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mc:AlternateContent xmlns:mc="http://schemas.openxmlformats.org/markup-compatibility/2006">
    <mc:Choice Requires="x15">
      <x15ac:absPath xmlns:x15ac="http://schemas.microsoft.com/office/spreadsheetml/2010/11/ac" url="C:\Users\zhiming\AppData\Roaming\NEC\PROCENTER\tmp\"/>
    </mc:Choice>
  </mc:AlternateContent>
  <bookViews>
    <workbookView xWindow="-120" yWindow="-120" windowWidth="29040" windowHeight="15840" tabRatio="772"/>
  </bookViews>
  <sheets>
    <sheet name="改版履歴" sheetId="31" r:id="rId1"/>
    <sheet name="機能概要" sheetId="41" r:id="rId2"/>
    <sheet name="処理フロー" sheetId="42" r:id="rId3"/>
    <sheet name="CRUD" sheetId="43" r:id="rId4"/>
    <sheet name="画面レイアウト" sheetId="39" r:id="rId5"/>
    <sheet name="画面項目定義" sheetId="11" r:id="rId6"/>
    <sheet name="画面レイアウト-old" sheetId="5" state="hidden" r:id="rId7"/>
    <sheet name="チェック仕様" sheetId="30" r:id="rId8"/>
    <sheet name="チェック仕様（詳細）" sheetId="35" state="hidden" r:id="rId9"/>
    <sheet name="イベント処理仕様" sheetId="9" r:id="rId10"/>
    <sheet name="機能呼出仕様" sheetId="36" r:id="rId11"/>
    <sheet name="別紙_入力ファイル（補充発注）仕様" sheetId="49" r:id="rId12"/>
    <sheet name="別紙_入力ファイル（変更取消IV）仕様" sheetId="50" r:id="rId13"/>
    <sheet name="別紙_出力ファイル（補充発注の結果）仕様" sheetId="51" r:id="rId14"/>
    <sheet name="別紙_出力ファイル（補充発注の結果）項目編集仕様" sheetId="52" r:id="rId15"/>
    <sheet name="別紙_出力ファイル（変更取消IVの結果）仕様" sheetId="53" r:id="rId16"/>
    <sheet name="別紙_出力ファイル（変更取消IVの結果）項目編集仕様" sheetId="54" r:id="rId17"/>
    <sheet name="別紙_出力ファイル（補充発注）仕様" sheetId="55" r:id="rId18"/>
    <sheet name="別紙_出力ファイル（変更取消IV）仕様" sheetId="56" r:id="rId19"/>
    <sheet name="別紙_出力ファイル（補充発注）項目編集仕様" sheetId="57" r:id="rId20"/>
    <sheet name="別紙_出力ファイル（変更取消IV）項目編集仕様" sheetId="58" r:id="rId21"/>
    <sheet name="list" sheetId="33" state="hidden" r:id="rId22"/>
  </sheets>
  <externalReferences>
    <externalReference r:id="rId23"/>
    <externalReference r:id="rId24"/>
    <externalReference r:id="rId25"/>
  </externalReferences>
  <definedNames>
    <definedName name="_xlnm._FilterDatabase" localSheetId="7" hidden="1">チェック仕様!$A$6:$K$6</definedName>
    <definedName name="_xlnm._FilterDatabase" localSheetId="5" hidden="1">画面項目定義!$A$3:$AG$108</definedName>
    <definedName name="_g2" localSheetId="20" hidden="1">#REF!</definedName>
    <definedName name="_g2" localSheetId="18" hidden="1">#REF!</definedName>
    <definedName name="_g2" localSheetId="14" hidden="1">#REF!</definedName>
    <definedName name="_g2" localSheetId="12" hidden="1">#REF!</definedName>
    <definedName name="_g2" hidden="1">#REF!</definedName>
    <definedName name="_ｈ５" localSheetId="20" hidden="1">{#N/A,#N/A,FALSE,"連絡先";#N/A,#N/A,FALSE,"ﾊｰﾄﾞｿﾌﾄ環境";#N/A,#N/A,FALSE,"IP･ﾌﾟﾛﾄｺﾙの設定";#N/A,#N/A,FALSE,"各種設定";#N/A,#N/A,FALSE,"OSPF";#N/A,#N/A,FALSE,"X25";#N/A,#N/A,FALSE,"FrameRelay";#N/A,#N/A,FALSE,"ATM"}</definedName>
    <definedName name="_ｈ５" localSheetId="18" hidden="1">{#N/A,#N/A,FALSE,"連絡先";#N/A,#N/A,FALSE,"ﾊｰﾄﾞｿﾌﾄ環境";#N/A,#N/A,FALSE,"IP･ﾌﾟﾛﾄｺﾙの設定";#N/A,#N/A,FALSE,"各種設定";#N/A,#N/A,FALSE,"OSPF";#N/A,#N/A,FALSE,"X25";#N/A,#N/A,FALSE,"FrameRelay";#N/A,#N/A,FALSE,"ATM"}</definedName>
    <definedName name="_ｈ５" localSheetId="15" hidden="1">{#N/A,#N/A,FALSE,"連絡先";#N/A,#N/A,FALSE,"ﾊｰﾄﾞｿﾌﾄ環境";#N/A,#N/A,FALSE,"IP･ﾌﾟﾛﾄｺﾙの設定";#N/A,#N/A,FALSE,"各種設定";#N/A,#N/A,FALSE,"OSPF";#N/A,#N/A,FALSE,"X25";#N/A,#N/A,FALSE,"FrameRelay";#N/A,#N/A,FALSE,"ATM"}</definedName>
    <definedName name="_ｈ５" localSheetId="19" hidden="1">{#N/A,#N/A,FALSE,"連絡先";#N/A,#N/A,FALSE,"ﾊｰﾄﾞｿﾌﾄ環境";#N/A,#N/A,FALSE,"IP･ﾌﾟﾛﾄｺﾙの設定";#N/A,#N/A,FALSE,"各種設定";#N/A,#N/A,FALSE,"OSPF";#N/A,#N/A,FALSE,"X25";#N/A,#N/A,FALSE,"FrameRelay";#N/A,#N/A,FALSE,"ATM"}</definedName>
    <definedName name="_ｈ５" localSheetId="17" hidden="1">{#N/A,#N/A,FALSE,"連絡先";#N/A,#N/A,FALSE,"ﾊｰﾄﾞｿﾌﾄ環境";#N/A,#N/A,FALSE,"IP･ﾌﾟﾛﾄｺﾙの設定";#N/A,#N/A,FALSE,"各種設定";#N/A,#N/A,FALSE,"OSPF";#N/A,#N/A,FALSE,"X25";#N/A,#N/A,FALSE,"FrameRelay";#N/A,#N/A,FALSE,"ATM"}</definedName>
    <definedName name="_ｈ５" localSheetId="13" hidden="1">{#N/A,#N/A,FALSE,"連絡先";#N/A,#N/A,FALSE,"ﾊｰﾄﾞｿﾌﾄ環境";#N/A,#N/A,FALSE,"IP･ﾌﾟﾛﾄｺﾙの設定";#N/A,#N/A,FALSE,"各種設定";#N/A,#N/A,FALSE,"OSPF";#N/A,#N/A,FALSE,"X25";#N/A,#N/A,FALSE,"FrameRelay";#N/A,#N/A,FALSE,"ATM"}</definedName>
    <definedName name="_ｈ５" localSheetId="12" hidden="1">{#N/A,#N/A,FALSE,"連絡先";#N/A,#N/A,FALSE,"ﾊｰﾄﾞｿﾌﾄ環境";#N/A,#N/A,FALSE,"IP･ﾌﾟﾛﾄｺﾙの設定";#N/A,#N/A,FALSE,"各種設定";#N/A,#N/A,FALSE,"OSPF";#N/A,#N/A,FALSE,"X25";#N/A,#N/A,FALSE,"FrameRelay";#N/A,#N/A,FALSE,"ATM"}</definedName>
    <definedName name="_ｈ５" localSheetId="11" hidden="1">{#N/A,#N/A,FALSE,"連絡先";#N/A,#N/A,FALSE,"ﾊｰﾄﾞｿﾌﾄ環境";#N/A,#N/A,FALSE,"IP･ﾌﾟﾛﾄｺﾙの設定";#N/A,#N/A,FALSE,"各種設定";#N/A,#N/A,FALSE,"OSPF";#N/A,#N/A,FALSE,"X25";#N/A,#N/A,FALSE,"FrameRelay";#N/A,#N/A,FALSE,"ATM"}</definedName>
    <definedName name="_ｈ５" hidden="1">{#N/A,#N/A,FALSE,"連絡先";#N/A,#N/A,FALSE,"ﾊｰﾄﾞｿﾌﾄ環境";#N/A,#N/A,FALSE,"IP･ﾌﾟﾛﾄｺﾙの設定";#N/A,#N/A,FALSE,"各種設定";#N/A,#N/A,FALSE,"OSPF";#N/A,#N/A,FALSE,"X25";#N/A,#N/A,FALSE,"FrameRelay";#N/A,#N/A,FALSE,"ATM"}</definedName>
    <definedName name="_ｈ５６７" localSheetId="20" hidden="1">{#N/A,#N/A,FALSE,"連絡先";#N/A,#N/A,FALSE,"ﾊｰﾄﾞｿﾌﾄ環境";#N/A,#N/A,FALSE,"IP･ﾌﾟﾛﾄｺﾙの設定";#N/A,#N/A,FALSE,"各種設定";#N/A,#N/A,FALSE,"OSPF";#N/A,#N/A,FALSE,"X25";#N/A,#N/A,FALSE,"FrameRelay";#N/A,#N/A,FALSE,"ATM"}</definedName>
    <definedName name="_ｈ５６７" localSheetId="18" hidden="1">{#N/A,#N/A,FALSE,"連絡先";#N/A,#N/A,FALSE,"ﾊｰﾄﾞｿﾌﾄ環境";#N/A,#N/A,FALSE,"IP･ﾌﾟﾛﾄｺﾙの設定";#N/A,#N/A,FALSE,"各種設定";#N/A,#N/A,FALSE,"OSPF";#N/A,#N/A,FALSE,"X25";#N/A,#N/A,FALSE,"FrameRelay";#N/A,#N/A,FALSE,"ATM"}</definedName>
    <definedName name="_ｈ５６７" localSheetId="15" hidden="1">{#N/A,#N/A,FALSE,"連絡先";#N/A,#N/A,FALSE,"ﾊｰﾄﾞｿﾌﾄ環境";#N/A,#N/A,FALSE,"IP･ﾌﾟﾛﾄｺﾙの設定";#N/A,#N/A,FALSE,"各種設定";#N/A,#N/A,FALSE,"OSPF";#N/A,#N/A,FALSE,"X25";#N/A,#N/A,FALSE,"FrameRelay";#N/A,#N/A,FALSE,"ATM"}</definedName>
    <definedName name="_ｈ５６７" localSheetId="19" hidden="1">{#N/A,#N/A,FALSE,"連絡先";#N/A,#N/A,FALSE,"ﾊｰﾄﾞｿﾌﾄ環境";#N/A,#N/A,FALSE,"IP･ﾌﾟﾛﾄｺﾙの設定";#N/A,#N/A,FALSE,"各種設定";#N/A,#N/A,FALSE,"OSPF";#N/A,#N/A,FALSE,"X25";#N/A,#N/A,FALSE,"FrameRelay";#N/A,#N/A,FALSE,"ATM"}</definedName>
    <definedName name="_ｈ５６７" localSheetId="17" hidden="1">{#N/A,#N/A,FALSE,"連絡先";#N/A,#N/A,FALSE,"ﾊｰﾄﾞｿﾌﾄ環境";#N/A,#N/A,FALSE,"IP･ﾌﾟﾛﾄｺﾙの設定";#N/A,#N/A,FALSE,"各種設定";#N/A,#N/A,FALSE,"OSPF";#N/A,#N/A,FALSE,"X25";#N/A,#N/A,FALSE,"FrameRelay";#N/A,#N/A,FALSE,"ATM"}</definedName>
    <definedName name="_ｈ５６７" localSheetId="13" hidden="1">{#N/A,#N/A,FALSE,"連絡先";#N/A,#N/A,FALSE,"ﾊｰﾄﾞｿﾌﾄ環境";#N/A,#N/A,FALSE,"IP･ﾌﾟﾛﾄｺﾙの設定";#N/A,#N/A,FALSE,"各種設定";#N/A,#N/A,FALSE,"OSPF";#N/A,#N/A,FALSE,"X25";#N/A,#N/A,FALSE,"FrameRelay";#N/A,#N/A,FALSE,"ATM"}</definedName>
    <definedName name="_ｈ５６７" localSheetId="12" hidden="1">{#N/A,#N/A,FALSE,"連絡先";#N/A,#N/A,FALSE,"ﾊｰﾄﾞｿﾌﾄ環境";#N/A,#N/A,FALSE,"IP･ﾌﾟﾛﾄｺﾙの設定";#N/A,#N/A,FALSE,"各種設定";#N/A,#N/A,FALSE,"OSPF";#N/A,#N/A,FALSE,"X25";#N/A,#N/A,FALSE,"FrameRelay";#N/A,#N/A,FALSE,"ATM"}</definedName>
    <definedName name="_ｈ５６７" localSheetId="11" hidden="1">{#N/A,#N/A,FALSE,"連絡先";#N/A,#N/A,FALSE,"ﾊｰﾄﾞｿﾌﾄ環境";#N/A,#N/A,FALSE,"IP･ﾌﾟﾛﾄｺﾙの設定";#N/A,#N/A,FALSE,"各種設定";#N/A,#N/A,FALSE,"OSPF";#N/A,#N/A,FALSE,"X25";#N/A,#N/A,FALSE,"FrameRelay";#N/A,#N/A,FALSE,"ATM"}</definedName>
    <definedName name="_ｈ５６７" hidden="1">{#N/A,#N/A,FALSE,"連絡先";#N/A,#N/A,FALSE,"ﾊｰﾄﾞｿﾌﾄ環境";#N/A,#N/A,FALSE,"IP･ﾌﾟﾛﾄｺﾙの設定";#N/A,#N/A,FALSE,"各種設定";#N/A,#N/A,FALSE,"OSPF";#N/A,#N/A,FALSE,"X25";#N/A,#N/A,FALSE,"FrameRelay";#N/A,#N/A,FALSE,"ATM"}</definedName>
    <definedName name="_ｈｒｙ６" localSheetId="20" hidden="1">{#N/A,#N/A,FALSE,"連絡先";#N/A,#N/A,FALSE,"ﾊｰﾄﾞｿﾌﾄ環境";#N/A,#N/A,FALSE,"IP･ﾌﾟﾛﾄｺﾙの設定";#N/A,#N/A,FALSE,"各種設定";#N/A,#N/A,FALSE,"OSPF";#N/A,#N/A,FALSE,"X25";#N/A,#N/A,FALSE,"FrameRelay";#N/A,#N/A,FALSE,"ATM"}</definedName>
    <definedName name="_ｈｒｙ６" localSheetId="18" hidden="1">{#N/A,#N/A,FALSE,"連絡先";#N/A,#N/A,FALSE,"ﾊｰﾄﾞｿﾌﾄ環境";#N/A,#N/A,FALSE,"IP･ﾌﾟﾛﾄｺﾙの設定";#N/A,#N/A,FALSE,"各種設定";#N/A,#N/A,FALSE,"OSPF";#N/A,#N/A,FALSE,"X25";#N/A,#N/A,FALSE,"FrameRelay";#N/A,#N/A,FALSE,"ATM"}</definedName>
    <definedName name="_ｈｒｙ６" localSheetId="15" hidden="1">{#N/A,#N/A,FALSE,"連絡先";#N/A,#N/A,FALSE,"ﾊｰﾄﾞｿﾌﾄ環境";#N/A,#N/A,FALSE,"IP･ﾌﾟﾛﾄｺﾙの設定";#N/A,#N/A,FALSE,"各種設定";#N/A,#N/A,FALSE,"OSPF";#N/A,#N/A,FALSE,"X25";#N/A,#N/A,FALSE,"FrameRelay";#N/A,#N/A,FALSE,"ATM"}</definedName>
    <definedName name="_ｈｒｙ６" localSheetId="19" hidden="1">{#N/A,#N/A,FALSE,"連絡先";#N/A,#N/A,FALSE,"ﾊｰﾄﾞｿﾌﾄ環境";#N/A,#N/A,FALSE,"IP･ﾌﾟﾛﾄｺﾙの設定";#N/A,#N/A,FALSE,"各種設定";#N/A,#N/A,FALSE,"OSPF";#N/A,#N/A,FALSE,"X25";#N/A,#N/A,FALSE,"FrameRelay";#N/A,#N/A,FALSE,"ATM"}</definedName>
    <definedName name="_ｈｒｙ６" localSheetId="17" hidden="1">{#N/A,#N/A,FALSE,"連絡先";#N/A,#N/A,FALSE,"ﾊｰﾄﾞｿﾌﾄ環境";#N/A,#N/A,FALSE,"IP･ﾌﾟﾛﾄｺﾙの設定";#N/A,#N/A,FALSE,"各種設定";#N/A,#N/A,FALSE,"OSPF";#N/A,#N/A,FALSE,"X25";#N/A,#N/A,FALSE,"FrameRelay";#N/A,#N/A,FALSE,"ATM"}</definedName>
    <definedName name="_ｈｒｙ６" localSheetId="13" hidden="1">{#N/A,#N/A,FALSE,"連絡先";#N/A,#N/A,FALSE,"ﾊｰﾄﾞｿﾌﾄ環境";#N/A,#N/A,FALSE,"IP･ﾌﾟﾛﾄｺﾙの設定";#N/A,#N/A,FALSE,"各種設定";#N/A,#N/A,FALSE,"OSPF";#N/A,#N/A,FALSE,"X25";#N/A,#N/A,FALSE,"FrameRelay";#N/A,#N/A,FALSE,"ATM"}</definedName>
    <definedName name="_ｈｒｙ６" localSheetId="12" hidden="1">{#N/A,#N/A,FALSE,"連絡先";#N/A,#N/A,FALSE,"ﾊｰﾄﾞｿﾌﾄ環境";#N/A,#N/A,FALSE,"IP･ﾌﾟﾛﾄｺﾙの設定";#N/A,#N/A,FALSE,"各種設定";#N/A,#N/A,FALSE,"OSPF";#N/A,#N/A,FALSE,"X25";#N/A,#N/A,FALSE,"FrameRelay";#N/A,#N/A,FALSE,"ATM"}</definedName>
    <definedName name="_ｈｒｙ６" localSheetId="11" hidden="1">{#N/A,#N/A,FALSE,"連絡先";#N/A,#N/A,FALSE,"ﾊｰﾄﾞｿﾌﾄ環境";#N/A,#N/A,FALSE,"IP･ﾌﾟﾛﾄｺﾙの設定";#N/A,#N/A,FALSE,"各種設定";#N/A,#N/A,FALSE,"OSPF";#N/A,#N/A,FALSE,"X25";#N/A,#N/A,FALSE,"FrameRelay";#N/A,#N/A,FALSE,"ATM"}</definedName>
    <definedName name="_ｈｒｙ６" hidden="1">{#N/A,#N/A,FALSE,"連絡先";#N/A,#N/A,FALSE,"ﾊｰﾄﾞｿﾌﾄ環境";#N/A,#N/A,FALSE,"IP･ﾌﾟﾛﾄｺﾙの設定";#N/A,#N/A,FALSE,"各種設定";#N/A,#N/A,FALSE,"OSPF";#N/A,#N/A,FALSE,"X25";#N/A,#N/A,FALSE,"FrameRelay";#N/A,#N/A,FALSE,"ATM"}</definedName>
    <definedName name="_ｊ５" localSheetId="20" hidden="1">{#N/A,#N/A,FALSE,"連絡先";#N/A,#N/A,FALSE,"ﾊｰﾄﾞｿﾌﾄ環境";#N/A,#N/A,FALSE,"IP･ﾌﾟﾛﾄｺﾙの設定";#N/A,#N/A,FALSE,"各種設定";#N/A,#N/A,FALSE,"OSPF";#N/A,#N/A,FALSE,"X25";#N/A,#N/A,FALSE,"FrameRelay";#N/A,#N/A,FALSE,"ATM"}</definedName>
    <definedName name="_ｊ５" localSheetId="18" hidden="1">{#N/A,#N/A,FALSE,"連絡先";#N/A,#N/A,FALSE,"ﾊｰﾄﾞｿﾌﾄ環境";#N/A,#N/A,FALSE,"IP･ﾌﾟﾛﾄｺﾙの設定";#N/A,#N/A,FALSE,"各種設定";#N/A,#N/A,FALSE,"OSPF";#N/A,#N/A,FALSE,"X25";#N/A,#N/A,FALSE,"FrameRelay";#N/A,#N/A,FALSE,"ATM"}</definedName>
    <definedName name="_ｊ５" localSheetId="15" hidden="1">{#N/A,#N/A,FALSE,"連絡先";#N/A,#N/A,FALSE,"ﾊｰﾄﾞｿﾌﾄ環境";#N/A,#N/A,FALSE,"IP･ﾌﾟﾛﾄｺﾙの設定";#N/A,#N/A,FALSE,"各種設定";#N/A,#N/A,FALSE,"OSPF";#N/A,#N/A,FALSE,"X25";#N/A,#N/A,FALSE,"FrameRelay";#N/A,#N/A,FALSE,"ATM"}</definedName>
    <definedName name="_ｊ５" localSheetId="19" hidden="1">{#N/A,#N/A,FALSE,"連絡先";#N/A,#N/A,FALSE,"ﾊｰﾄﾞｿﾌﾄ環境";#N/A,#N/A,FALSE,"IP･ﾌﾟﾛﾄｺﾙの設定";#N/A,#N/A,FALSE,"各種設定";#N/A,#N/A,FALSE,"OSPF";#N/A,#N/A,FALSE,"X25";#N/A,#N/A,FALSE,"FrameRelay";#N/A,#N/A,FALSE,"ATM"}</definedName>
    <definedName name="_ｊ５" localSheetId="17" hidden="1">{#N/A,#N/A,FALSE,"連絡先";#N/A,#N/A,FALSE,"ﾊｰﾄﾞｿﾌﾄ環境";#N/A,#N/A,FALSE,"IP･ﾌﾟﾛﾄｺﾙの設定";#N/A,#N/A,FALSE,"各種設定";#N/A,#N/A,FALSE,"OSPF";#N/A,#N/A,FALSE,"X25";#N/A,#N/A,FALSE,"FrameRelay";#N/A,#N/A,FALSE,"ATM"}</definedName>
    <definedName name="_ｊ５" localSheetId="13" hidden="1">{#N/A,#N/A,FALSE,"連絡先";#N/A,#N/A,FALSE,"ﾊｰﾄﾞｿﾌﾄ環境";#N/A,#N/A,FALSE,"IP･ﾌﾟﾛﾄｺﾙの設定";#N/A,#N/A,FALSE,"各種設定";#N/A,#N/A,FALSE,"OSPF";#N/A,#N/A,FALSE,"X25";#N/A,#N/A,FALSE,"FrameRelay";#N/A,#N/A,FALSE,"ATM"}</definedName>
    <definedName name="_ｊ５" localSheetId="12" hidden="1">{#N/A,#N/A,FALSE,"連絡先";#N/A,#N/A,FALSE,"ﾊｰﾄﾞｿﾌﾄ環境";#N/A,#N/A,FALSE,"IP･ﾌﾟﾛﾄｺﾙの設定";#N/A,#N/A,FALSE,"各種設定";#N/A,#N/A,FALSE,"OSPF";#N/A,#N/A,FALSE,"X25";#N/A,#N/A,FALSE,"FrameRelay";#N/A,#N/A,FALSE,"ATM"}</definedName>
    <definedName name="_ｊ５" localSheetId="11" hidden="1">{#N/A,#N/A,FALSE,"連絡先";#N/A,#N/A,FALSE,"ﾊｰﾄﾞｿﾌﾄ環境";#N/A,#N/A,FALSE,"IP･ﾌﾟﾛﾄｺﾙの設定";#N/A,#N/A,FALSE,"各種設定";#N/A,#N/A,FALSE,"OSPF";#N/A,#N/A,FALSE,"X25";#N/A,#N/A,FALSE,"FrameRelay";#N/A,#N/A,FALSE,"ATM"}</definedName>
    <definedName name="_ｊ５" hidden="1">{#N/A,#N/A,FALSE,"連絡先";#N/A,#N/A,FALSE,"ﾊｰﾄﾞｿﾌﾄ環境";#N/A,#N/A,FALSE,"IP･ﾌﾟﾛﾄｺﾙの設定";#N/A,#N/A,FALSE,"各種設定";#N/A,#N/A,FALSE,"OSPF";#N/A,#N/A,FALSE,"X25";#N/A,#N/A,FALSE,"FrameRelay";#N/A,#N/A,FALSE,"ATM"}</definedName>
    <definedName name="_ｋ０８９" localSheetId="20" hidden="1">{#N/A,#N/A,FALSE,"連絡先";#N/A,#N/A,FALSE,"ﾊｰﾄﾞｿﾌﾄ環境";#N/A,#N/A,FALSE,"IP･ﾌﾟﾛﾄｺﾙの設定";#N/A,#N/A,FALSE,"各種設定";#N/A,#N/A,FALSE,"OSPF";#N/A,#N/A,FALSE,"X25";#N/A,#N/A,FALSE,"FrameRelay";#N/A,#N/A,FALSE,"ATM"}</definedName>
    <definedName name="_ｋ０８９" localSheetId="18" hidden="1">{#N/A,#N/A,FALSE,"連絡先";#N/A,#N/A,FALSE,"ﾊｰﾄﾞｿﾌﾄ環境";#N/A,#N/A,FALSE,"IP･ﾌﾟﾛﾄｺﾙの設定";#N/A,#N/A,FALSE,"各種設定";#N/A,#N/A,FALSE,"OSPF";#N/A,#N/A,FALSE,"X25";#N/A,#N/A,FALSE,"FrameRelay";#N/A,#N/A,FALSE,"ATM"}</definedName>
    <definedName name="_ｋ０８９" localSheetId="15" hidden="1">{#N/A,#N/A,FALSE,"連絡先";#N/A,#N/A,FALSE,"ﾊｰﾄﾞｿﾌﾄ環境";#N/A,#N/A,FALSE,"IP･ﾌﾟﾛﾄｺﾙの設定";#N/A,#N/A,FALSE,"各種設定";#N/A,#N/A,FALSE,"OSPF";#N/A,#N/A,FALSE,"X25";#N/A,#N/A,FALSE,"FrameRelay";#N/A,#N/A,FALSE,"ATM"}</definedName>
    <definedName name="_ｋ０８９" localSheetId="19" hidden="1">{#N/A,#N/A,FALSE,"連絡先";#N/A,#N/A,FALSE,"ﾊｰﾄﾞｿﾌﾄ環境";#N/A,#N/A,FALSE,"IP･ﾌﾟﾛﾄｺﾙの設定";#N/A,#N/A,FALSE,"各種設定";#N/A,#N/A,FALSE,"OSPF";#N/A,#N/A,FALSE,"X25";#N/A,#N/A,FALSE,"FrameRelay";#N/A,#N/A,FALSE,"ATM"}</definedName>
    <definedName name="_ｋ０８９" localSheetId="17" hidden="1">{#N/A,#N/A,FALSE,"連絡先";#N/A,#N/A,FALSE,"ﾊｰﾄﾞｿﾌﾄ環境";#N/A,#N/A,FALSE,"IP･ﾌﾟﾛﾄｺﾙの設定";#N/A,#N/A,FALSE,"各種設定";#N/A,#N/A,FALSE,"OSPF";#N/A,#N/A,FALSE,"X25";#N/A,#N/A,FALSE,"FrameRelay";#N/A,#N/A,FALSE,"ATM"}</definedName>
    <definedName name="_ｋ０８９" localSheetId="13" hidden="1">{#N/A,#N/A,FALSE,"連絡先";#N/A,#N/A,FALSE,"ﾊｰﾄﾞｿﾌﾄ環境";#N/A,#N/A,FALSE,"IP･ﾌﾟﾛﾄｺﾙの設定";#N/A,#N/A,FALSE,"各種設定";#N/A,#N/A,FALSE,"OSPF";#N/A,#N/A,FALSE,"X25";#N/A,#N/A,FALSE,"FrameRelay";#N/A,#N/A,FALSE,"ATM"}</definedName>
    <definedName name="_ｋ０８９" localSheetId="12" hidden="1">{#N/A,#N/A,FALSE,"連絡先";#N/A,#N/A,FALSE,"ﾊｰﾄﾞｿﾌﾄ環境";#N/A,#N/A,FALSE,"IP･ﾌﾟﾛﾄｺﾙの設定";#N/A,#N/A,FALSE,"各種設定";#N/A,#N/A,FALSE,"OSPF";#N/A,#N/A,FALSE,"X25";#N/A,#N/A,FALSE,"FrameRelay";#N/A,#N/A,FALSE,"ATM"}</definedName>
    <definedName name="_ｋ０８９" localSheetId="11" hidden="1">{#N/A,#N/A,FALSE,"連絡先";#N/A,#N/A,FALSE,"ﾊｰﾄﾞｿﾌﾄ環境";#N/A,#N/A,FALSE,"IP･ﾌﾟﾛﾄｺﾙの設定";#N/A,#N/A,FALSE,"各種設定";#N/A,#N/A,FALSE,"OSPF";#N/A,#N/A,FALSE,"X25";#N/A,#N/A,FALSE,"FrameRelay";#N/A,#N/A,FALSE,"ATM"}</definedName>
    <definedName name="_ｋ０８９" hidden="1">{#N/A,#N/A,FALSE,"連絡先";#N/A,#N/A,FALSE,"ﾊｰﾄﾞｿﾌﾄ環境";#N/A,#N/A,FALSE,"IP･ﾌﾟﾛﾄｺﾙの設定";#N/A,#N/A,FALSE,"各種設定";#N/A,#N/A,FALSE,"OSPF";#N/A,#N/A,FALSE,"X25";#N/A,#N/A,FALSE,"FrameRelay";#N/A,#N/A,FALSE,"ATM"}</definedName>
    <definedName name="_ｋ６" localSheetId="20" hidden="1">{#N/A,#N/A,FALSE,"連絡先";#N/A,#N/A,FALSE,"ﾊｰﾄﾞｿﾌﾄ環境";#N/A,#N/A,FALSE,"IP･ﾌﾟﾛﾄｺﾙの設定";#N/A,#N/A,FALSE,"各種設定";#N/A,#N/A,FALSE,"OSPF";#N/A,#N/A,FALSE,"X25";#N/A,#N/A,FALSE,"FrameRelay";#N/A,#N/A,FALSE,"ATM"}</definedName>
    <definedName name="_ｋ６" localSheetId="18" hidden="1">{#N/A,#N/A,FALSE,"連絡先";#N/A,#N/A,FALSE,"ﾊｰﾄﾞｿﾌﾄ環境";#N/A,#N/A,FALSE,"IP･ﾌﾟﾛﾄｺﾙの設定";#N/A,#N/A,FALSE,"各種設定";#N/A,#N/A,FALSE,"OSPF";#N/A,#N/A,FALSE,"X25";#N/A,#N/A,FALSE,"FrameRelay";#N/A,#N/A,FALSE,"ATM"}</definedName>
    <definedName name="_ｋ６" localSheetId="15" hidden="1">{#N/A,#N/A,FALSE,"連絡先";#N/A,#N/A,FALSE,"ﾊｰﾄﾞｿﾌﾄ環境";#N/A,#N/A,FALSE,"IP･ﾌﾟﾛﾄｺﾙの設定";#N/A,#N/A,FALSE,"各種設定";#N/A,#N/A,FALSE,"OSPF";#N/A,#N/A,FALSE,"X25";#N/A,#N/A,FALSE,"FrameRelay";#N/A,#N/A,FALSE,"ATM"}</definedName>
    <definedName name="_ｋ６" localSheetId="19" hidden="1">{#N/A,#N/A,FALSE,"連絡先";#N/A,#N/A,FALSE,"ﾊｰﾄﾞｿﾌﾄ環境";#N/A,#N/A,FALSE,"IP･ﾌﾟﾛﾄｺﾙの設定";#N/A,#N/A,FALSE,"各種設定";#N/A,#N/A,FALSE,"OSPF";#N/A,#N/A,FALSE,"X25";#N/A,#N/A,FALSE,"FrameRelay";#N/A,#N/A,FALSE,"ATM"}</definedName>
    <definedName name="_ｋ６" localSheetId="17" hidden="1">{#N/A,#N/A,FALSE,"連絡先";#N/A,#N/A,FALSE,"ﾊｰﾄﾞｿﾌﾄ環境";#N/A,#N/A,FALSE,"IP･ﾌﾟﾛﾄｺﾙの設定";#N/A,#N/A,FALSE,"各種設定";#N/A,#N/A,FALSE,"OSPF";#N/A,#N/A,FALSE,"X25";#N/A,#N/A,FALSE,"FrameRelay";#N/A,#N/A,FALSE,"ATM"}</definedName>
    <definedName name="_ｋ６" localSheetId="13" hidden="1">{#N/A,#N/A,FALSE,"連絡先";#N/A,#N/A,FALSE,"ﾊｰﾄﾞｿﾌﾄ環境";#N/A,#N/A,FALSE,"IP･ﾌﾟﾛﾄｺﾙの設定";#N/A,#N/A,FALSE,"各種設定";#N/A,#N/A,FALSE,"OSPF";#N/A,#N/A,FALSE,"X25";#N/A,#N/A,FALSE,"FrameRelay";#N/A,#N/A,FALSE,"ATM"}</definedName>
    <definedName name="_ｋ６" localSheetId="12" hidden="1">{#N/A,#N/A,FALSE,"連絡先";#N/A,#N/A,FALSE,"ﾊｰﾄﾞｿﾌﾄ環境";#N/A,#N/A,FALSE,"IP･ﾌﾟﾛﾄｺﾙの設定";#N/A,#N/A,FALSE,"各種設定";#N/A,#N/A,FALSE,"OSPF";#N/A,#N/A,FALSE,"X25";#N/A,#N/A,FALSE,"FrameRelay";#N/A,#N/A,FALSE,"ATM"}</definedName>
    <definedName name="_ｋ６" localSheetId="11" hidden="1">{#N/A,#N/A,FALSE,"連絡先";#N/A,#N/A,FALSE,"ﾊｰﾄﾞｿﾌﾄ環境";#N/A,#N/A,FALSE,"IP･ﾌﾟﾛﾄｺﾙの設定";#N/A,#N/A,FALSE,"各種設定";#N/A,#N/A,FALSE,"OSPF";#N/A,#N/A,FALSE,"X25";#N/A,#N/A,FALSE,"FrameRelay";#N/A,#N/A,FALSE,"ATM"}</definedName>
    <definedName name="_ｋ６" hidden="1">{#N/A,#N/A,FALSE,"連絡先";#N/A,#N/A,FALSE,"ﾊｰﾄﾞｿﾌﾄ環境";#N/A,#N/A,FALSE,"IP･ﾌﾟﾛﾄｺﾙの設定";#N/A,#N/A,FALSE,"各種設定";#N/A,#N/A,FALSE,"OSPF";#N/A,#N/A,FALSE,"X25";#N/A,#N/A,FALSE,"FrameRelay";#N/A,#N/A,FALSE,"ATM"}</definedName>
    <definedName name="_ｋ６７８" localSheetId="20" hidden="1">{#N/A,#N/A,FALSE,"連絡先";#N/A,#N/A,FALSE,"ﾊｰﾄﾞｿﾌﾄ環境";#N/A,#N/A,FALSE,"IP･ﾌﾟﾛﾄｺﾙの設定";#N/A,#N/A,FALSE,"各種設定";#N/A,#N/A,FALSE,"OSPF";#N/A,#N/A,FALSE,"X25";#N/A,#N/A,FALSE,"FrameRelay";#N/A,#N/A,FALSE,"ATM"}</definedName>
    <definedName name="_ｋ６７８" localSheetId="18" hidden="1">{#N/A,#N/A,FALSE,"連絡先";#N/A,#N/A,FALSE,"ﾊｰﾄﾞｿﾌﾄ環境";#N/A,#N/A,FALSE,"IP･ﾌﾟﾛﾄｺﾙの設定";#N/A,#N/A,FALSE,"各種設定";#N/A,#N/A,FALSE,"OSPF";#N/A,#N/A,FALSE,"X25";#N/A,#N/A,FALSE,"FrameRelay";#N/A,#N/A,FALSE,"ATM"}</definedName>
    <definedName name="_ｋ６７８" localSheetId="15" hidden="1">{#N/A,#N/A,FALSE,"連絡先";#N/A,#N/A,FALSE,"ﾊｰﾄﾞｿﾌﾄ環境";#N/A,#N/A,FALSE,"IP･ﾌﾟﾛﾄｺﾙの設定";#N/A,#N/A,FALSE,"各種設定";#N/A,#N/A,FALSE,"OSPF";#N/A,#N/A,FALSE,"X25";#N/A,#N/A,FALSE,"FrameRelay";#N/A,#N/A,FALSE,"ATM"}</definedName>
    <definedName name="_ｋ６７８" localSheetId="19" hidden="1">{#N/A,#N/A,FALSE,"連絡先";#N/A,#N/A,FALSE,"ﾊｰﾄﾞｿﾌﾄ環境";#N/A,#N/A,FALSE,"IP･ﾌﾟﾛﾄｺﾙの設定";#N/A,#N/A,FALSE,"各種設定";#N/A,#N/A,FALSE,"OSPF";#N/A,#N/A,FALSE,"X25";#N/A,#N/A,FALSE,"FrameRelay";#N/A,#N/A,FALSE,"ATM"}</definedName>
    <definedName name="_ｋ６７８" localSheetId="17" hidden="1">{#N/A,#N/A,FALSE,"連絡先";#N/A,#N/A,FALSE,"ﾊｰﾄﾞｿﾌﾄ環境";#N/A,#N/A,FALSE,"IP･ﾌﾟﾛﾄｺﾙの設定";#N/A,#N/A,FALSE,"各種設定";#N/A,#N/A,FALSE,"OSPF";#N/A,#N/A,FALSE,"X25";#N/A,#N/A,FALSE,"FrameRelay";#N/A,#N/A,FALSE,"ATM"}</definedName>
    <definedName name="_ｋ６７８" localSheetId="13" hidden="1">{#N/A,#N/A,FALSE,"連絡先";#N/A,#N/A,FALSE,"ﾊｰﾄﾞｿﾌﾄ環境";#N/A,#N/A,FALSE,"IP･ﾌﾟﾛﾄｺﾙの設定";#N/A,#N/A,FALSE,"各種設定";#N/A,#N/A,FALSE,"OSPF";#N/A,#N/A,FALSE,"X25";#N/A,#N/A,FALSE,"FrameRelay";#N/A,#N/A,FALSE,"ATM"}</definedName>
    <definedName name="_ｋ６７８" localSheetId="12" hidden="1">{#N/A,#N/A,FALSE,"連絡先";#N/A,#N/A,FALSE,"ﾊｰﾄﾞｿﾌﾄ環境";#N/A,#N/A,FALSE,"IP･ﾌﾟﾛﾄｺﾙの設定";#N/A,#N/A,FALSE,"各種設定";#N/A,#N/A,FALSE,"OSPF";#N/A,#N/A,FALSE,"X25";#N/A,#N/A,FALSE,"FrameRelay";#N/A,#N/A,FALSE,"ATM"}</definedName>
    <definedName name="_ｋ６７８" localSheetId="11" hidden="1">{#N/A,#N/A,FALSE,"連絡先";#N/A,#N/A,FALSE,"ﾊｰﾄﾞｿﾌﾄ環境";#N/A,#N/A,FALSE,"IP･ﾌﾟﾛﾄｺﾙの設定";#N/A,#N/A,FALSE,"各種設定";#N/A,#N/A,FALSE,"OSPF";#N/A,#N/A,FALSE,"X25";#N/A,#N/A,FALSE,"FrameRelay";#N/A,#N/A,FALSE,"ATM"}</definedName>
    <definedName name="_ｋ６７８" hidden="1">{#N/A,#N/A,FALSE,"連絡先";#N/A,#N/A,FALSE,"ﾊｰﾄﾞｿﾌﾄ環境";#N/A,#N/A,FALSE,"IP･ﾌﾟﾛﾄｺﾙの設定";#N/A,#N/A,FALSE,"各種設定";#N/A,#N/A,FALSE,"OSPF";#N/A,#N/A,FALSE,"X25";#N/A,#N/A,FALSE,"FrameRelay";#N/A,#N/A,FALSE,"ATM"}</definedName>
    <definedName name="_ｋ６８" localSheetId="20" hidden="1">{#N/A,#N/A,FALSE,"連絡先";#N/A,#N/A,FALSE,"ﾊｰﾄﾞｿﾌﾄ環境";#N/A,#N/A,FALSE,"IP･ﾌﾟﾛﾄｺﾙの設定";#N/A,#N/A,FALSE,"各種設定";#N/A,#N/A,FALSE,"OSPF";#N/A,#N/A,FALSE,"X25";#N/A,#N/A,FALSE,"FrameRelay";#N/A,#N/A,FALSE,"ATM"}</definedName>
    <definedName name="_ｋ６８" localSheetId="18" hidden="1">{#N/A,#N/A,FALSE,"連絡先";#N/A,#N/A,FALSE,"ﾊｰﾄﾞｿﾌﾄ環境";#N/A,#N/A,FALSE,"IP･ﾌﾟﾛﾄｺﾙの設定";#N/A,#N/A,FALSE,"各種設定";#N/A,#N/A,FALSE,"OSPF";#N/A,#N/A,FALSE,"X25";#N/A,#N/A,FALSE,"FrameRelay";#N/A,#N/A,FALSE,"ATM"}</definedName>
    <definedName name="_ｋ６８" localSheetId="15" hidden="1">{#N/A,#N/A,FALSE,"連絡先";#N/A,#N/A,FALSE,"ﾊｰﾄﾞｿﾌﾄ環境";#N/A,#N/A,FALSE,"IP･ﾌﾟﾛﾄｺﾙの設定";#N/A,#N/A,FALSE,"各種設定";#N/A,#N/A,FALSE,"OSPF";#N/A,#N/A,FALSE,"X25";#N/A,#N/A,FALSE,"FrameRelay";#N/A,#N/A,FALSE,"ATM"}</definedName>
    <definedName name="_ｋ６８" localSheetId="19" hidden="1">{#N/A,#N/A,FALSE,"連絡先";#N/A,#N/A,FALSE,"ﾊｰﾄﾞｿﾌﾄ環境";#N/A,#N/A,FALSE,"IP･ﾌﾟﾛﾄｺﾙの設定";#N/A,#N/A,FALSE,"各種設定";#N/A,#N/A,FALSE,"OSPF";#N/A,#N/A,FALSE,"X25";#N/A,#N/A,FALSE,"FrameRelay";#N/A,#N/A,FALSE,"ATM"}</definedName>
    <definedName name="_ｋ６８" localSheetId="17" hidden="1">{#N/A,#N/A,FALSE,"連絡先";#N/A,#N/A,FALSE,"ﾊｰﾄﾞｿﾌﾄ環境";#N/A,#N/A,FALSE,"IP･ﾌﾟﾛﾄｺﾙの設定";#N/A,#N/A,FALSE,"各種設定";#N/A,#N/A,FALSE,"OSPF";#N/A,#N/A,FALSE,"X25";#N/A,#N/A,FALSE,"FrameRelay";#N/A,#N/A,FALSE,"ATM"}</definedName>
    <definedName name="_ｋ６８" localSheetId="13" hidden="1">{#N/A,#N/A,FALSE,"連絡先";#N/A,#N/A,FALSE,"ﾊｰﾄﾞｿﾌﾄ環境";#N/A,#N/A,FALSE,"IP･ﾌﾟﾛﾄｺﾙの設定";#N/A,#N/A,FALSE,"各種設定";#N/A,#N/A,FALSE,"OSPF";#N/A,#N/A,FALSE,"X25";#N/A,#N/A,FALSE,"FrameRelay";#N/A,#N/A,FALSE,"ATM"}</definedName>
    <definedName name="_ｋ６８" localSheetId="12" hidden="1">{#N/A,#N/A,FALSE,"連絡先";#N/A,#N/A,FALSE,"ﾊｰﾄﾞｿﾌﾄ環境";#N/A,#N/A,FALSE,"IP･ﾌﾟﾛﾄｺﾙの設定";#N/A,#N/A,FALSE,"各種設定";#N/A,#N/A,FALSE,"OSPF";#N/A,#N/A,FALSE,"X25";#N/A,#N/A,FALSE,"FrameRelay";#N/A,#N/A,FALSE,"ATM"}</definedName>
    <definedName name="_ｋ６８" localSheetId="11" hidden="1">{#N/A,#N/A,FALSE,"連絡先";#N/A,#N/A,FALSE,"ﾊｰﾄﾞｿﾌﾄ環境";#N/A,#N/A,FALSE,"IP･ﾌﾟﾛﾄｺﾙの設定";#N/A,#N/A,FALSE,"各種設定";#N/A,#N/A,FALSE,"OSPF";#N/A,#N/A,FALSE,"X25";#N/A,#N/A,FALSE,"FrameRelay";#N/A,#N/A,FALSE,"ATM"}</definedName>
    <definedName name="_ｋ６８" hidden="1">{#N/A,#N/A,FALSE,"連絡先";#N/A,#N/A,FALSE,"ﾊｰﾄﾞｿﾌﾄ環境";#N/A,#N/A,FALSE,"IP･ﾌﾟﾛﾄｺﾙの設定";#N/A,#N/A,FALSE,"各種設定";#N/A,#N/A,FALSE,"OSPF";#N/A,#N/A,FALSE,"X25";#N/A,#N/A,FALSE,"FrameRelay";#N/A,#N/A,FALSE,"ATM"}</definedName>
    <definedName name="_ｋ６８９" localSheetId="20" hidden="1">{#N/A,#N/A,FALSE,"連絡先";#N/A,#N/A,FALSE,"ﾊｰﾄﾞｿﾌﾄ環境";#N/A,#N/A,FALSE,"IP･ﾌﾟﾛﾄｺﾙの設定";#N/A,#N/A,FALSE,"各種設定";#N/A,#N/A,FALSE,"OSPF";#N/A,#N/A,FALSE,"X25";#N/A,#N/A,FALSE,"FrameRelay";#N/A,#N/A,FALSE,"ATM"}</definedName>
    <definedName name="_ｋ６８９" localSheetId="18" hidden="1">{#N/A,#N/A,FALSE,"連絡先";#N/A,#N/A,FALSE,"ﾊｰﾄﾞｿﾌﾄ環境";#N/A,#N/A,FALSE,"IP･ﾌﾟﾛﾄｺﾙの設定";#N/A,#N/A,FALSE,"各種設定";#N/A,#N/A,FALSE,"OSPF";#N/A,#N/A,FALSE,"X25";#N/A,#N/A,FALSE,"FrameRelay";#N/A,#N/A,FALSE,"ATM"}</definedName>
    <definedName name="_ｋ６８９" localSheetId="15" hidden="1">{#N/A,#N/A,FALSE,"連絡先";#N/A,#N/A,FALSE,"ﾊｰﾄﾞｿﾌﾄ環境";#N/A,#N/A,FALSE,"IP･ﾌﾟﾛﾄｺﾙの設定";#N/A,#N/A,FALSE,"各種設定";#N/A,#N/A,FALSE,"OSPF";#N/A,#N/A,FALSE,"X25";#N/A,#N/A,FALSE,"FrameRelay";#N/A,#N/A,FALSE,"ATM"}</definedName>
    <definedName name="_ｋ６８９" localSheetId="19" hidden="1">{#N/A,#N/A,FALSE,"連絡先";#N/A,#N/A,FALSE,"ﾊｰﾄﾞｿﾌﾄ環境";#N/A,#N/A,FALSE,"IP･ﾌﾟﾛﾄｺﾙの設定";#N/A,#N/A,FALSE,"各種設定";#N/A,#N/A,FALSE,"OSPF";#N/A,#N/A,FALSE,"X25";#N/A,#N/A,FALSE,"FrameRelay";#N/A,#N/A,FALSE,"ATM"}</definedName>
    <definedName name="_ｋ６８９" localSheetId="17" hidden="1">{#N/A,#N/A,FALSE,"連絡先";#N/A,#N/A,FALSE,"ﾊｰﾄﾞｿﾌﾄ環境";#N/A,#N/A,FALSE,"IP･ﾌﾟﾛﾄｺﾙの設定";#N/A,#N/A,FALSE,"各種設定";#N/A,#N/A,FALSE,"OSPF";#N/A,#N/A,FALSE,"X25";#N/A,#N/A,FALSE,"FrameRelay";#N/A,#N/A,FALSE,"ATM"}</definedName>
    <definedName name="_ｋ６８９" localSheetId="13" hidden="1">{#N/A,#N/A,FALSE,"連絡先";#N/A,#N/A,FALSE,"ﾊｰﾄﾞｿﾌﾄ環境";#N/A,#N/A,FALSE,"IP･ﾌﾟﾛﾄｺﾙの設定";#N/A,#N/A,FALSE,"各種設定";#N/A,#N/A,FALSE,"OSPF";#N/A,#N/A,FALSE,"X25";#N/A,#N/A,FALSE,"FrameRelay";#N/A,#N/A,FALSE,"ATM"}</definedName>
    <definedName name="_ｋ６８９" localSheetId="12" hidden="1">{#N/A,#N/A,FALSE,"連絡先";#N/A,#N/A,FALSE,"ﾊｰﾄﾞｿﾌﾄ環境";#N/A,#N/A,FALSE,"IP･ﾌﾟﾛﾄｺﾙの設定";#N/A,#N/A,FALSE,"各種設定";#N/A,#N/A,FALSE,"OSPF";#N/A,#N/A,FALSE,"X25";#N/A,#N/A,FALSE,"FrameRelay";#N/A,#N/A,FALSE,"ATM"}</definedName>
    <definedName name="_ｋ６８９" localSheetId="11" hidden="1">{#N/A,#N/A,FALSE,"連絡先";#N/A,#N/A,FALSE,"ﾊｰﾄﾞｿﾌﾄ環境";#N/A,#N/A,FALSE,"IP･ﾌﾟﾛﾄｺﾙの設定";#N/A,#N/A,FALSE,"各種設定";#N/A,#N/A,FALSE,"OSPF";#N/A,#N/A,FALSE,"X25";#N/A,#N/A,FALSE,"FrameRelay";#N/A,#N/A,FALSE,"ATM"}</definedName>
    <definedName name="_ｋ６８９" hidden="1">{#N/A,#N/A,FALSE,"連絡先";#N/A,#N/A,FALSE,"ﾊｰﾄﾞｿﾌﾄ環境";#N/A,#N/A,FALSE,"IP･ﾌﾟﾛﾄｺﾙの設定";#N/A,#N/A,FALSE,"各種設定";#N/A,#N/A,FALSE,"OSPF";#N/A,#N/A,FALSE,"X25";#N/A,#N/A,FALSE,"FrameRelay";#N/A,#N/A,FALSE,"ATM"}</definedName>
    <definedName name="_ｋ７６８" localSheetId="20" hidden="1">{"'Sheet2 (2)'!$AF$67","'Sheet2 (2)'!$A$1:$Z$82"}</definedName>
    <definedName name="_ｋ７６８" localSheetId="18" hidden="1">{"'Sheet2 (2)'!$AF$67","'Sheet2 (2)'!$A$1:$Z$82"}</definedName>
    <definedName name="_ｋ７６８" localSheetId="15" hidden="1">{"'Sheet2 (2)'!$AF$67","'Sheet2 (2)'!$A$1:$Z$82"}</definedName>
    <definedName name="_ｋ７６８" localSheetId="19" hidden="1">{"'Sheet2 (2)'!$AF$67","'Sheet2 (2)'!$A$1:$Z$82"}</definedName>
    <definedName name="_ｋ７６８" localSheetId="17" hidden="1">{"'Sheet2 (2)'!$AF$67","'Sheet2 (2)'!$A$1:$Z$82"}</definedName>
    <definedName name="_ｋ７６８" localSheetId="13" hidden="1">{"'Sheet2 (2)'!$AF$67","'Sheet2 (2)'!$A$1:$Z$82"}</definedName>
    <definedName name="_ｋ７６８" localSheetId="12" hidden="1">{"'Sheet2 (2)'!$AF$67","'Sheet2 (2)'!$A$1:$Z$82"}</definedName>
    <definedName name="_ｋ７６８" localSheetId="11" hidden="1">{"'Sheet2 (2)'!$AF$67","'Sheet2 (2)'!$A$1:$Z$82"}</definedName>
    <definedName name="_ｋ７６８" hidden="1">{"'Sheet2 (2)'!$AF$67","'Sheet2 (2)'!$A$1:$Z$82"}</definedName>
    <definedName name="_ｋｍ６８" localSheetId="20" hidden="1">{#N/A,#N/A,FALSE,"連絡先";#N/A,#N/A,FALSE,"ﾊｰﾄﾞｿﾌﾄ環境";#N/A,#N/A,FALSE,"IP･ﾌﾟﾛﾄｺﾙの設定";#N/A,#N/A,FALSE,"各種設定";#N/A,#N/A,FALSE,"OSPF";#N/A,#N/A,FALSE,"X25";#N/A,#N/A,FALSE,"FrameRelay";#N/A,#N/A,FALSE,"ATM"}</definedName>
    <definedName name="_ｋｍ６８" localSheetId="18" hidden="1">{#N/A,#N/A,FALSE,"連絡先";#N/A,#N/A,FALSE,"ﾊｰﾄﾞｿﾌﾄ環境";#N/A,#N/A,FALSE,"IP･ﾌﾟﾛﾄｺﾙの設定";#N/A,#N/A,FALSE,"各種設定";#N/A,#N/A,FALSE,"OSPF";#N/A,#N/A,FALSE,"X25";#N/A,#N/A,FALSE,"FrameRelay";#N/A,#N/A,FALSE,"ATM"}</definedName>
    <definedName name="_ｋｍ６８" localSheetId="15" hidden="1">{#N/A,#N/A,FALSE,"連絡先";#N/A,#N/A,FALSE,"ﾊｰﾄﾞｿﾌﾄ環境";#N/A,#N/A,FALSE,"IP･ﾌﾟﾛﾄｺﾙの設定";#N/A,#N/A,FALSE,"各種設定";#N/A,#N/A,FALSE,"OSPF";#N/A,#N/A,FALSE,"X25";#N/A,#N/A,FALSE,"FrameRelay";#N/A,#N/A,FALSE,"ATM"}</definedName>
    <definedName name="_ｋｍ６８" localSheetId="19" hidden="1">{#N/A,#N/A,FALSE,"連絡先";#N/A,#N/A,FALSE,"ﾊｰﾄﾞｿﾌﾄ環境";#N/A,#N/A,FALSE,"IP･ﾌﾟﾛﾄｺﾙの設定";#N/A,#N/A,FALSE,"各種設定";#N/A,#N/A,FALSE,"OSPF";#N/A,#N/A,FALSE,"X25";#N/A,#N/A,FALSE,"FrameRelay";#N/A,#N/A,FALSE,"ATM"}</definedName>
    <definedName name="_ｋｍ６８" localSheetId="17" hidden="1">{#N/A,#N/A,FALSE,"連絡先";#N/A,#N/A,FALSE,"ﾊｰﾄﾞｿﾌﾄ環境";#N/A,#N/A,FALSE,"IP･ﾌﾟﾛﾄｺﾙの設定";#N/A,#N/A,FALSE,"各種設定";#N/A,#N/A,FALSE,"OSPF";#N/A,#N/A,FALSE,"X25";#N/A,#N/A,FALSE,"FrameRelay";#N/A,#N/A,FALSE,"ATM"}</definedName>
    <definedName name="_ｋｍ６８" localSheetId="13" hidden="1">{#N/A,#N/A,FALSE,"連絡先";#N/A,#N/A,FALSE,"ﾊｰﾄﾞｿﾌﾄ環境";#N/A,#N/A,FALSE,"IP･ﾌﾟﾛﾄｺﾙの設定";#N/A,#N/A,FALSE,"各種設定";#N/A,#N/A,FALSE,"OSPF";#N/A,#N/A,FALSE,"X25";#N/A,#N/A,FALSE,"FrameRelay";#N/A,#N/A,FALSE,"ATM"}</definedName>
    <definedName name="_ｋｍ６８" localSheetId="12" hidden="1">{#N/A,#N/A,FALSE,"連絡先";#N/A,#N/A,FALSE,"ﾊｰﾄﾞｿﾌﾄ環境";#N/A,#N/A,FALSE,"IP･ﾌﾟﾛﾄｺﾙの設定";#N/A,#N/A,FALSE,"各種設定";#N/A,#N/A,FALSE,"OSPF";#N/A,#N/A,FALSE,"X25";#N/A,#N/A,FALSE,"FrameRelay";#N/A,#N/A,FALSE,"ATM"}</definedName>
    <definedName name="_ｋｍ６８" localSheetId="11" hidden="1">{#N/A,#N/A,FALSE,"連絡先";#N/A,#N/A,FALSE,"ﾊｰﾄﾞｿﾌﾄ環境";#N/A,#N/A,FALSE,"IP･ﾌﾟﾛﾄｺﾙの設定";#N/A,#N/A,FALSE,"各種設定";#N/A,#N/A,FALSE,"OSPF";#N/A,#N/A,FALSE,"X25";#N/A,#N/A,FALSE,"FrameRelay";#N/A,#N/A,FALSE,"ATM"}</definedName>
    <definedName name="_ｋｍ６８" hidden="1">{#N/A,#N/A,FALSE,"連絡先";#N/A,#N/A,FALSE,"ﾊｰﾄﾞｿﾌﾄ環境";#N/A,#N/A,FALSE,"IP･ﾌﾟﾛﾄｺﾙの設定";#N/A,#N/A,FALSE,"各種設定";#N/A,#N/A,FALSE,"OSPF";#N/A,#N/A,FALSE,"X25";#N/A,#N/A,FALSE,"FrameRelay";#N/A,#N/A,FALSE,"ATM"}</definedName>
    <definedName name="_ｌ８９" localSheetId="20" hidden="1">{"'Sheet2 (2)'!$AF$67","'Sheet2 (2)'!$A$1:$Z$82"}</definedName>
    <definedName name="_ｌ８９" localSheetId="18" hidden="1">{"'Sheet2 (2)'!$AF$67","'Sheet2 (2)'!$A$1:$Z$82"}</definedName>
    <definedName name="_ｌ８９" localSheetId="15" hidden="1">{"'Sheet2 (2)'!$AF$67","'Sheet2 (2)'!$A$1:$Z$82"}</definedName>
    <definedName name="_ｌ８９" localSheetId="19" hidden="1">{"'Sheet2 (2)'!$AF$67","'Sheet2 (2)'!$A$1:$Z$82"}</definedName>
    <definedName name="_ｌ８９" localSheetId="17" hidden="1">{"'Sheet2 (2)'!$AF$67","'Sheet2 (2)'!$A$1:$Z$82"}</definedName>
    <definedName name="_ｌ８９" localSheetId="13" hidden="1">{"'Sheet2 (2)'!$AF$67","'Sheet2 (2)'!$A$1:$Z$82"}</definedName>
    <definedName name="_ｌ８９" localSheetId="12" hidden="1">{"'Sheet2 (2)'!$AF$67","'Sheet2 (2)'!$A$1:$Z$82"}</definedName>
    <definedName name="_ｌ８９" localSheetId="11" hidden="1">{"'Sheet2 (2)'!$AF$67","'Sheet2 (2)'!$A$1:$Z$82"}</definedName>
    <definedName name="_ｌ８９" hidden="1">{"'Sheet2 (2)'!$AF$67","'Sheet2 (2)'!$A$1:$Z$82"}</definedName>
    <definedName name="_Order1" hidden="1">255</definedName>
    <definedName name="_Order2" hidden="1">255</definedName>
    <definedName name="_ｒ" localSheetId="20" hidden="1">{#N/A,#N/A,FALSE,"連絡先";#N/A,#N/A,FALSE,"ﾊｰﾄﾞｿﾌﾄ環境";#N/A,#N/A,FALSE,"IP･ﾌﾟﾛﾄｺﾙの設定";#N/A,#N/A,FALSE,"各種設定";#N/A,#N/A,FALSE,"OSPF";#N/A,#N/A,FALSE,"X25";#N/A,#N/A,FALSE,"FrameRelay";#N/A,#N/A,FALSE,"ATM"}</definedName>
    <definedName name="_ｒ" localSheetId="18" hidden="1">{#N/A,#N/A,FALSE,"連絡先";#N/A,#N/A,FALSE,"ﾊｰﾄﾞｿﾌﾄ環境";#N/A,#N/A,FALSE,"IP･ﾌﾟﾛﾄｺﾙの設定";#N/A,#N/A,FALSE,"各種設定";#N/A,#N/A,FALSE,"OSPF";#N/A,#N/A,FALSE,"X25";#N/A,#N/A,FALSE,"FrameRelay";#N/A,#N/A,FALSE,"ATM"}</definedName>
    <definedName name="_ｒ" localSheetId="15" hidden="1">{#N/A,#N/A,FALSE,"連絡先";#N/A,#N/A,FALSE,"ﾊｰﾄﾞｿﾌﾄ環境";#N/A,#N/A,FALSE,"IP･ﾌﾟﾛﾄｺﾙの設定";#N/A,#N/A,FALSE,"各種設定";#N/A,#N/A,FALSE,"OSPF";#N/A,#N/A,FALSE,"X25";#N/A,#N/A,FALSE,"FrameRelay";#N/A,#N/A,FALSE,"ATM"}</definedName>
    <definedName name="_ｒ" localSheetId="19" hidden="1">{#N/A,#N/A,FALSE,"連絡先";#N/A,#N/A,FALSE,"ﾊｰﾄﾞｿﾌﾄ環境";#N/A,#N/A,FALSE,"IP･ﾌﾟﾛﾄｺﾙの設定";#N/A,#N/A,FALSE,"各種設定";#N/A,#N/A,FALSE,"OSPF";#N/A,#N/A,FALSE,"X25";#N/A,#N/A,FALSE,"FrameRelay";#N/A,#N/A,FALSE,"ATM"}</definedName>
    <definedName name="_ｒ" localSheetId="17" hidden="1">{#N/A,#N/A,FALSE,"連絡先";#N/A,#N/A,FALSE,"ﾊｰﾄﾞｿﾌﾄ環境";#N/A,#N/A,FALSE,"IP･ﾌﾟﾛﾄｺﾙの設定";#N/A,#N/A,FALSE,"各種設定";#N/A,#N/A,FALSE,"OSPF";#N/A,#N/A,FALSE,"X25";#N/A,#N/A,FALSE,"FrameRelay";#N/A,#N/A,FALSE,"ATM"}</definedName>
    <definedName name="_ｒ" localSheetId="13" hidden="1">{#N/A,#N/A,FALSE,"連絡先";#N/A,#N/A,FALSE,"ﾊｰﾄﾞｿﾌﾄ環境";#N/A,#N/A,FALSE,"IP･ﾌﾟﾛﾄｺﾙの設定";#N/A,#N/A,FALSE,"各種設定";#N/A,#N/A,FALSE,"OSPF";#N/A,#N/A,FALSE,"X25";#N/A,#N/A,FALSE,"FrameRelay";#N/A,#N/A,FALSE,"ATM"}</definedName>
    <definedName name="_ｒ" localSheetId="12" hidden="1">{#N/A,#N/A,FALSE,"連絡先";#N/A,#N/A,FALSE,"ﾊｰﾄﾞｿﾌﾄ環境";#N/A,#N/A,FALSE,"IP･ﾌﾟﾛﾄｺﾙの設定";#N/A,#N/A,FALSE,"各種設定";#N/A,#N/A,FALSE,"OSPF";#N/A,#N/A,FALSE,"X25";#N/A,#N/A,FALSE,"FrameRelay";#N/A,#N/A,FALSE,"ATM"}</definedName>
    <definedName name="_ｒ" localSheetId="11" hidden="1">{#N/A,#N/A,FALSE,"連絡先";#N/A,#N/A,FALSE,"ﾊｰﾄﾞｿﾌﾄ環境";#N/A,#N/A,FALSE,"IP･ﾌﾟﾛﾄｺﾙの設定";#N/A,#N/A,FALSE,"各種設定";#N/A,#N/A,FALSE,"OSPF";#N/A,#N/A,FALSE,"X25";#N/A,#N/A,FALSE,"FrameRelay";#N/A,#N/A,FALSE,"ATM"}</definedName>
    <definedName name="_ｒ" hidden="1">{#N/A,#N/A,FALSE,"連絡先";#N/A,#N/A,FALSE,"ﾊｰﾄﾞｿﾌﾄ環境";#N/A,#N/A,FALSE,"IP･ﾌﾟﾛﾄｺﾙの設定";#N/A,#N/A,FALSE,"各種設定";#N/A,#N/A,FALSE,"OSPF";#N/A,#N/A,FALSE,"X25";#N/A,#N/A,FALSE,"FrameRelay";#N/A,#N/A,FALSE,"ATM"}</definedName>
    <definedName name="_Regression_X" localSheetId="20" hidden="1">#REF!</definedName>
    <definedName name="_Regression_X" localSheetId="18" hidden="1">#REF!</definedName>
    <definedName name="_Regression_X" localSheetId="15" hidden="1">#REF!</definedName>
    <definedName name="_Regression_X" localSheetId="19" hidden="1">#REF!</definedName>
    <definedName name="_Regression_X" localSheetId="17" hidden="1">#REF!</definedName>
    <definedName name="_Regression_X" localSheetId="14" hidden="1">#REF!</definedName>
    <definedName name="_Regression_X" localSheetId="13" hidden="1">#REF!</definedName>
    <definedName name="_Regression_X" localSheetId="12" hidden="1">#REF!</definedName>
    <definedName name="_Regression_X" localSheetId="11" hidden="1">#REF!</definedName>
    <definedName name="_Regression_X" hidden="1">#REF!</definedName>
    <definedName name="_ｖ８" localSheetId="20" hidden="1">{#N/A,#N/A,FALSE,"連絡先";#N/A,#N/A,FALSE,"ﾊｰﾄﾞｿﾌﾄ環境";#N/A,#N/A,FALSE,"IP･ﾌﾟﾛﾄｺﾙの設定";#N/A,#N/A,FALSE,"各種設定";#N/A,#N/A,FALSE,"OSPF";#N/A,#N/A,FALSE,"X25";#N/A,#N/A,FALSE,"FrameRelay";#N/A,#N/A,FALSE,"ATM"}</definedName>
    <definedName name="_ｖ８" localSheetId="18" hidden="1">{#N/A,#N/A,FALSE,"連絡先";#N/A,#N/A,FALSE,"ﾊｰﾄﾞｿﾌﾄ環境";#N/A,#N/A,FALSE,"IP･ﾌﾟﾛﾄｺﾙの設定";#N/A,#N/A,FALSE,"各種設定";#N/A,#N/A,FALSE,"OSPF";#N/A,#N/A,FALSE,"X25";#N/A,#N/A,FALSE,"FrameRelay";#N/A,#N/A,FALSE,"ATM"}</definedName>
    <definedName name="_ｖ８" localSheetId="15" hidden="1">{#N/A,#N/A,FALSE,"連絡先";#N/A,#N/A,FALSE,"ﾊｰﾄﾞｿﾌﾄ環境";#N/A,#N/A,FALSE,"IP･ﾌﾟﾛﾄｺﾙの設定";#N/A,#N/A,FALSE,"各種設定";#N/A,#N/A,FALSE,"OSPF";#N/A,#N/A,FALSE,"X25";#N/A,#N/A,FALSE,"FrameRelay";#N/A,#N/A,FALSE,"ATM"}</definedName>
    <definedName name="_ｖ８" localSheetId="19" hidden="1">{#N/A,#N/A,FALSE,"連絡先";#N/A,#N/A,FALSE,"ﾊｰﾄﾞｿﾌﾄ環境";#N/A,#N/A,FALSE,"IP･ﾌﾟﾛﾄｺﾙの設定";#N/A,#N/A,FALSE,"各種設定";#N/A,#N/A,FALSE,"OSPF";#N/A,#N/A,FALSE,"X25";#N/A,#N/A,FALSE,"FrameRelay";#N/A,#N/A,FALSE,"ATM"}</definedName>
    <definedName name="_ｖ８" localSheetId="17" hidden="1">{#N/A,#N/A,FALSE,"連絡先";#N/A,#N/A,FALSE,"ﾊｰﾄﾞｿﾌﾄ環境";#N/A,#N/A,FALSE,"IP･ﾌﾟﾛﾄｺﾙの設定";#N/A,#N/A,FALSE,"各種設定";#N/A,#N/A,FALSE,"OSPF";#N/A,#N/A,FALSE,"X25";#N/A,#N/A,FALSE,"FrameRelay";#N/A,#N/A,FALSE,"ATM"}</definedName>
    <definedName name="_ｖ８" localSheetId="13" hidden="1">{#N/A,#N/A,FALSE,"連絡先";#N/A,#N/A,FALSE,"ﾊｰﾄﾞｿﾌﾄ環境";#N/A,#N/A,FALSE,"IP･ﾌﾟﾛﾄｺﾙの設定";#N/A,#N/A,FALSE,"各種設定";#N/A,#N/A,FALSE,"OSPF";#N/A,#N/A,FALSE,"X25";#N/A,#N/A,FALSE,"FrameRelay";#N/A,#N/A,FALSE,"ATM"}</definedName>
    <definedName name="_ｖ８" localSheetId="12" hidden="1">{#N/A,#N/A,FALSE,"連絡先";#N/A,#N/A,FALSE,"ﾊｰﾄﾞｿﾌﾄ環境";#N/A,#N/A,FALSE,"IP･ﾌﾟﾛﾄｺﾙの設定";#N/A,#N/A,FALSE,"各種設定";#N/A,#N/A,FALSE,"OSPF";#N/A,#N/A,FALSE,"X25";#N/A,#N/A,FALSE,"FrameRelay";#N/A,#N/A,FALSE,"ATM"}</definedName>
    <definedName name="_ｖ８" localSheetId="11" hidden="1">{#N/A,#N/A,FALSE,"連絡先";#N/A,#N/A,FALSE,"ﾊｰﾄﾞｿﾌﾄ環境";#N/A,#N/A,FALSE,"IP･ﾌﾟﾛﾄｺﾙの設定";#N/A,#N/A,FALSE,"各種設定";#N/A,#N/A,FALSE,"OSPF";#N/A,#N/A,FALSE,"X25";#N/A,#N/A,FALSE,"FrameRelay";#N/A,#N/A,FALSE,"ATM"}</definedName>
    <definedName name="_ｖ８" hidden="1">{#N/A,#N/A,FALSE,"連絡先";#N/A,#N/A,FALSE,"ﾊｰﾄﾞｿﾌﾄ環境";#N/A,#N/A,FALSE,"IP･ﾌﾟﾛﾄｺﾙの設定";#N/A,#N/A,FALSE,"各種設定";#N/A,#N/A,FALSE,"OSPF";#N/A,#N/A,FALSE,"X25";#N/A,#N/A,FALSE,"FrameRelay";#N/A,#N/A,FALSE,"ATM"}</definedName>
    <definedName name="_ｙ４６" localSheetId="20" hidden="1">{#N/A,#N/A,FALSE,"連絡先";#N/A,#N/A,FALSE,"ﾊｰﾄﾞｿﾌﾄ環境";#N/A,#N/A,FALSE,"IP･ﾌﾟﾛﾄｺﾙの設定";#N/A,#N/A,FALSE,"各種設定";#N/A,#N/A,FALSE,"OSPF";#N/A,#N/A,FALSE,"X25";#N/A,#N/A,FALSE,"FrameRelay";#N/A,#N/A,FALSE,"ATM"}</definedName>
    <definedName name="_ｙ４６" localSheetId="18" hidden="1">{#N/A,#N/A,FALSE,"連絡先";#N/A,#N/A,FALSE,"ﾊｰﾄﾞｿﾌﾄ環境";#N/A,#N/A,FALSE,"IP･ﾌﾟﾛﾄｺﾙの設定";#N/A,#N/A,FALSE,"各種設定";#N/A,#N/A,FALSE,"OSPF";#N/A,#N/A,FALSE,"X25";#N/A,#N/A,FALSE,"FrameRelay";#N/A,#N/A,FALSE,"ATM"}</definedName>
    <definedName name="_ｙ４６" localSheetId="15" hidden="1">{#N/A,#N/A,FALSE,"連絡先";#N/A,#N/A,FALSE,"ﾊｰﾄﾞｿﾌﾄ環境";#N/A,#N/A,FALSE,"IP･ﾌﾟﾛﾄｺﾙの設定";#N/A,#N/A,FALSE,"各種設定";#N/A,#N/A,FALSE,"OSPF";#N/A,#N/A,FALSE,"X25";#N/A,#N/A,FALSE,"FrameRelay";#N/A,#N/A,FALSE,"ATM"}</definedName>
    <definedName name="_ｙ４６" localSheetId="19" hidden="1">{#N/A,#N/A,FALSE,"連絡先";#N/A,#N/A,FALSE,"ﾊｰﾄﾞｿﾌﾄ環境";#N/A,#N/A,FALSE,"IP･ﾌﾟﾛﾄｺﾙの設定";#N/A,#N/A,FALSE,"各種設定";#N/A,#N/A,FALSE,"OSPF";#N/A,#N/A,FALSE,"X25";#N/A,#N/A,FALSE,"FrameRelay";#N/A,#N/A,FALSE,"ATM"}</definedName>
    <definedName name="_ｙ４６" localSheetId="17" hidden="1">{#N/A,#N/A,FALSE,"連絡先";#N/A,#N/A,FALSE,"ﾊｰﾄﾞｿﾌﾄ環境";#N/A,#N/A,FALSE,"IP･ﾌﾟﾛﾄｺﾙの設定";#N/A,#N/A,FALSE,"各種設定";#N/A,#N/A,FALSE,"OSPF";#N/A,#N/A,FALSE,"X25";#N/A,#N/A,FALSE,"FrameRelay";#N/A,#N/A,FALSE,"ATM"}</definedName>
    <definedName name="_ｙ４６" localSheetId="13" hidden="1">{#N/A,#N/A,FALSE,"連絡先";#N/A,#N/A,FALSE,"ﾊｰﾄﾞｿﾌﾄ環境";#N/A,#N/A,FALSE,"IP･ﾌﾟﾛﾄｺﾙの設定";#N/A,#N/A,FALSE,"各種設定";#N/A,#N/A,FALSE,"OSPF";#N/A,#N/A,FALSE,"X25";#N/A,#N/A,FALSE,"FrameRelay";#N/A,#N/A,FALSE,"ATM"}</definedName>
    <definedName name="_ｙ４６" localSheetId="12" hidden="1">{#N/A,#N/A,FALSE,"連絡先";#N/A,#N/A,FALSE,"ﾊｰﾄﾞｿﾌﾄ環境";#N/A,#N/A,FALSE,"IP･ﾌﾟﾛﾄｺﾙの設定";#N/A,#N/A,FALSE,"各種設定";#N/A,#N/A,FALSE,"OSPF";#N/A,#N/A,FALSE,"X25";#N/A,#N/A,FALSE,"FrameRelay";#N/A,#N/A,FALSE,"ATM"}</definedName>
    <definedName name="_ｙ４６" localSheetId="11" hidden="1">{#N/A,#N/A,FALSE,"連絡先";#N/A,#N/A,FALSE,"ﾊｰﾄﾞｿﾌﾄ環境";#N/A,#N/A,FALSE,"IP･ﾌﾟﾛﾄｺﾙの設定";#N/A,#N/A,FALSE,"各種設定";#N/A,#N/A,FALSE,"OSPF";#N/A,#N/A,FALSE,"X25";#N/A,#N/A,FALSE,"FrameRelay";#N/A,#N/A,FALSE,"ATM"}</definedName>
    <definedName name="_ｙ４６" hidden="1">{#N/A,#N/A,FALSE,"連絡先";#N/A,#N/A,FALSE,"ﾊｰﾄﾞｿﾌﾄ環境";#N/A,#N/A,FALSE,"IP･ﾌﾟﾛﾄｺﾙの設定";#N/A,#N/A,FALSE,"各種設定";#N/A,#N/A,FALSE,"OSPF";#N/A,#N/A,FALSE,"X25";#N/A,#N/A,FALSE,"FrameRelay";#N/A,#N/A,FALSE,"ATM"}</definedName>
    <definedName name="_ｙ４６５" localSheetId="20" hidden="1">{#N/A,#N/A,FALSE,"連絡先";#N/A,#N/A,FALSE,"ﾊｰﾄﾞｿﾌﾄ環境";#N/A,#N/A,FALSE,"IP･ﾌﾟﾛﾄｺﾙの設定";#N/A,#N/A,FALSE,"各種設定";#N/A,#N/A,FALSE,"OSPF";#N/A,#N/A,FALSE,"X25";#N/A,#N/A,FALSE,"FrameRelay";#N/A,#N/A,FALSE,"ATM"}</definedName>
    <definedName name="_ｙ４６５" localSheetId="18" hidden="1">{#N/A,#N/A,FALSE,"連絡先";#N/A,#N/A,FALSE,"ﾊｰﾄﾞｿﾌﾄ環境";#N/A,#N/A,FALSE,"IP･ﾌﾟﾛﾄｺﾙの設定";#N/A,#N/A,FALSE,"各種設定";#N/A,#N/A,FALSE,"OSPF";#N/A,#N/A,FALSE,"X25";#N/A,#N/A,FALSE,"FrameRelay";#N/A,#N/A,FALSE,"ATM"}</definedName>
    <definedName name="_ｙ４６５" localSheetId="15" hidden="1">{#N/A,#N/A,FALSE,"連絡先";#N/A,#N/A,FALSE,"ﾊｰﾄﾞｿﾌﾄ環境";#N/A,#N/A,FALSE,"IP･ﾌﾟﾛﾄｺﾙの設定";#N/A,#N/A,FALSE,"各種設定";#N/A,#N/A,FALSE,"OSPF";#N/A,#N/A,FALSE,"X25";#N/A,#N/A,FALSE,"FrameRelay";#N/A,#N/A,FALSE,"ATM"}</definedName>
    <definedName name="_ｙ４６５" localSheetId="19" hidden="1">{#N/A,#N/A,FALSE,"連絡先";#N/A,#N/A,FALSE,"ﾊｰﾄﾞｿﾌﾄ環境";#N/A,#N/A,FALSE,"IP･ﾌﾟﾛﾄｺﾙの設定";#N/A,#N/A,FALSE,"各種設定";#N/A,#N/A,FALSE,"OSPF";#N/A,#N/A,FALSE,"X25";#N/A,#N/A,FALSE,"FrameRelay";#N/A,#N/A,FALSE,"ATM"}</definedName>
    <definedName name="_ｙ４６５" localSheetId="17" hidden="1">{#N/A,#N/A,FALSE,"連絡先";#N/A,#N/A,FALSE,"ﾊｰﾄﾞｿﾌﾄ環境";#N/A,#N/A,FALSE,"IP･ﾌﾟﾛﾄｺﾙの設定";#N/A,#N/A,FALSE,"各種設定";#N/A,#N/A,FALSE,"OSPF";#N/A,#N/A,FALSE,"X25";#N/A,#N/A,FALSE,"FrameRelay";#N/A,#N/A,FALSE,"ATM"}</definedName>
    <definedName name="_ｙ４６５" localSheetId="13" hidden="1">{#N/A,#N/A,FALSE,"連絡先";#N/A,#N/A,FALSE,"ﾊｰﾄﾞｿﾌﾄ環境";#N/A,#N/A,FALSE,"IP･ﾌﾟﾛﾄｺﾙの設定";#N/A,#N/A,FALSE,"各種設定";#N/A,#N/A,FALSE,"OSPF";#N/A,#N/A,FALSE,"X25";#N/A,#N/A,FALSE,"FrameRelay";#N/A,#N/A,FALSE,"ATM"}</definedName>
    <definedName name="_ｙ４６５" localSheetId="12" hidden="1">{#N/A,#N/A,FALSE,"連絡先";#N/A,#N/A,FALSE,"ﾊｰﾄﾞｿﾌﾄ環境";#N/A,#N/A,FALSE,"IP･ﾌﾟﾛﾄｺﾙの設定";#N/A,#N/A,FALSE,"各種設定";#N/A,#N/A,FALSE,"OSPF";#N/A,#N/A,FALSE,"X25";#N/A,#N/A,FALSE,"FrameRelay";#N/A,#N/A,FALSE,"ATM"}</definedName>
    <definedName name="_ｙ４６５" localSheetId="11" hidden="1">{#N/A,#N/A,FALSE,"連絡先";#N/A,#N/A,FALSE,"ﾊｰﾄﾞｿﾌﾄ環境";#N/A,#N/A,FALSE,"IP･ﾌﾟﾛﾄｺﾙの設定";#N/A,#N/A,FALSE,"各種設定";#N/A,#N/A,FALSE,"OSPF";#N/A,#N/A,FALSE,"X25";#N/A,#N/A,FALSE,"FrameRelay";#N/A,#N/A,FALSE,"ATM"}</definedName>
    <definedName name="_ｙ４６５" hidden="1">{#N/A,#N/A,FALSE,"連絡先";#N/A,#N/A,FALSE,"ﾊｰﾄﾞｿﾌﾄ環境";#N/A,#N/A,FALSE,"IP･ﾌﾟﾛﾄｺﾙの設定";#N/A,#N/A,FALSE,"各種設定";#N/A,#N/A,FALSE,"OSPF";#N/A,#N/A,FALSE,"X25";#N/A,#N/A,FALSE,"FrameRelay";#N/A,#N/A,FALSE,"ATM"}</definedName>
    <definedName name="_ｙ５６" localSheetId="20" hidden="1">{#N/A,#N/A,FALSE,"連絡先";#N/A,#N/A,FALSE,"ﾊｰﾄﾞｿﾌﾄ環境";#N/A,#N/A,FALSE,"IP･ﾌﾟﾛﾄｺﾙの設定";#N/A,#N/A,FALSE,"各種設定";#N/A,#N/A,FALSE,"OSPF";#N/A,#N/A,FALSE,"X25";#N/A,#N/A,FALSE,"FrameRelay";#N/A,#N/A,FALSE,"ATM"}</definedName>
    <definedName name="_ｙ５６" localSheetId="18" hidden="1">{#N/A,#N/A,FALSE,"連絡先";#N/A,#N/A,FALSE,"ﾊｰﾄﾞｿﾌﾄ環境";#N/A,#N/A,FALSE,"IP･ﾌﾟﾛﾄｺﾙの設定";#N/A,#N/A,FALSE,"各種設定";#N/A,#N/A,FALSE,"OSPF";#N/A,#N/A,FALSE,"X25";#N/A,#N/A,FALSE,"FrameRelay";#N/A,#N/A,FALSE,"ATM"}</definedName>
    <definedName name="_ｙ５６" localSheetId="15" hidden="1">{#N/A,#N/A,FALSE,"連絡先";#N/A,#N/A,FALSE,"ﾊｰﾄﾞｿﾌﾄ環境";#N/A,#N/A,FALSE,"IP･ﾌﾟﾛﾄｺﾙの設定";#N/A,#N/A,FALSE,"各種設定";#N/A,#N/A,FALSE,"OSPF";#N/A,#N/A,FALSE,"X25";#N/A,#N/A,FALSE,"FrameRelay";#N/A,#N/A,FALSE,"ATM"}</definedName>
    <definedName name="_ｙ５６" localSheetId="19" hidden="1">{#N/A,#N/A,FALSE,"連絡先";#N/A,#N/A,FALSE,"ﾊｰﾄﾞｿﾌﾄ環境";#N/A,#N/A,FALSE,"IP･ﾌﾟﾛﾄｺﾙの設定";#N/A,#N/A,FALSE,"各種設定";#N/A,#N/A,FALSE,"OSPF";#N/A,#N/A,FALSE,"X25";#N/A,#N/A,FALSE,"FrameRelay";#N/A,#N/A,FALSE,"ATM"}</definedName>
    <definedName name="_ｙ５６" localSheetId="17" hidden="1">{#N/A,#N/A,FALSE,"連絡先";#N/A,#N/A,FALSE,"ﾊｰﾄﾞｿﾌﾄ環境";#N/A,#N/A,FALSE,"IP･ﾌﾟﾛﾄｺﾙの設定";#N/A,#N/A,FALSE,"各種設定";#N/A,#N/A,FALSE,"OSPF";#N/A,#N/A,FALSE,"X25";#N/A,#N/A,FALSE,"FrameRelay";#N/A,#N/A,FALSE,"ATM"}</definedName>
    <definedName name="_ｙ５６" localSheetId="13" hidden="1">{#N/A,#N/A,FALSE,"連絡先";#N/A,#N/A,FALSE,"ﾊｰﾄﾞｿﾌﾄ環境";#N/A,#N/A,FALSE,"IP･ﾌﾟﾛﾄｺﾙの設定";#N/A,#N/A,FALSE,"各種設定";#N/A,#N/A,FALSE,"OSPF";#N/A,#N/A,FALSE,"X25";#N/A,#N/A,FALSE,"FrameRelay";#N/A,#N/A,FALSE,"ATM"}</definedName>
    <definedName name="_ｙ５６" localSheetId="12" hidden="1">{#N/A,#N/A,FALSE,"連絡先";#N/A,#N/A,FALSE,"ﾊｰﾄﾞｿﾌﾄ環境";#N/A,#N/A,FALSE,"IP･ﾌﾟﾛﾄｺﾙの設定";#N/A,#N/A,FALSE,"各種設定";#N/A,#N/A,FALSE,"OSPF";#N/A,#N/A,FALSE,"X25";#N/A,#N/A,FALSE,"FrameRelay";#N/A,#N/A,FALSE,"ATM"}</definedName>
    <definedName name="_ｙ５６" localSheetId="11" hidden="1">{#N/A,#N/A,FALSE,"連絡先";#N/A,#N/A,FALSE,"ﾊｰﾄﾞｿﾌﾄ環境";#N/A,#N/A,FALSE,"IP･ﾌﾟﾛﾄｺﾙの設定";#N/A,#N/A,FALSE,"各種設定";#N/A,#N/A,FALSE,"OSPF";#N/A,#N/A,FALSE,"X25";#N/A,#N/A,FALSE,"FrameRelay";#N/A,#N/A,FALSE,"ATM"}</definedName>
    <definedName name="_ｙ５６" hidden="1">{#N/A,#N/A,FALSE,"連絡先";#N/A,#N/A,FALSE,"ﾊｰﾄﾞｿﾌﾄ環境";#N/A,#N/A,FALSE,"IP･ﾌﾟﾛﾄｺﾙの設定";#N/A,#N/A,FALSE,"各種設定";#N/A,#N/A,FALSE,"OSPF";#N/A,#N/A,FALSE,"X25";#N/A,#N/A,FALSE,"FrameRelay";#N/A,#N/A,FALSE,"ATM"}</definedName>
    <definedName name="_ｙ７５" localSheetId="20" hidden="1">{#N/A,#N/A,FALSE,"連絡先";#N/A,#N/A,FALSE,"ﾊｰﾄﾞｿﾌﾄ環境";#N/A,#N/A,FALSE,"IP･ﾌﾟﾛﾄｺﾙの設定";#N/A,#N/A,FALSE,"各種設定";#N/A,#N/A,FALSE,"OSPF";#N/A,#N/A,FALSE,"X25";#N/A,#N/A,FALSE,"FrameRelay";#N/A,#N/A,FALSE,"ATM"}</definedName>
    <definedName name="_ｙ７５" localSheetId="18" hidden="1">{#N/A,#N/A,FALSE,"連絡先";#N/A,#N/A,FALSE,"ﾊｰﾄﾞｿﾌﾄ環境";#N/A,#N/A,FALSE,"IP･ﾌﾟﾛﾄｺﾙの設定";#N/A,#N/A,FALSE,"各種設定";#N/A,#N/A,FALSE,"OSPF";#N/A,#N/A,FALSE,"X25";#N/A,#N/A,FALSE,"FrameRelay";#N/A,#N/A,FALSE,"ATM"}</definedName>
    <definedName name="_ｙ７５" localSheetId="15" hidden="1">{#N/A,#N/A,FALSE,"連絡先";#N/A,#N/A,FALSE,"ﾊｰﾄﾞｿﾌﾄ環境";#N/A,#N/A,FALSE,"IP･ﾌﾟﾛﾄｺﾙの設定";#N/A,#N/A,FALSE,"各種設定";#N/A,#N/A,FALSE,"OSPF";#N/A,#N/A,FALSE,"X25";#N/A,#N/A,FALSE,"FrameRelay";#N/A,#N/A,FALSE,"ATM"}</definedName>
    <definedName name="_ｙ７５" localSheetId="19" hidden="1">{#N/A,#N/A,FALSE,"連絡先";#N/A,#N/A,FALSE,"ﾊｰﾄﾞｿﾌﾄ環境";#N/A,#N/A,FALSE,"IP･ﾌﾟﾛﾄｺﾙの設定";#N/A,#N/A,FALSE,"各種設定";#N/A,#N/A,FALSE,"OSPF";#N/A,#N/A,FALSE,"X25";#N/A,#N/A,FALSE,"FrameRelay";#N/A,#N/A,FALSE,"ATM"}</definedName>
    <definedName name="_ｙ７５" localSheetId="17" hidden="1">{#N/A,#N/A,FALSE,"連絡先";#N/A,#N/A,FALSE,"ﾊｰﾄﾞｿﾌﾄ環境";#N/A,#N/A,FALSE,"IP･ﾌﾟﾛﾄｺﾙの設定";#N/A,#N/A,FALSE,"各種設定";#N/A,#N/A,FALSE,"OSPF";#N/A,#N/A,FALSE,"X25";#N/A,#N/A,FALSE,"FrameRelay";#N/A,#N/A,FALSE,"ATM"}</definedName>
    <definedName name="_ｙ７５" localSheetId="13" hidden="1">{#N/A,#N/A,FALSE,"連絡先";#N/A,#N/A,FALSE,"ﾊｰﾄﾞｿﾌﾄ環境";#N/A,#N/A,FALSE,"IP･ﾌﾟﾛﾄｺﾙの設定";#N/A,#N/A,FALSE,"各種設定";#N/A,#N/A,FALSE,"OSPF";#N/A,#N/A,FALSE,"X25";#N/A,#N/A,FALSE,"FrameRelay";#N/A,#N/A,FALSE,"ATM"}</definedName>
    <definedName name="_ｙ７５" localSheetId="12" hidden="1">{#N/A,#N/A,FALSE,"連絡先";#N/A,#N/A,FALSE,"ﾊｰﾄﾞｿﾌﾄ環境";#N/A,#N/A,FALSE,"IP･ﾌﾟﾛﾄｺﾙの設定";#N/A,#N/A,FALSE,"各種設定";#N/A,#N/A,FALSE,"OSPF";#N/A,#N/A,FALSE,"X25";#N/A,#N/A,FALSE,"FrameRelay";#N/A,#N/A,FALSE,"ATM"}</definedName>
    <definedName name="_ｙ７５" localSheetId="11" hidden="1">{#N/A,#N/A,FALSE,"連絡先";#N/A,#N/A,FALSE,"ﾊｰﾄﾞｿﾌﾄ環境";#N/A,#N/A,FALSE,"IP･ﾌﾟﾛﾄｺﾙの設定";#N/A,#N/A,FALSE,"各種設定";#N/A,#N/A,FALSE,"OSPF";#N/A,#N/A,FALSE,"X25";#N/A,#N/A,FALSE,"FrameRelay";#N/A,#N/A,FALSE,"ATM"}</definedName>
    <definedName name="_ｙ７５" hidden="1">{#N/A,#N/A,FALSE,"連絡先";#N/A,#N/A,FALSE,"ﾊｰﾄﾞｿﾌﾄ環境";#N/A,#N/A,FALSE,"IP･ﾌﾟﾛﾄｺﾙの設定";#N/A,#N/A,FALSE,"各種設定";#N/A,#N/A,FALSE,"OSPF";#N/A,#N/A,FALSE,"X25";#N/A,#N/A,FALSE,"FrameRelay";#N/A,#N/A,FALSE,"ATM"}</definedName>
    <definedName name="_ｙｈ４" localSheetId="20" hidden="1">{#N/A,#N/A,FALSE,"連絡先";#N/A,#N/A,FALSE,"ﾊｰﾄﾞｿﾌﾄ環境";#N/A,#N/A,FALSE,"IP･ﾌﾟﾛﾄｺﾙの設定";#N/A,#N/A,FALSE,"各種設定";#N/A,#N/A,FALSE,"OSPF";#N/A,#N/A,FALSE,"X25";#N/A,#N/A,FALSE,"FrameRelay";#N/A,#N/A,FALSE,"ATM"}</definedName>
    <definedName name="_ｙｈ４" localSheetId="18" hidden="1">{#N/A,#N/A,FALSE,"連絡先";#N/A,#N/A,FALSE,"ﾊｰﾄﾞｿﾌﾄ環境";#N/A,#N/A,FALSE,"IP･ﾌﾟﾛﾄｺﾙの設定";#N/A,#N/A,FALSE,"各種設定";#N/A,#N/A,FALSE,"OSPF";#N/A,#N/A,FALSE,"X25";#N/A,#N/A,FALSE,"FrameRelay";#N/A,#N/A,FALSE,"ATM"}</definedName>
    <definedName name="_ｙｈ４" localSheetId="15" hidden="1">{#N/A,#N/A,FALSE,"連絡先";#N/A,#N/A,FALSE,"ﾊｰﾄﾞｿﾌﾄ環境";#N/A,#N/A,FALSE,"IP･ﾌﾟﾛﾄｺﾙの設定";#N/A,#N/A,FALSE,"各種設定";#N/A,#N/A,FALSE,"OSPF";#N/A,#N/A,FALSE,"X25";#N/A,#N/A,FALSE,"FrameRelay";#N/A,#N/A,FALSE,"ATM"}</definedName>
    <definedName name="_ｙｈ４" localSheetId="19" hidden="1">{#N/A,#N/A,FALSE,"連絡先";#N/A,#N/A,FALSE,"ﾊｰﾄﾞｿﾌﾄ環境";#N/A,#N/A,FALSE,"IP･ﾌﾟﾛﾄｺﾙの設定";#N/A,#N/A,FALSE,"各種設定";#N/A,#N/A,FALSE,"OSPF";#N/A,#N/A,FALSE,"X25";#N/A,#N/A,FALSE,"FrameRelay";#N/A,#N/A,FALSE,"ATM"}</definedName>
    <definedName name="_ｙｈ４" localSheetId="17" hidden="1">{#N/A,#N/A,FALSE,"連絡先";#N/A,#N/A,FALSE,"ﾊｰﾄﾞｿﾌﾄ環境";#N/A,#N/A,FALSE,"IP･ﾌﾟﾛﾄｺﾙの設定";#N/A,#N/A,FALSE,"各種設定";#N/A,#N/A,FALSE,"OSPF";#N/A,#N/A,FALSE,"X25";#N/A,#N/A,FALSE,"FrameRelay";#N/A,#N/A,FALSE,"ATM"}</definedName>
    <definedName name="_ｙｈ４" localSheetId="13" hidden="1">{#N/A,#N/A,FALSE,"連絡先";#N/A,#N/A,FALSE,"ﾊｰﾄﾞｿﾌﾄ環境";#N/A,#N/A,FALSE,"IP･ﾌﾟﾛﾄｺﾙの設定";#N/A,#N/A,FALSE,"各種設定";#N/A,#N/A,FALSE,"OSPF";#N/A,#N/A,FALSE,"X25";#N/A,#N/A,FALSE,"FrameRelay";#N/A,#N/A,FALSE,"ATM"}</definedName>
    <definedName name="_ｙｈ４" localSheetId="12" hidden="1">{#N/A,#N/A,FALSE,"連絡先";#N/A,#N/A,FALSE,"ﾊｰﾄﾞｿﾌﾄ環境";#N/A,#N/A,FALSE,"IP･ﾌﾟﾛﾄｺﾙの設定";#N/A,#N/A,FALSE,"各種設定";#N/A,#N/A,FALSE,"OSPF";#N/A,#N/A,FALSE,"X25";#N/A,#N/A,FALSE,"FrameRelay";#N/A,#N/A,FALSE,"ATM"}</definedName>
    <definedName name="_ｙｈ４" localSheetId="11" hidden="1">{#N/A,#N/A,FALSE,"連絡先";#N/A,#N/A,FALSE,"ﾊｰﾄﾞｿﾌﾄ環境";#N/A,#N/A,FALSE,"IP･ﾌﾟﾛﾄｺﾙの設定";#N/A,#N/A,FALSE,"各種設定";#N/A,#N/A,FALSE,"OSPF";#N/A,#N/A,FALSE,"X25";#N/A,#N/A,FALSE,"FrameRelay";#N/A,#N/A,FALSE,"ATM"}</definedName>
    <definedName name="_ｙｈ４" hidden="1">{#N/A,#N/A,FALSE,"連絡先";#N/A,#N/A,FALSE,"ﾊｰﾄﾞｿﾌﾄ環境";#N/A,#N/A,FALSE,"IP･ﾌﾟﾛﾄｺﾙの設定";#N/A,#N/A,FALSE,"各種設定";#N/A,#N/A,FALSE,"OSPF";#N/A,#N/A,FALSE,"X25";#N/A,#N/A,FALSE,"FrameRelay";#N/A,#N/A,FALSE,"ATM"}</definedName>
    <definedName name="aaaa" localSheetId="20" hidden="1">{"ﾏｯﾋﾟﾝｸﾞ_ｿｰｽ１",#N/A,FALSE,"apolo概念ﾜｰｸ";#N/A,#N/A,FALSE,"apolo概念ﾜｰｸ"}</definedName>
    <definedName name="aaaa" localSheetId="18" hidden="1">{"ﾏｯﾋﾟﾝｸﾞ_ｿｰｽ１",#N/A,FALSE,"apolo概念ﾜｰｸ";#N/A,#N/A,FALSE,"apolo概念ﾜｰｸ"}</definedName>
    <definedName name="aaaa" localSheetId="15" hidden="1">{"ﾏｯﾋﾟﾝｸﾞ_ｿｰｽ１",#N/A,FALSE,"apolo概念ﾜｰｸ";#N/A,#N/A,FALSE,"apolo概念ﾜｰｸ"}</definedName>
    <definedName name="aaaa" localSheetId="19" hidden="1">{"ﾏｯﾋﾟﾝｸﾞ_ｿｰｽ１",#N/A,FALSE,"apolo概念ﾜｰｸ";#N/A,#N/A,FALSE,"apolo概念ﾜｰｸ"}</definedName>
    <definedName name="aaaa" localSheetId="17" hidden="1">{"ﾏｯﾋﾟﾝｸﾞ_ｿｰｽ１",#N/A,FALSE,"apolo概念ﾜｰｸ";#N/A,#N/A,FALSE,"apolo概念ﾜｰｸ"}</definedName>
    <definedName name="aaaa" localSheetId="13" hidden="1">{"ﾏｯﾋﾟﾝｸﾞ_ｿｰｽ１",#N/A,FALSE,"apolo概念ﾜｰｸ";#N/A,#N/A,FALSE,"apolo概念ﾜｰｸ"}</definedName>
    <definedName name="aaaa" localSheetId="12" hidden="1">{"ﾏｯﾋﾟﾝｸﾞ_ｿｰｽ１",#N/A,FALSE,"apolo概念ﾜｰｸ";#N/A,#N/A,FALSE,"apolo概念ﾜｰｸ"}</definedName>
    <definedName name="aaaa" localSheetId="11" hidden="1">{"ﾏｯﾋﾟﾝｸﾞ_ｿｰｽ１",#N/A,FALSE,"apolo概念ﾜｰｸ";#N/A,#N/A,FALSE,"apolo概念ﾜｰｸ"}</definedName>
    <definedName name="aaaaa" localSheetId="20" hidden="1">{"ﾏｯﾋﾟﾝｸﾞ_ｿｰｽ１",#N/A,FALSE,"apolo概念ﾜｰｸ";#N/A,#N/A,FALSE,"apolo概念ﾜｰｸ"}</definedName>
    <definedName name="aaaaa" localSheetId="18" hidden="1">{"ﾏｯﾋﾟﾝｸﾞ_ｿｰｽ１",#N/A,FALSE,"apolo概念ﾜｰｸ";#N/A,#N/A,FALSE,"apolo概念ﾜｰｸ"}</definedName>
    <definedName name="aaaaa" localSheetId="15" hidden="1">{"ﾏｯﾋﾟﾝｸﾞ_ｿｰｽ１",#N/A,FALSE,"apolo概念ﾜｰｸ";#N/A,#N/A,FALSE,"apolo概念ﾜｰｸ"}</definedName>
    <definedName name="aaaaa" localSheetId="19" hidden="1">{"ﾏｯﾋﾟﾝｸﾞ_ｿｰｽ１",#N/A,FALSE,"apolo概念ﾜｰｸ";#N/A,#N/A,FALSE,"apolo概念ﾜｰｸ"}</definedName>
    <definedName name="aaaaa" localSheetId="17" hidden="1">{"ﾏｯﾋﾟﾝｸﾞ_ｿｰｽ１",#N/A,FALSE,"apolo概念ﾜｰｸ";#N/A,#N/A,FALSE,"apolo概念ﾜｰｸ"}</definedName>
    <definedName name="aaaaa" localSheetId="13" hidden="1">{"ﾏｯﾋﾟﾝｸﾞ_ｿｰｽ１",#N/A,FALSE,"apolo概念ﾜｰｸ";#N/A,#N/A,FALSE,"apolo概念ﾜｰｸ"}</definedName>
    <definedName name="aaaaa" localSheetId="12" hidden="1">{"ﾏｯﾋﾟﾝｸﾞ_ｿｰｽ１",#N/A,FALSE,"apolo概念ﾜｰｸ";#N/A,#N/A,FALSE,"apolo概念ﾜｰｸ"}</definedName>
    <definedName name="aaaaa" localSheetId="11" hidden="1">{"ﾏｯﾋﾟﾝｸﾞ_ｿｰｽ１",#N/A,FALSE,"apolo概念ﾜｰｸ";#N/A,#N/A,FALSE,"apolo概念ﾜｰｸ"}</definedName>
    <definedName name="aaaaa" hidden="1">{"ﾏｯﾋﾟﾝｸﾞ_ｿｰｽ１",#N/A,FALSE,"apolo概念ﾜｰｸ";#N/A,#N/A,FALSE,"apolo概念ﾜｰｸ"}</definedName>
    <definedName name="ab" localSheetId="20" hidden="1">{#N/A,#N/A,FALSE,"連絡先";#N/A,#N/A,FALSE,"ﾊｰﾄﾞｿﾌﾄ環境";#N/A,#N/A,FALSE,"IP･ﾌﾟﾛﾄｺﾙの設定";#N/A,#N/A,FALSE,"各種設定";#N/A,#N/A,FALSE,"OSPF";#N/A,#N/A,FALSE,"X25";#N/A,#N/A,FALSE,"FrameRelay";#N/A,#N/A,FALSE,"ATM"}</definedName>
    <definedName name="ab" localSheetId="18" hidden="1">{#N/A,#N/A,FALSE,"連絡先";#N/A,#N/A,FALSE,"ﾊｰﾄﾞｿﾌﾄ環境";#N/A,#N/A,FALSE,"IP･ﾌﾟﾛﾄｺﾙの設定";#N/A,#N/A,FALSE,"各種設定";#N/A,#N/A,FALSE,"OSPF";#N/A,#N/A,FALSE,"X25";#N/A,#N/A,FALSE,"FrameRelay";#N/A,#N/A,FALSE,"ATM"}</definedName>
    <definedName name="ab" localSheetId="15" hidden="1">{#N/A,#N/A,FALSE,"連絡先";#N/A,#N/A,FALSE,"ﾊｰﾄﾞｿﾌﾄ環境";#N/A,#N/A,FALSE,"IP･ﾌﾟﾛﾄｺﾙの設定";#N/A,#N/A,FALSE,"各種設定";#N/A,#N/A,FALSE,"OSPF";#N/A,#N/A,FALSE,"X25";#N/A,#N/A,FALSE,"FrameRelay";#N/A,#N/A,FALSE,"ATM"}</definedName>
    <definedName name="ab" localSheetId="19" hidden="1">{#N/A,#N/A,FALSE,"連絡先";#N/A,#N/A,FALSE,"ﾊｰﾄﾞｿﾌﾄ環境";#N/A,#N/A,FALSE,"IP･ﾌﾟﾛﾄｺﾙの設定";#N/A,#N/A,FALSE,"各種設定";#N/A,#N/A,FALSE,"OSPF";#N/A,#N/A,FALSE,"X25";#N/A,#N/A,FALSE,"FrameRelay";#N/A,#N/A,FALSE,"ATM"}</definedName>
    <definedName name="ab" localSheetId="17" hidden="1">{#N/A,#N/A,FALSE,"連絡先";#N/A,#N/A,FALSE,"ﾊｰﾄﾞｿﾌﾄ環境";#N/A,#N/A,FALSE,"IP･ﾌﾟﾛﾄｺﾙの設定";#N/A,#N/A,FALSE,"各種設定";#N/A,#N/A,FALSE,"OSPF";#N/A,#N/A,FALSE,"X25";#N/A,#N/A,FALSE,"FrameRelay";#N/A,#N/A,FALSE,"ATM"}</definedName>
    <definedName name="ab" localSheetId="13" hidden="1">{#N/A,#N/A,FALSE,"連絡先";#N/A,#N/A,FALSE,"ﾊｰﾄﾞｿﾌﾄ環境";#N/A,#N/A,FALSE,"IP･ﾌﾟﾛﾄｺﾙの設定";#N/A,#N/A,FALSE,"各種設定";#N/A,#N/A,FALSE,"OSPF";#N/A,#N/A,FALSE,"X25";#N/A,#N/A,FALSE,"FrameRelay";#N/A,#N/A,FALSE,"ATM"}</definedName>
    <definedName name="ab" localSheetId="12" hidden="1">{#N/A,#N/A,FALSE,"連絡先";#N/A,#N/A,FALSE,"ﾊｰﾄﾞｿﾌﾄ環境";#N/A,#N/A,FALSE,"IP･ﾌﾟﾛﾄｺﾙの設定";#N/A,#N/A,FALSE,"各種設定";#N/A,#N/A,FALSE,"OSPF";#N/A,#N/A,FALSE,"X25";#N/A,#N/A,FALSE,"FrameRelay";#N/A,#N/A,FALSE,"ATM"}</definedName>
    <definedName name="ab" localSheetId="11" hidden="1">{#N/A,#N/A,FALSE,"連絡先";#N/A,#N/A,FALSE,"ﾊｰﾄﾞｿﾌﾄ環境";#N/A,#N/A,FALSE,"IP･ﾌﾟﾛﾄｺﾙの設定";#N/A,#N/A,FALSE,"各種設定";#N/A,#N/A,FALSE,"OSPF";#N/A,#N/A,FALSE,"X25";#N/A,#N/A,FALSE,"FrameRelay";#N/A,#N/A,FALSE,"ATM"}</definedName>
    <definedName name="ab" hidden="1">{#N/A,#N/A,FALSE,"連絡先";#N/A,#N/A,FALSE,"ﾊｰﾄﾞｿﾌﾄ環境";#N/A,#N/A,FALSE,"IP･ﾌﾟﾛﾄｺﾙの設定";#N/A,#N/A,FALSE,"各種設定";#N/A,#N/A,FALSE,"OSPF";#N/A,#N/A,FALSE,"X25";#N/A,#N/A,FALSE,"FrameRelay";#N/A,#N/A,FALSE,"ATM"}</definedName>
    <definedName name="Access_Button" hidden="1">"外証デー他項目管理__テーブル項目説明原紙_List"</definedName>
    <definedName name="AccessDatabase" hidden="1">"C:\WINNT\Profiles\gotanda\ﾃﾞｽｸﾄｯﾌﾟ\自動生成\外証デー他項目管理 .mdb"</definedName>
    <definedName name="bbbbb" localSheetId="20" hidden="1">{"ﾏｯﾋﾟﾝｸﾞ_ｿｰｽ１",#N/A,FALSE,"apolo概念ﾜｰｸ";#N/A,#N/A,FALSE,"apolo概念ﾜｰｸ"}</definedName>
    <definedName name="bbbbb" localSheetId="18" hidden="1">{"ﾏｯﾋﾟﾝｸﾞ_ｿｰｽ１",#N/A,FALSE,"apolo概念ﾜｰｸ";#N/A,#N/A,FALSE,"apolo概念ﾜｰｸ"}</definedName>
    <definedName name="bbbbb" localSheetId="15" hidden="1">{"ﾏｯﾋﾟﾝｸﾞ_ｿｰｽ１",#N/A,FALSE,"apolo概念ﾜｰｸ";#N/A,#N/A,FALSE,"apolo概念ﾜｰｸ"}</definedName>
    <definedName name="bbbbb" localSheetId="19" hidden="1">{"ﾏｯﾋﾟﾝｸﾞ_ｿｰｽ１",#N/A,FALSE,"apolo概念ﾜｰｸ";#N/A,#N/A,FALSE,"apolo概念ﾜｰｸ"}</definedName>
    <definedName name="bbbbb" localSheetId="17" hidden="1">{"ﾏｯﾋﾟﾝｸﾞ_ｿｰｽ１",#N/A,FALSE,"apolo概念ﾜｰｸ";#N/A,#N/A,FALSE,"apolo概念ﾜｰｸ"}</definedName>
    <definedName name="bbbbb" localSheetId="13" hidden="1">{"ﾏｯﾋﾟﾝｸﾞ_ｿｰｽ１",#N/A,FALSE,"apolo概念ﾜｰｸ";#N/A,#N/A,FALSE,"apolo概念ﾜｰｸ"}</definedName>
    <definedName name="bbbbb" localSheetId="12" hidden="1">{"ﾏｯﾋﾟﾝｸﾞ_ｿｰｽ１",#N/A,FALSE,"apolo概念ﾜｰｸ";#N/A,#N/A,FALSE,"apolo概念ﾜｰｸ"}</definedName>
    <definedName name="bbbbb" localSheetId="11" hidden="1">{"ﾏｯﾋﾟﾝｸﾞ_ｿｰｽ１",#N/A,FALSE,"apolo概念ﾜｰｸ";#N/A,#N/A,FALSE,"apolo概念ﾜｰｸ"}</definedName>
    <definedName name="bbbbb" hidden="1">{"ﾏｯﾋﾟﾝｸﾞ_ｿｰｽ１",#N/A,FALSE,"apolo概念ﾜｰｸ";#N/A,#N/A,FALSE,"apolo概念ﾜｰｸ"}</definedName>
    <definedName name="ｂｇｖ" localSheetId="20" hidden="1">{#N/A,#N/A,FALSE,"連絡先";#N/A,#N/A,FALSE,"ﾊｰﾄﾞｿﾌﾄ環境";#N/A,#N/A,FALSE,"IP･ﾌﾟﾛﾄｺﾙの設定";#N/A,#N/A,FALSE,"各種設定";#N/A,#N/A,FALSE,"OSPF";#N/A,#N/A,FALSE,"X25";#N/A,#N/A,FALSE,"FrameRelay";#N/A,#N/A,FALSE,"ATM"}</definedName>
    <definedName name="ｂｇｖ" localSheetId="18" hidden="1">{#N/A,#N/A,FALSE,"連絡先";#N/A,#N/A,FALSE,"ﾊｰﾄﾞｿﾌﾄ環境";#N/A,#N/A,FALSE,"IP･ﾌﾟﾛﾄｺﾙの設定";#N/A,#N/A,FALSE,"各種設定";#N/A,#N/A,FALSE,"OSPF";#N/A,#N/A,FALSE,"X25";#N/A,#N/A,FALSE,"FrameRelay";#N/A,#N/A,FALSE,"ATM"}</definedName>
    <definedName name="ｂｇｖ" localSheetId="15" hidden="1">{#N/A,#N/A,FALSE,"連絡先";#N/A,#N/A,FALSE,"ﾊｰﾄﾞｿﾌﾄ環境";#N/A,#N/A,FALSE,"IP･ﾌﾟﾛﾄｺﾙの設定";#N/A,#N/A,FALSE,"各種設定";#N/A,#N/A,FALSE,"OSPF";#N/A,#N/A,FALSE,"X25";#N/A,#N/A,FALSE,"FrameRelay";#N/A,#N/A,FALSE,"ATM"}</definedName>
    <definedName name="ｂｇｖ" localSheetId="19" hidden="1">{#N/A,#N/A,FALSE,"連絡先";#N/A,#N/A,FALSE,"ﾊｰﾄﾞｿﾌﾄ環境";#N/A,#N/A,FALSE,"IP･ﾌﾟﾛﾄｺﾙの設定";#N/A,#N/A,FALSE,"各種設定";#N/A,#N/A,FALSE,"OSPF";#N/A,#N/A,FALSE,"X25";#N/A,#N/A,FALSE,"FrameRelay";#N/A,#N/A,FALSE,"ATM"}</definedName>
    <definedName name="ｂｇｖ" localSheetId="17" hidden="1">{#N/A,#N/A,FALSE,"連絡先";#N/A,#N/A,FALSE,"ﾊｰﾄﾞｿﾌﾄ環境";#N/A,#N/A,FALSE,"IP･ﾌﾟﾛﾄｺﾙの設定";#N/A,#N/A,FALSE,"各種設定";#N/A,#N/A,FALSE,"OSPF";#N/A,#N/A,FALSE,"X25";#N/A,#N/A,FALSE,"FrameRelay";#N/A,#N/A,FALSE,"ATM"}</definedName>
    <definedName name="ｂｇｖ" localSheetId="13" hidden="1">{#N/A,#N/A,FALSE,"連絡先";#N/A,#N/A,FALSE,"ﾊｰﾄﾞｿﾌﾄ環境";#N/A,#N/A,FALSE,"IP･ﾌﾟﾛﾄｺﾙの設定";#N/A,#N/A,FALSE,"各種設定";#N/A,#N/A,FALSE,"OSPF";#N/A,#N/A,FALSE,"X25";#N/A,#N/A,FALSE,"FrameRelay";#N/A,#N/A,FALSE,"ATM"}</definedName>
    <definedName name="ｂｇｖ" localSheetId="12" hidden="1">{#N/A,#N/A,FALSE,"連絡先";#N/A,#N/A,FALSE,"ﾊｰﾄﾞｿﾌﾄ環境";#N/A,#N/A,FALSE,"IP･ﾌﾟﾛﾄｺﾙの設定";#N/A,#N/A,FALSE,"各種設定";#N/A,#N/A,FALSE,"OSPF";#N/A,#N/A,FALSE,"X25";#N/A,#N/A,FALSE,"FrameRelay";#N/A,#N/A,FALSE,"ATM"}</definedName>
    <definedName name="ｂｇｖ" localSheetId="11" hidden="1">{#N/A,#N/A,FALSE,"連絡先";#N/A,#N/A,FALSE,"ﾊｰﾄﾞｿﾌﾄ環境";#N/A,#N/A,FALSE,"IP･ﾌﾟﾛﾄｺﾙの設定";#N/A,#N/A,FALSE,"各種設定";#N/A,#N/A,FALSE,"OSPF";#N/A,#N/A,FALSE,"X25";#N/A,#N/A,FALSE,"FrameRelay";#N/A,#N/A,FALSE,"ATM"}</definedName>
    <definedName name="ｂｇｖ" hidden="1">{#N/A,#N/A,FALSE,"連絡先";#N/A,#N/A,FALSE,"ﾊｰﾄﾞｿﾌﾄ環境";#N/A,#N/A,FALSE,"IP･ﾌﾟﾛﾄｺﾙの設定";#N/A,#N/A,FALSE,"各種設定";#N/A,#N/A,FALSE,"OSPF";#N/A,#N/A,FALSE,"X25";#N/A,#N/A,FALSE,"FrameRelay";#N/A,#N/A,FALSE,"ATM"}</definedName>
    <definedName name="ｂｇヴぇ" localSheetId="20" hidden="1">{"'Sheet2 (2)'!$AF$67","'Sheet2 (2)'!$A$1:$Z$82"}</definedName>
    <definedName name="ｂｇヴぇ" localSheetId="18" hidden="1">{"'Sheet2 (2)'!$AF$67","'Sheet2 (2)'!$A$1:$Z$82"}</definedName>
    <definedName name="ｂｇヴぇ" localSheetId="15" hidden="1">{"'Sheet2 (2)'!$AF$67","'Sheet2 (2)'!$A$1:$Z$82"}</definedName>
    <definedName name="ｂｇヴぇ" localSheetId="19" hidden="1">{"'Sheet2 (2)'!$AF$67","'Sheet2 (2)'!$A$1:$Z$82"}</definedName>
    <definedName name="ｂｇヴぇ" localSheetId="17" hidden="1">{"'Sheet2 (2)'!$AF$67","'Sheet2 (2)'!$A$1:$Z$82"}</definedName>
    <definedName name="ｂｇヴぇ" localSheetId="13" hidden="1">{"'Sheet2 (2)'!$AF$67","'Sheet2 (2)'!$A$1:$Z$82"}</definedName>
    <definedName name="ｂｇヴぇ" localSheetId="12" hidden="1">{"'Sheet2 (2)'!$AF$67","'Sheet2 (2)'!$A$1:$Z$82"}</definedName>
    <definedName name="ｂｇヴぇ" localSheetId="11" hidden="1">{"'Sheet2 (2)'!$AF$67","'Sheet2 (2)'!$A$1:$Z$82"}</definedName>
    <definedName name="ｂｇヴぇ" hidden="1">{"'Sheet2 (2)'!$AF$67","'Sheet2 (2)'!$A$1:$Z$82"}</definedName>
    <definedName name="ｂｔｒ" localSheetId="20" hidden="1">{#N/A,#N/A,FALSE,"連絡先";#N/A,#N/A,FALSE,"ﾊｰﾄﾞｿﾌﾄ環境";#N/A,#N/A,FALSE,"IP･ﾌﾟﾛﾄｺﾙの設定";#N/A,#N/A,FALSE,"各種設定";#N/A,#N/A,FALSE,"OSPF";#N/A,#N/A,FALSE,"X25";#N/A,#N/A,FALSE,"FrameRelay";#N/A,#N/A,FALSE,"ATM"}</definedName>
    <definedName name="ｂｔｒ" localSheetId="18" hidden="1">{#N/A,#N/A,FALSE,"連絡先";#N/A,#N/A,FALSE,"ﾊｰﾄﾞｿﾌﾄ環境";#N/A,#N/A,FALSE,"IP･ﾌﾟﾛﾄｺﾙの設定";#N/A,#N/A,FALSE,"各種設定";#N/A,#N/A,FALSE,"OSPF";#N/A,#N/A,FALSE,"X25";#N/A,#N/A,FALSE,"FrameRelay";#N/A,#N/A,FALSE,"ATM"}</definedName>
    <definedName name="ｂｔｒ" localSheetId="15" hidden="1">{#N/A,#N/A,FALSE,"連絡先";#N/A,#N/A,FALSE,"ﾊｰﾄﾞｿﾌﾄ環境";#N/A,#N/A,FALSE,"IP･ﾌﾟﾛﾄｺﾙの設定";#N/A,#N/A,FALSE,"各種設定";#N/A,#N/A,FALSE,"OSPF";#N/A,#N/A,FALSE,"X25";#N/A,#N/A,FALSE,"FrameRelay";#N/A,#N/A,FALSE,"ATM"}</definedName>
    <definedName name="ｂｔｒ" localSheetId="19" hidden="1">{#N/A,#N/A,FALSE,"連絡先";#N/A,#N/A,FALSE,"ﾊｰﾄﾞｿﾌﾄ環境";#N/A,#N/A,FALSE,"IP･ﾌﾟﾛﾄｺﾙの設定";#N/A,#N/A,FALSE,"各種設定";#N/A,#N/A,FALSE,"OSPF";#N/A,#N/A,FALSE,"X25";#N/A,#N/A,FALSE,"FrameRelay";#N/A,#N/A,FALSE,"ATM"}</definedName>
    <definedName name="ｂｔｒ" localSheetId="17" hidden="1">{#N/A,#N/A,FALSE,"連絡先";#N/A,#N/A,FALSE,"ﾊｰﾄﾞｿﾌﾄ環境";#N/A,#N/A,FALSE,"IP･ﾌﾟﾛﾄｺﾙの設定";#N/A,#N/A,FALSE,"各種設定";#N/A,#N/A,FALSE,"OSPF";#N/A,#N/A,FALSE,"X25";#N/A,#N/A,FALSE,"FrameRelay";#N/A,#N/A,FALSE,"ATM"}</definedName>
    <definedName name="ｂｔｒ" localSheetId="13" hidden="1">{#N/A,#N/A,FALSE,"連絡先";#N/A,#N/A,FALSE,"ﾊｰﾄﾞｿﾌﾄ環境";#N/A,#N/A,FALSE,"IP･ﾌﾟﾛﾄｺﾙの設定";#N/A,#N/A,FALSE,"各種設定";#N/A,#N/A,FALSE,"OSPF";#N/A,#N/A,FALSE,"X25";#N/A,#N/A,FALSE,"FrameRelay";#N/A,#N/A,FALSE,"ATM"}</definedName>
    <definedName name="ｂｔｒ" localSheetId="12" hidden="1">{#N/A,#N/A,FALSE,"連絡先";#N/A,#N/A,FALSE,"ﾊｰﾄﾞｿﾌﾄ環境";#N/A,#N/A,FALSE,"IP･ﾌﾟﾛﾄｺﾙの設定";#N/A,#N/A,FALSE,"各種設定";#N/A,#N/A,FALSE,"OSPF";#N/A,#N/A,FALSE,"X25";#N/A,#N/A,FALSE,"FrameRelay";#N/A,#N/A,FALSE,"ATM"}</definedName>
    <definedName name="ｂｔｒ" localSheetId="11" hidden="1">{#N/A,#N/A,FALSE,"連絡先";#N/A,#N/A,FALSE,"ﾊｰﾄﾞｿﾌﾄ環境";#N/A,#N/A,FALSE,"IP･ﾌﾟﾛﾄｺﾙの設定";#N/A,#N/A,FALSE,"各種設定";#N/A,#N/A,FALSE,"OSPF";#N/A,#N/A,FALSE,"X25";#N/A,#N/A,FALSE,"FrameRelay";#N/A,#N/A,FALSE,"ATM"}</definedName>
    <definedName name="ｂｔｒ" hidden="1">{#N/A,#N/A,FALSE,"連絡先";#N/A,#N/A,FALSE,"ﾊｰﾄﾞｿﾌﾄ環境";#N/A,#N/A,FALSE,"IP･ﾌﾟﾛﾄｺﾙの設定";#N/A,#N/A,FALSE,"各種設定";#N/A,#N/A,FALSE,"OSPF";#N/A,#N/A,FALSE,"X25";#N/A,#N/A,FALSE,"FrameRelay";#N/A,#N/A,FALSE,"ATM"}</definedName>
    <definedName name="ｂヴぇｒ" localSheetId="20" hidden="1">{"'Sheet2 (2)'!$AF$67","'Sheet2 (2)'!$A$1:$Z$82"}</definedName>
    <definedName name="ｂヴぇｒ" localSheetId="18" hidden="1">{"'Sheet2 (2)'!$AF$67","'Sheet2 (2)'!$A$1:$Z$82"}</definedName>
    <definedName name="ｂヴぇｒ" localSheetId="15" hidden="1">{"'Sheet2 (2)'!$AF$67","'Sheet2 (2)'!$A$1:$Z$82"}</definedName>
    <definedName name="ｂヴぇｒ" localSheetId="19" hidden="1">{"'Sheet2 (2)'!$AF$67","'Sheet2 (2)'!$A$1:$Z$82"}</definedName>
    <definedName name="ｂヴぇｒ" localSheetId="17" hidden="1">{"'Sheet2 (2)'!$AF$67","'Sheet2 (2)'!$A$1:$Z$82"}</definedName>
    <definedName name="ｂヴぇｒ" localSheetId="13" hidden="1">{"'Sheet2 (2)'!$AF$67","'Sheet2 (2)'!$A$1:$Z$82"}</definedName>
    <definedName name="ｂヴぇｒ" localSheetId="12" hidden="1">{"'Sheet2 (2)'!$AF$67","'Sheet2 (2)'!$A$1:$Z$82"}</definedName>
    <definedName name="ｂヴぇｒ" localSheetId="11" hidden="1">{"'Sheet2 (2)'!$AF$67","'Sheet2 (2)'!$A$1:$Z$82"}</definedName>
    <definedName name="ｂヴぇｒ" hidden="1">{"'Sheet2 (2)'!$AF$67","'Sheet2 (2)'!$A$1:$Z$82"}</definedName>
    <definedName name="ｃｄ" localSheetId="20" hidden="1">{#N/A,#N/A,FALSE,"連絡先";#N/A,#N/A,FALSE,"ﾊｰﾄﾞｿﾌﾄ環境";#N/A,#N/A,FALSE,"IP･ﾌﾟﾛﾄｺﾙの設定";#N/A,#N/A,FALSE,"各種設定";#N/A,#N/A,FALSE,"OSPF";#N/A,#N/A,FALSE,"X25";#N/A,#N/A,FALSE,"FrameRelay";#N/A,#N/A,FALSE,"ATM"}</definedName>
    <definedName name="ｃｄ" localSheetId="18" hidden="1">{#N/A,#N/A,FALSE,"連絡先";#N/A,#N/A,FALSE,"ﾊｰﾄﾞｿﾌﾄ環境";#N/A,#N/A,FALSE,"IP･ﾌﾟﾛﾄｺﾙの設定";#N/A,#N/A,FALSE,"各種設定";#N/A,#N/A,FALSE,"OSPF";#N/A,#N/A,FALSE,"X25";#N/A,#N/A,FALSE,"FrameRelay";#N/A,#N/A,FALSE,"ATM"}</definedName>
    <definedName name="ｃｄ" localSheetId="15" hidden="1">{#N/A,#N/A,FALSE,"連絡先";#N/A,#N/A,FALSE,"ﾊｰﾄﾞｿﾌﾄ環境";#N/A,#N/A,FALSE,"IP･ﾌﾟﾛﾄｺﾙの設定";#N/A,#N/A,FALSE,"各種設定";#N/A,#N/A,FALSE,"OSPF";#N/A,#N/A,FALSE,"X25";#N/A,#N/A,FALSE,"FrameRelay";#N/A,#N/A,FALSE,"ATM"}</definedName>
    <definedName name="ｃｄ" localSheetId="19" hidden="1">{#N/A,#N/A,FALSE,"連絡先";#N/A,#N/A,FALSE,"ﾊｰﾄﾞｿﾌﾄ環境";#N/A,#N/A,FALSE,"IP･ﾌﾟﾛﾄｺﾙの設定";#N/A,#N/A,FALSE,"各種設定";#N/A,#N/A,FALSE,"OSPF";#N/A,#N/A,FALSE,"X25";#N/A,#N/A,FALSE,"FrameRelay";#N/A,#N/A,FALSE,"ATM"}</definedName>
    <definedName name="ｃｄ" localSheetId="17" hidden="1">{#N/A,#N/A,FALSE,"連絡先";#N/A,#N/A,FALSE,"ﾊｰﾄﾞｿﾌﾄ環境";#N/A,#N/A,FALSE,"IP･ﾌﾟﾛﾄｺﾙの設定";#N/A,#N/A,FALSE,"各種設定";#N/A,#N/A,FALSE,"OSPF";#N/A,#N/A,FALSE,"X25";#N/A,#N/A,FALSE,"FrameRelay";#N/A,#N/A,FALSE,"ATM"}</definedName>
    <definedName name="ｃｄ" localSheetId="13" hidden="1">{#N/A,#N/A,FALSE,"連絡先";#N/A,#N/A,FALSE,"ﾊｰﾄﾞｿﾌﾄ環境";#N/A,#N/A,FALSE,"IP･ﾌﾟﾛﾄｺﾙの設定";#N/A,#N/A,FALSE,"各種設定";#N/A,#N/A,FALSE,"OSPF";#N/A,#N/A,FALSE,"X25";#N/A,#N/A,FALSE,"FrameRelay";#N/A,#N/A,FALSE,"ATM"}</definedName>
    <definedName name="ｃｄ" localSheetId="12" hidden="1">{#N/A,#N/A,FALSE,"連絡先";#N/A,#N/A,FALSE,"ﾊｰﾄﾞｿﾌﾄ環境";#N/A,#N/A,FALSE,"IP･ﾌﾟﾛﾄｺﾙの設定";#N/A,#N/A,FALSE,"各種設定";#N/A,#N/A,FALSE,"OSPF";#N/A,#N/A,FALSE,"X25";#N/A,#N/A,FALSE,"FrameRelay";#N/A,#N/A,FALSE,"ATM"}</definedName>
    <definedName name="ｃｄ" localSheetId="11" hidden="1">{#N/A,#N/A,FALSE,"連絡先";#N/A,#N/A,FALSE,"ﾊｰﾄﾞｿﾌﾄ環境";#N/A,#N/A,FALSE,"IP･ﾌﾟﾛﾄｺﾙの設定";#N/A,#N/A,FALSE,"各種設定";#N/A,#N/A,FALSE,"OSPF";#N/A,#N/A,FALSE,"X25";#N/A,#N/A,FALSE,"FrameRelay";#N/A,#N/A,FALSE,"ATM"}</definedName>
    <definedName name="ｃｄ" hidden="1">{#N/A,#N/A,FALSE,"連絡先";#N/A,#N/A,FALSE,"ﾊｰﾄﾞｿﾌﾄ環境";#N/A,#N/A,FALSE,"IP･ﾌﾟﾛﾄｺﾙの設定";#N/A,#N/A,FALSE,"各種設定";#N/A,#N/A,FALSE,"OSPF";#N/A,#N/A,FALSE,"X25";#N/A,#N/A,FALSE,"FrameRelay";#N/A,#N/A,FALSE,"ATM"}</definedName>
    <definedName name="ｃｆｗ" localSheetId="20" hidden="1">{#N/A,#N/A,FALSE,"連絡先";#N/A,#N/A,FALSE,"ﾊｰﾄﾞｿﾌﾄ環境";#N/A,#N/A,FALSE,"IP･ﾌﾟﾛﾄｺﾙの設定";#N/A,#N/A,FALSE,"各種設定";#N/A,#N/A,FALSE,"OSPF";#N/A,#N/A,FALSE,"X25";#N/A,#N/A,FALSE,"FrameRelay";#N/A,#N/A,FALSE,"ATM"}</definedName>
    <definedName name="ｃｆｗ" localSheetId="18" hidden="1">{#N/A,#N/A,FALSE,"連絡先";#N/A,#N/A,FALSE,"ﾊｰﾄﾞｿﾌﾄ環境";#N/A,#N/A,FALSE,"IP･ﾌﾟﾛﾄｺﾙの設定";#N/A,#N/A,FALSE,"各種設定";#N/A,#N/A,FALSE,"OSPF";#N/A,#N/A,FALSE,"X25";#N/A,#N/A,FALSE,"FrameRelay";#N/A,#N/A,FALSE,"ATM"}</definedName>
    <definedName name="ｃｆｗ" localSheetId="15" hidden="1">{#N/A,#N/A,FALSE,"連絡先";#N/A,#N/A,FALSE,"ﾊｰﾄﾞｿﾌﾄ環境";#N/A,#N/A,FALSE,"IP･ﾌﾟﾛﾄｺﾙの設定";#N/A,#N/A,FALSE,"各種設定";#N/A,#N/A,FALSE,"OSPF";#N/A,#N/A,FALSE,"X25";#N/A,#N/A,FALSE,"FrameRelay";#N/A,#N/A,FALSE,"ATM"}</definedName>
    <definedName name="ｃｆｗ" localSheetId="19" hidden="1">{#N/A,#N/A,FALSE,"連絡先";#N/A,#N/A,FALSE,"ﾊｰﾄﾞｿﾌﾄ環境";#N/A,#N/A,FALSE,"IP･ﾌﾟﾛﾄｺﾙの設定";#N/A,#N/A,FALSE,"各種設定";#N/A,#N/A,FALSE,"OSPF";#N/A,#N/A,FALSE,"X25";#N/A,#N/A,FALSE,"FrameRelay";#N/A,#N/A,FALSE,"ATM"}</definedName>
    <definedName name="ｃｆｗ" localSheetId="17" hidden="1">{#N/A,#N/A,FALSE,"連絡先";#N/A,#N/A,FALSE,"ﾊｰﾄﾞｿﾌﾄ環境";#N/A,#N/A,FALSE,"IP･ﾌﾟﾛﾄｺﾙの設定";#N/A,#N/A,FALSE,"各種設定";#N/A,#N/A,FALSE,"OSPF";#N/A,#N/A,FALSE,"X25";#N/A,#N/A,FALSE,"FrameRelay";#N/A,#N/A,FALSE,"ATM"}</definedName>
    <definedName name="ｃｆｗ" localSheetId="13" hidden="1">{#N/A,#N/A,FALSE,"連絡先";#N/A,#N/A,FALSE,"ﾊｰﾄﾞｿﾌﾄ環境";#N/A,#N/A,FALSE,"IP･ﾌﾟﾛﾄｺﾙの設定";#N/A,#N/A,FALSE,"各種設定";#N/A,#N/A,FALSE,"OSPF";#N/A,#N/A,FALSE,"X25";#N/A,#N/A,FALSE,"FrameRelay";#N/A,#N/A,FALSE,"ATM"}</definedName>
    <definedName name="ｃｆｗ" localSheetId="12" hidden="1">{#N/A,#N/A,FALSE,"連絡先";#N/A,#N/A,FALSE,"ﾊｰﾄﾞｿﾌﾄ環境";#N/A,#N/A,FALSE,"IP･ﾌﾟﾛﾄｺﾙの設定";#N/A,#N/A,FALSE,"各種設定";#N/A,#N/A,FALSE,"OSPF";#N/A,#N/A,FALSE,"X25";#N/A,#N/A,FALSE,"FrameRelay";#N/A,#N/A,FALSE,"ATM"}</definedName>
    <definedName name="ｃｆｗ" localSheetId="11" hidden="1">{#N/A,#N/A,FALSE,"連絡先";#N/A,#N/A,FALSE,"ﾊｰﾄﾞｿﾌﾄ環境";#N/A,#N/A,FALSE,"IP･ﾌﾟﾛﾄｺﾙの設定";#N/A,#N/A,FALSE,"各種設定";#N/A,#N/A,FALSE,"OSPF";#N/A,#N/A,FALSE,"X25";#N/A,#N/A,FALSE,"FrameRelay";#N/A,#N/A,FALSE,"ATM"}</definedName>
    <definedName name="ｃｆｗ" hidden="1">{#N/A,#N/A,FALSE,"連絡先";#N/A,#N/A,FALSE,"ﾊｰﾄﾞｿﾌﾄ環境";#N/A,#N/A,FALSE,"IP･ﾌﾟﾛﾄｺﾙの設定";#N/A,#N/A,FALSE,"各種設定";#N/A,#N/A,FALSE,"OSPF";#N/A,#N/A,FALSE,"X25";#N/A,#N/A,FALSE,"FrameRelay";#N/A,#N/A,FALSE,"ATM"}</definedName>
    <definedName name="ｃｘｄｓ" localSheetId="20" hidden="1">{#N/A,#N/A,FALSE,"連絡先";#N/A,#N/A,FALSE,"ﾊｰﾄﾞｿﾌﾄ環境";#N/A,#N/A,FALSE,"IP･ﾌﾟﾛﾄｺﾙの設定";#N/A,#N/A,FALSE,"各種設定";#N/A,#N/A,FALSE,"OSPF";#N/A,#N/A,FALSE,"X25";#N/A,#N/A,FALSE,"FrameRelay";#N/A,#N/A,FALSE,"ATM"}</definedName>
    <definedName name="ｃｘｄｓ" localSheetId="18" hidden="1">{#N/A,#N/A,FALSE,"連絡先";#N/A,#N/A,FALSE,"ﾊｰﾄﾞｿﾌﾄ環境";#N/A,#N/A,FALSE,"IP･ﾌﾟﾛﾄｺﾙの設定";#N/A,#N/A,FALSE,"各種設定";#N/A,#N/A,FALSE,"OSPF";#N/A,#N/A,FALSE,"X25";#N/A,#N/A,FALSE,"FrameRelay";#N/A,#N/A,FALSE,"ATM"}</definedName>
    <definedName name="ｃｘｄｓ" localSheetId="15" hidden="1">{#N/A,#N/A,FALSE,"連絡先";#N/A,#N/A,FALSE,"ﾊｰﾄﾞｿﾌﾄ環境";#N/A,#N/A,FALSE,"IP･ﾌﾟﾛﾄｺﾙの設定";#N/A,#N/A,FALSE,"各種設定";#N/A,#N/A,FALSE,"OSPF";#N/A,#N/A,FALSE,"X25";#N/A,#N/A,FALSE,"FrameRelay";#N/A,#N/A,FALSE,"ATM"}</definedName>
    <definedName name="ｃｘｄｓ" localSheetId="19" hidden="1">{#N/A,#N/A,FALSE,"連絡先";#N/A,#N/A,FALSE,"ﾊｰﾄﾞｿﾌﾄ環境";#N/A,#N/A,FALSE,"IP･ﾌﾟﾛﾄｺﾙの設定";#N/A,#N/A,FALSE,"各種設定";#N/A,#N/A,FALSE,"OSPF";#N/A,#N/A,FALSE,"X25";#N/A,#N/A,FALSE,"FrameRelay";#N/A,#N/A,FALSE,"ATM"}</definedName>
    <definedName name="ｃｘｄｓ" localSheetId="17" hidden="1">{#N/A,#N/A,FALSE,"連絡先";#N/A,#N/A,FALSE,"ﾊｰﾄﾞｿﾌﾄ環境";#N/A,#N/A,FALSE,"IP･ﾌﾟﾛﾄｺﾙの設定";#N/A,#N/A,FALSE,"各種設定";#N/A,#N/A,FALSE,"OSPF";#N/A,#N/A,FALSE,"X25";#N/A,#N/A,FALSE,"FrameRelay";#N/A,#N/A,FALSE,"ATM"}</definedName>
    <definedName name="ｃｘｄｓ" localSheetId="13" hidden="1">{#N/A,#N/A,FALSE,"連絡先";#N/A,#N/A,FALSE,"ﾊｰﾄﾞｿﾌﾄ環境";#N/A,#N/A,FALSE,"IP･ﾌﾟﾛﾄｺﾙの設定";#N/A,#N/A,FALSE,"各種設定";#N/A,#N/A,FALSE,"OSPF";#N/A,#N/A,FALSE,"X25";#N/A,#N/A,FALSE,"FrameRelay";#N/A,#N/A,FALSE,"ATM"}</definedName>
    <definedName name="ｃｘｄｓ" localSheetId="12" hidden="1">{#N/A,#N/A,FALSE,"連絡先";#N/A,#N/A,FALSE,"ﾊｰﾄﾞｿﾌﾄ環境";#N/A,#N/A,FALSE,"IP･ﾌﾟﾛﾄｺﾙの設定";#N/A,#N/A,FALSE,"各種設定";#N/A,#N/A,FALSE,"OSPF";#N/A,#N/A,FALSE,"X25";#N/A,#N/A,FALSE,"FrameRelay";#N/A,#N/A,FALSE,"ATM"}</definedName>
    <definedName name="ｃｘｄｓ" localSheetId="11" hidden="1">{#N/A,#N/A,FALSE,"連絡先";#N/A,#N/A,FALSE,"ﾊｰﾄﾞｿﾌﾄ環境";#N/A,#N/A,FALSE,"IP･ﾌﾟﾛﾄｺﾙの設定";#N/A,#N/A,FALSE,"各種設定";#N/A,#N/A,FALSE,"OSPF";#N/A,#N/A,FALSE,"X25";#N/A,#N/A,FALSE,"FrameRelay";#N/A,#N/A,FALSE,"ATM"}</definedName>
    <definedName name="ｃｘｄｓ" hidden="1">{#N/A,#N/A,FALSE,"連絡先";#N/A,#N/A,FALSE,"ﾊｰﾄﾞｿﾌﾄ環境";#N/A,#N/A,FALSE,"IP･ﾌﾟﾛﾄｺﾙの設定";#N/A,#N/A,FALSE,"各種設定";#N/A,#N/A,FALSE,"OSPF";#N/A,#N/A,FALSE,"X25";#N/A,#N/A,FALSE,"FrameRelay";#N/A,#N/A,FALSE,"ATM"}</definedName>
    <definedName name="ｃｚｄｓｆ" localSheetId="20" hidden="1">{#N/A,#N/A,FALSE,"連絡先";#N/A,#N/A,FALSE,"ﾊｰﾄﾞｿﾌﾄ環境";#N/A,#N/A,FALSE,"IP･ﾌﾟﾛﾄｺﾙの設定";#N/A,#N/A,FALSE,"各種設定";#N/A,#N/A,FALSE,"OSPF";#N/A,#N/A,FALSE,"X25";#N/A,#N/A,FALSE,"FrameRelay";#N/A,#N/A,FALSE,"ATM"}</definedName>
    <definedName name="ｃｚｄｓｆ" localSheetId="18" hidden="1">{#N/A,#N/A,FALSE,"連絡先";#N/A,#N/A,FALSE,"ﾊｰﾄﾞｿﾌﾄ環境";#N/A,#N/A,FALSE,"IP･ﾌﾟﾛﾄｺﾙの設定";#N/A,#N/A,FALSE,"各種設定";#N/A,#N/A,FALSE,"OSPF";#N/A,#N/A,FALSE,"X25";#N/A,#N/A,FALSE,"FrameRelay";#N/A,#N/A,FALSE,"ATM"}</definedName>
    <definedName name="ｃｚｄｓｆ" localSheetId="15" hidden="1">{#N/A,#N/A,FALSE,"連絡先";#N/A,#N/A,FALSE,"ﾊｰﾄﾞｿﾌﾄ環境";#N/A,#N/A,FALSE,"IP･ﾌﾟﾛﾄｺﾙの設定";#N/A,#N/A,FALSE,"各種設定";#N/A,#N/A,FALSE,"OSPF";#N/A,#N/A,FALSE,"X25";#N/A,#N/A,FALSE,"FrameRelay";#N/A,#N/A,FALSE,"ATM"}</definedName>
    <definedName name="ｃｚｄｓｆ" localSheetId="19" hidden="1">{#N/A,#N/A,FALSE,"連絡先";#N/A,#N/A,FALSE,"ﾊｰﾄﾞｿﾌﾄ環境";#N/A,#N/A,FALSE,"IP･ﾌﾟﾛﾄｺﾙの設定";#N/A,#N/A,FALSE,"各種設定";#N/A,#N/A,FALSE,"OSPF";#N/A,#N/A,FALSE,"X25";#N/A,#N/A,FALSE,"FrameRelay";#N/A,#N/A,FALSE,"ATM"}</definedName>
    <definedName name="ｃｚｄｓｆ" localSheetId="17" hidden="1">{#N/A,#N/A,FALSE,"連絡先";#N/A,#N/A,FALSE,"ﾊｰﾄﾞｿﾌﾄ環境";#N/A,#N/A,FALSE,"IP･ﾌﾟﾛﾄｺﾙの設定";#N/A,#N/A,FALSE,"各種設定";#N/A,#N/A,FALSE,"OSPF";#N/A,#N/A,FALSE,"X25";#N/A,#N/A,FALSE,"FrameRelay";#N/A,#N/A,FALSE,"ATM"}</definedName>
    <definedName name="ｃｚｄｓｆ" localSheetId="13" hidden="1">{#N/A,#N/A,FALSE,"連絡先";#N/A,#N/A,FALSE,"ﾊｰﾄﾞｿﾌﾄ環境";#N/A,#N/A,FALSE,"IP･ﾌﾟﾛﾄｺﾙの設定";#N/A,#N/A,FALSE,"各種設定";#N/A,#N/A,FALSE,"OSPF";#N/A,#N/A,FALSE,"X25";#N/A,#N/A,FALSE,"FrameRelay";#N/A,#N/A,FALSE,"ATM"}</definedName>
    <definedName name="ｃｚｄｓｆ" localSheetId="12" hidden="1">{#N/A,#N/A,FALSE,"連絡先";#N/A,#N/A,FALSE,"ﾊｰﾄﾞｿﾌﾄ環境";#N/A,#N/A,FALSE,"IP･ﾌﾟﾛﾄｺﾙの設定";#N/A,#N/A,FALSE,"各種設定";#N/A,#N/A,FALSE,"OSPF";#N/A,#N/A,FALSE,"X25";#N/A,#N/A,FALSE,"FrameRelay";#N/A,#N/A,FALSE,"ATM"}</definedName>
    <definedName name="ｃｚｄｓｆ" localSheetId="11" hidden="1">{#N/A,#N/A,FALSE,"連絡先";#N/A,#N/A,FALSE,"ﾊｰﾄﾞｿﾌﾄ環境";#N/A,#N/A,FALSE,"IP･ﾌﾟﾛﾄｺﾙの設定";#N/A,#N/A,FALSE,"各種設定";#N/A,#N/A,FALSE,"OSPF";#N/A,#N/A,FALSE,"X25";#N/A,#N/A,FALSE,"FrameRelay";#N/A,#N/A,FALSE,"ATM"}</definedName>
    <definedName name="ｃｚｄｓｆ" hidden="1">{#N/A,#N/A,FALSE,"連絡先";#N/A,#N/A,FALSE,"ﾊｰﾄﾞｿﾌﾄ環境";#N/A,#N/A,FALSE,"IP･ﾌﾟﾛﾄｺﾙの設定";#N/A,#N/A,FALSE,"各種設定";#N/A,#N/A,FALSE,"OSPF";#N/A,#N/A,FALSE,"X25";#N/A,#N/A,FALSE,"FrameRelay";#N/A,#N/A,FALSE,"ATM"}</definedName>
    <definedName name="cあ" localSheetId="20" hidden="1">{#N/A,#N/A,FALSE,"連絡先";#N/A,#N/A,FALSE,"ﾊｰﾄﾞｿﾌﾄ環境";#N/A,#N/A,FALSE,"IP･ﾌﾟﾛﾄｺﾙの設定";#N/A,#N/A,FALSE,"各種設定";#N/A,#N/A,FALSE,"OSPF";#N/A,#N/A,FALSE,"X25";#N/A,#N/A,FALSE,"FrameRelay";#N/A,#N/A,FALSE,"ATM"}</definedName>
    <definedName name="cあ" localSheetId="18" hidden="1">{#N/A,#N/A,FALSE,"連絡先";#N/A,#N/A,FALSE,"ﾊｰﾄﾞｿﾌﾄ環境";#N/A,#N/A,FALSE,"IP･ﾌﾟﾛﾄｺﾙの設定";#N/A,#N/A,FALSE,"各種設定";#N/A,#N/A,FALSE,"OSPF";#N/A,#N/A,FALSE,"X25";#N/A,#N/A,FALSE,"FrameRelay";#N/A,#N/A,FALSE,"ATM"}</definedName>
    <definedName name="cあ" localSheetId="15" hidden="1">{#N/A,#N/A,FALSE,"連絡先";#N/A,#N/A,FALSE,"ﾊｰﾄﾞｿﾌﾄ環境";#N/A,#N/A,FALSE,"IP･ﾌﾟﾛﾄｺﾙの設定";#N/A,#N/A,FALSE,"各種設定";#N/A,#N/A,FALSE,"OSPF";#N/A,#N/A,FALSE,"X25";#N/A,#N/A,FALSE,"FrameRelay";#N/A,#N/A,FALSE,"ATM"}</definedName>
    <definedName name="cあ" localSheetId="19" hidden="1">{#N/A,#N/A,FALSE,"連絡先";#N/A,#N/A,FALSE,"ﾊｰﾄﾞｿﾌﾄ環境";#N/A,#N/A,FALSE,"IP･ﾌﾟﾛﾄｺﾙの設定";#N/A,#N/A,FALSE,"各種設定";#N/A,#N/A,FALSE,"OSPF";#N/A,#N/A,FALSE,"X25";#N/A,#N/A,FALSE,"FrameRelay";#N/A,#N/A,FALSE,"ATM"}</definedName>
    <definedName name="cあ" localSheetId="17" hidden="1">{#N/A,#N/A,FALSE,"連絡先";#N/A,#N/A,FALSE,"ﾊｰﾄﾞｿﾌﾄ環境";#N/A,#N/A,FALSE,"IP･ﾌﾟﾛﾄｺﾙの設定";#N/A,#N/A,FALSE,"各種設定";#N/A,#N/A,FALSE,"OSPF";#N/A,#N/A,FALSE,"X25";#N/A,#N/A,FALSE,"FrameRelay";#N/A,#N/A,FALSE,"ATM"}</definedName>
    <definedName name="cあ" localSheetId="13" hidden="1">{#N/A,#N/A,FALSE,"連絡先";#N/A,#N/A,FALSE,"ﾊｰﾄﾞｿﾌﾄ環境";#N/A,#N/A,FALSE,"IP･ﾌﾟﾛﾄｺﾙの設定";#N/A,#N/A,FALSE,"各種設定";#N/A,#N/A,FALSE,"OSPF";#N/A,#N/A,FALSE,"X25";#N/A,#N/A,FALSE,"FrameRelay";#N/A,#N/A,FALSE,"ATM"}</definedName>
    <definedName name="cあ" localSheetId="12" hidden="1">{#N/A,#N/A,FALSE,"連絡先";#N/A,#N/A,FALSE,"ﾊｰﾄﾞｿﾌﾄ環境";#N/A,#N/A,FALSE,"IP･ﾌﾟﾛﾄｺﾙの設定";#N/A,#N/A,FALSE,"各種設定";#N/A,#N/A,FALSE,"OSPF";#N/A,#N/A,FALSE,"X25";#N/A,#N/A,FALSE,"FrameRelay";#N/A,#N/A,FALSE,"ATM"}</definedName>
    <definedName name="cあ" localSheetId="11" hidden="1">{#N/A,#N/A,FALSE,"連絡先";#N/A,#N/A,FALSE,"ﾊｰﾄﾞｿﾌﾄ環境";#N/A,#N/A,FALSE,"IP･ﾌﾟﾛﾄｺﾙの設定";#N/A,#N/A,FALSE,"各種設定";#N/A,#N/A,FALSE,"OSPF";#N/A,#N/A,FALSE,"X25";#N/A,#N/A,FALSE,"FrameRelay";#N/A,#N/A,FALSE,"ATM"}</definedName>
    <definedName name="cあ" hidden="1">{#N/A,#N/A,FALSE,"連絡先";#N/A,#N/A,FALSE,"ﾊｰﾄﾞｿﾌﾄ環境";#N/A,#N/A,FALSE,"IP･ﾌﾟﾛﾄｺﾙの設定";#N/A,#N/A,FALSE,"各種設定";#N/A,#N/A,FALSE,"OSPF";#N/A,#N/A,FALSE,"X25";#N/A,#N/A,FALSE,"FrameRelay";#N/A,#N/A,FALSE,"ATM"}</definedName>
    <definedName name="cあｄさえｗ" localSheetId="20" hidden="1">{#N/A,#N/A,FALSE,"連絡先";#N/A,#N/A,FALSE,"ﾊｰﾄﾞｿﾌﾄ環境";#N/A,#N/A,FALSE,"IP･ﾌﾟﾛﾄｺﾙの設定";#N/A,#N/A,FALSE,"各種設定";#N/A,#N/A,FALSE,"OSPF";#N/A,#N/A,FALSE,"X25";#N/A,#N/A,FALSE,"FrameRelay";#N/A,#N/A,FALSE,"ATM"}</definedName>
    <definedName name="cあｄさえｗ" localSheetId="18" hidden="1">{#N/A,#N/A,FALSE,"連絡先";#N/A,#N/A,FALSE,"ﾊｰﾄﾞｿﾌﾄ環境";#N/A,#N/A,FALSE,"IP･ﾌﾟﾛﾄｺﾙの設定";#N/A,#N/A,FALSE,"各種設定";#N/A,#N/A,FALSE,"OSPF";#N/A,#N/A,FALSE,"X25";#N/A,#N/A,FALSE,"FrameRelay";#N/A,#N/A,FALSE,"ATM"}</definedName>
    <definedName name="cあｄさえｗ" localSheetId="15" hidden="1">{#N/A,#N/A,FALSE,"連絡先";#N/A,#N/A,FALSE,"ﾊｰﾄﾞｿﾌﾄ環境";#N/A,#N/A,FALSE,"IP･ﾌﾟﾛﾄｺﾙの設定";#N/A,#N/A,FALSE,"各種設定";#N/A,#N/A,FALSE,"OSPF";#N/A,#N/A,FALSE,"X25";#N/A,#N/A,FALSE,"FrameRelay";#N/A,#N/A,FALSE,"ATM"}</definedName>
    <definedName name="cあｄさえｗ" localSheetId="19" hidden="1">{#N/A,#N/A,FALSE,"連絡先";#N/A,#N/A,FALSE,"ﾊｰﾄﾞｿﾌﾄ環境";#N/A,#N/A,FALSE,"IP･ﾌﾟﾛﾄｺﾙの設定";#N/A,#N/A,FALSE,"各種設定";#N/A,#N/A,FALSE,"OSPF";#N/A,#N/A,FALSE,"X25";#N/A,#N/A,FALSE,"FrameRelay";#N/A,#N/A,FALSE,"ATM"}</definedName>
    <definedName name="cあｄさえｗ" localSheetId="17" hidden="1">{#N/A,#N/A,FALSE,"連絡先";#N/A,#N/A,FALSE,"ﾊｰﾄﾞｿﾌﾄ環境";#N/A,#N/A,FALSE,"IP･ﾌﾟﾛﾄｺﾙの設定";#N/A,#N/A,FALSE,"各種設定";#N/A,#N/A,FALSE,"OSPF";#N/A,#N/A,FALSE,"X25";#N/A,#N/A,FALSE,"FrameRelay";#N/A,#N/A,FALSE,"ATM"}</definedName>
    <definedName name="cあｄさえｗ" localSheetId="13" hidden="1">{#N/A,#N/A,FALSE,"連絡先";#N/A,#N/A,FALSE,"ﾊｰﾄﾞｿﾌﾄ環境";#N/A,#N/A,FALSE,"IP･ﾌﾟﾛﾄｺﾙの設定";#N/A,#N/A,FALSE,"各種設定";#N/A,#N/A,FALSE,"OSPF";#N/A,#N/A,FALSE,"X25";#N/A,#N/A,FALSE,"FrameRelay";#N/A,#N/A,FALSE,"ATM"}</definedName>
    <definedName name="cあｄさえｗ" localSheetId="12" hidden="1">{#N/A,#N/A,FALSE,"連絡先";#N/A,#N/A,FALSE,"ﾊｰﾄﾞｿﾌﾄ環境";#N/A,#N/A,FALSE,"IP･ﾌﾟﾛﾄｺﾙの設定";#N/A,#N/A,FALSE,"各種設定";#N/A,#N/A,FALSE,"OSPF";#N/A,#N/A,FALSE,"X25";#N/A,#N/A,FALSE,"FrameRelay";#N/A,#N/A,FALSE,"ATM"}</definedName>
    <definedName name="cあｄさえｗ" localSheetId="11" hidden="1">{#N/A,#N/A,FALSE,"連絡先";#N/A,#N/A,FALSE,"ﾊｰﾄﾞｿﾌﾄ環境";#N/A,#N/A,FALSE,"IP･ﾌﾟﾛﾄｺﾙの設定";#N/A,#N/A,FALSE,"各種設定";#N/A,#N/A,FALSE,"OSPF";#N/A,#N/A,FALSE,"X25";#N/A,#N/A,FALSE,"FrameRelay";#N/A,#N/A,FALSE,"ATM"}</definedName>
    <definedName name="cあｄさえｗ" hidden="1">{#N/A,#N/A,FALSE,"連絡先";#N/A,#N/A,FALSE,"ﾊｰﾄﾞｿﾌﾄ環境";#N/A,#N/A,FALSE,"IP･ﾌﾟﾛﾄｺﾙの設定";#N/A,#N/A,FALSE,"各種設定";#N/A,#N/A,FALSE,"OSPF";#N/A,#N/A,FALSE,"X25";#N/A,#N/A,FALSE,"FrameRelay";#N/A,#N/A,FALSE,"ATM"}</definedName>
    <definedName name="cあえｓ" localSheetId="20" hidden="1">{#N/A,#N/A,FALSE,"連絡先";#N/A,#N/A,FALSE,"ﾊｰﾄﾞｿﾌﾄ環境";#N/A,#N/A,FALSE,"IP･ﾌﾟﾛﾄｺﾙの設定";#N/A,#N/A,FALSE,"各種設定";#N/A,#N/A,FALSE,"OSPF";#N/A,#N/A,FALSE,"X25";#N/A,#N/A,FALSE,"FrameRelay";#N/A,#N/A,FALSE,"ATM"}</definedName>
    <definedName name="cあえｓ" localSheetId="18" hidden="1">{#N/A,#N/A,FALSE,"連絡先";#N/A,#N/A,FALSE,"ﾊｰﾄﾞｿﾌﾄ環境";#N/A,#N/A,FALSE,"IP･ﾌﾟﾛﾄｺﾙの設定";#N/A,#N/A,FALSE,"各種設定";#N/A,#N/A,FALSE,"OSPF";#N/A,#N/A,FALSE,"X25";#N/A,#N/A,FALSE,"FrameRelay";#N/A,#N/A,FALSE,"ATM"}</definedName>
    <definedName name="cあえｓ" localSheetId="15" hidden="1">{#N/A,#N/A,FALSE,"連絡先";#N/A,#N/A,FALSE,"ﾊｰﾄﾞｿﾌﾄ環境";#N/A,#N/A,FALSE,"IP･ﾌﾟﾛﾄｺﾙの設定";#N/A,#N/A,FALSE,"各種設定";#N/A,#N/A,FALSE,"OSPF";#N/A,#N/A,FALSE,"X25";#N/A,#N/A,FALSE,"FrameRelay";#N/A,#N/A,FALSE,"ATM"}</definedName>
    <definedName name="cあえｓ" localSheetId="19" hidden="1">{#N/A,#N/A,FALSE,"連絡先";#N/A,#N/A,FALSE,"ﾊｰﾄﾞｿﾌﾄ環境";#N/A,#N/A,FALSE,"IP･ﾌﾟﾛﾄｺﾙの設定";#N/A,#N/A,FALSE,"各種設定";#N/A,#N/A,FALSE,"OSPF";#N/A,#N/A,FALSE,"X25";#N/A,#N/A,FALSE,"FrameRelay";#N/A,#N/A,FALSE,"ATM"}</definedName>
    <definedName name="cあえｓ" localSheetId="17" hidden="1">{#N/A,#N/A,FALSE,"連絡先";#N/A,#N/A,FALSE,"ﾊｰﾄﾞｿﾌﾄ環境";#N/A,#N/A,FALSE,"IP･ﾌﾟﾛﾄｺﾙの設定";#N/A,#N/A,FALSE,"各種設定";#N/A,#N/A,FALSE,"OSPF";#N/A,#N/A,FALSE,"X25";#N/A,#N/A,FALSE,"FrameRelay";#N/A,#N/A,FALSE,"ATM"}</definedName>
    <definedName name="cあえｓ" localSheetId="13" hidden="1">{#N/A,#N/A,FALSE,"連絡先";#N/A,#N/A,FALSE,"ﾊｰﾄﾞｿﾌﾄ環境";#N/A,#N/A,FALSE,"IP･ﾌﾟﾛﾄｺﾙの設定";#N/A,#N/A,FALSE,"各種設定";#N/A,#N/A,FALSE,"OSPF";#N/A,#N/A,FALSE,"X25";#N/A,#N/A,FALSE,"FrameRelay";#N/A,#N/A,FALSE,"ATM"}</definedName>
    <definedName name="cあえｓ" localSheetId="12" hidden="1">{#N/A,#N/A,FALSE,"連絡先";#N/A,#N/A,FALSE,"ﾊｰﾄﾞｿﾌﾄ環境";#N/A,#N/A,FALSE,"IP･ﾌﾟﾛﾄｺﾙの設定";#N/A,#N/A,FALSE,"各種設定";#N/A,#N/A,FALSE,"OSPF";#N/A,#N/A,FALSE,"X25";#N/A,#N/A,FALSE,"FrameRelay";#N/A,#N/A,FALSE,"ATM"}</definedName>
    <definedName name="cあえｓ" localSheetId="11" hidden="1">{#N/A,#N/A,FALSE,"連絡先";#N/A,#N/A,FALSE,"ﾊｰﾄﾞｿﾌﾄ環境";#N/A,#N/A,FALSE,"IP･ﾌﾟﾛﾄｺﾙの設定";#N/A,#N/A,FALSE,"各種設定";#N/A,#N/A,FALSE,"OSPF";#N/A,#N/A,FALSE,"X25";#N/A,#N/A,FALSE,"FrameRelay";#N/A,#N/A,FALSE,"ATM"}</definedName>
    <definedName name="cあえｓ" hidden="1">{#N/A,#N/A,FALSE,"連絡先";#N/A,#N/A,FALSE,"ﾊｰﾄﾞｿﾌﾄ環境";#N/A,#N/A,FALSE,"IP･ﾌﾟﾛﾄｺﾙの設定";#N/A,#N/A,FALSE,"各種設定";#N/A,#N/A,FALSE,"OSPF";#N/A,#N/A,FALSE,"X25";#N/A,#N/A,FALSE,"FrameRelay";#N/A,#N/A,FALSE,"ATM"}</definedName>
    <definedName name="cあえらえｒ" localSheetId="20" hidden="1">{"'Sheet2 (2)'!$AF$67","'Sheet2 (2)'!$A$1:$Z$82"}</definedName>
    <definedName name="cあえらえｒ" localSheetId="18" hidden="1">{"'Sheet2 (2)'!$AF$67","'Sheet2 (2)'!$A$1:$Z$82"}</definedName>
    <definedName name="cあえらえｒ" localSheetId="15" hidden="1">{"'Sheet2 (2)'!$AF$67","'Sheet2 (2)'!$A$1:$Z$82"}</definedName>
    <definedName name="cあえらえｒ" localSheetId="19" hidden="1">{"'Sheet2 (2)'!$AF$67","'Sheet2 (2)'!$A$1:$Z$82"}</definedName>
    <definedName name="cあえらえｒ" localSheetId="17" hidden="1">{"'Sheet2 (2)'!$AF$67","'Sheet2 (2)'!$A$1:$Z$82"}</definedName>
    <definedName name="cあえらえｒ" localSheetId="13" hidden="1">{"'Sheet2 (2)'!$AF$67","'Sheet2 (2)'!$A$1:$Z$82"}</definedName>
    <definedName name="cあえらえｒ" localSheetId="12" hidden="1">{"'Sheet2 (2)'!$AF$67","'Sheet2 (2)'!$A$1:$Z$82"}</definedName>
    <definedName name="cあえらえｒ" localSheetId="11" hidden="1">{"'Sheet2 (2)'!$AF$67","'Sheet2 (2)'!$A$1:$Z$82"}</definedName>
    <definedName name="cあえらえｒ" hidden="1">{"'Sheet2 (2)'!$AF$67","'Sheet2 (2)'!$A$1:$Z$82"}</definedName>
    <definedName name="ｃヴぁ" localSheetId="20" hidden="1">{#N/A,#N/A,FALSE,"連絡先";#N/A,#N/A,FALSE,"ﾊｰﾄﾞｿﾌﾄ環境";#N/A,#N/A,FALSE,"IP･ﾌﾟﾛﾄｺﾙの設定";#N/A,#N/A,FALSE,"各種設定";#N/A,#N/A,FALSE,"OSPF";#N/A,#N/A,FALSE,"X25";#N/A,#N/A,FALSE,"FrameRelay";#N/A,#N/A,FALSE,"ATM"}</definedName>
    <definedName name="ｃヴぁ" localSheetId="18" hidden="1">{#N/A,#N/A,FALSE,"連絡先";#N/A,#N/A,FALSE,"ﾊｰﾄﾞｿﾌﾄ環境";#N/A,#N/A,FALSE,"IP･ﾌﾟﾛﾄｺﾙの設定";#N/A,#N/A,FALSE,"各種設定";#N/A,#N/A,FALSE,"OSPF";#N/A,#N/A,FALSE,"X25";#N/A,#N/A,FALSE,"FrameRelay";#N/A,#N/A,FALSE,"ATM"}</definedName>
    <definedName name="ｃヴぁ" localSheetId="15" hidden="1">{#N/A,#N/A,FALSE,"連絡先";#N/A,#N/A,FALSE,"ﾊｰﾄﾞｿﾌﾄ環境";#N/A,#N/A,FALSE,"IP･ﾌﾟﾛﾄｺﾙの設定";#N/A,#N/A,FALSE,"各種設定";#N/A,#N/A,FALSE,"OSPF";#N/A,#N/A,FALSE,"X25";#N/A,#N/A,FALSE,"FrameRelay";#N/A,#N/A,FALSE,"ATM"}</definedName>
    <definedName name="ｃヴぁ" localSheetId="19" hidden="1">{#N/A,#N/A,FALSE,"連絡先";#N/A,#N/A,FALSE,"ﾊｰﾄﾞｿﾌﾄ環境";#N/A,#N/A,FALSE,"IP･ﾌﾟﾛﾄｺﾙの設定";#N/A,#N/A,FALSE,"各種設定";#N/A,#N/A,FALSE,"OSPF";#N/A,#N/A,FALSE,"X25";#N/A,#N/A,FALSE,"FrameRelay";#N/A,#N/A,FALSE,"ATM"}</definedName>
    <definedName name="ｃヴぁ" localSheetId="17" hidden="1">{#N/A,#N/A,FALSE,"連絡先";#N/A,#N/A,FALSE,"ﾊｰﾄﾞｿﾌﾄ環境";#N/A,#N/A,FALSE,"IP･ﾌﾟﾛﾄｺﾙの設定";#N/A,#N/A,FALSE,"各種設定";#N/A,#N/A,FALSE,"OSPF";#N/A,#N/A,FALSE,"X25";#N/A,#N/A,FALSE,"FrameRelay";#N/A,#N/A,FALSE,"ATM"}</definedName>
    <definedName name="ｃヴぁ" localSheetId="13" hidden="1">{#N/A,#N/A,FALSE,"連絡先";#N/A,#N/A,FALSE,"ﾊｰﾄﾞｿﾌﾄ環境";#N/A,#N/A,FALSE,"IP･ﾌﾟﾛﾄｺﾙの設定";#N/A,#N/A,FALSE,"各種設定";#N/A,#N/A,FALSE,"OSPF";#N/A,#N/A,FALSE,"X25";#N/A,#N/A,FALSE,"FrameRelay";#N/A,#N/A,FALSE,"ATM"}</definedName>
    <definedName name="ｃヴぁ" localSheetId="12" hidden="1">{#N/A,#N/A,FALSE,"連絡先";#N/A,#N/A,FALSE,"ﾊｰﾄﾞｿﾌﾄ環境";#N/A,#N/A,FALSE,"IP･ﾌﾟﾛﾄｺﾙの設定";#N/A,#N/A,FALSE,"各種設定";#N/A,#N/A,FALSE,"OSPF";#N/A,#N/A,FALSE,"X25";#N/A,#N/A,FALSE,"FrameRelay";#N/A,#N/A,FALSE,"ATM"}</definedName>
    <definedName name="ｃヴぁ" localSheetId="11" hidden="1">{#N/A,#N/A,FALSE,"連絡先";#N/A,#N/A,FALSE,"ﾊｰﾄﾞｿﾌﾄ環境";#N/A,#N/A,FALSE,"IP･ﾌﾟﾛﾄｺﾙの設定";#N/A,#N/A,FALSE,"各種設定";#N/A,#N/A,FALSE,"OSPF";#N/A,#N/A,FALSE,"X25";#N/A,#N/A,FALSE,"FrameRelay";#N/A,#N/A,FALSE,"ATM"}</definedName>
    <definedName name="ｃヴぁ" hidden="1">{#N/A,#N/A,FALSE,"連絡先";#N/A,#N/A,FALSE,"ﾊｰﾄﾞｿﾌﾄ環境";#N/A,#N/A,FALSE,"IP･ﾌﾟﾛﾄｺﾙの設定";#N/A,#N/A,FALSE,"各種設定";#N/A,#N/A,FALSE,"OSPF";#N/A,#N/A,FALSE,"X25";#N/A,#N/A,FALSE,"FrameRelay";#N/A,#N/A,FALSE,"ATM"}</definedName>
    <definedName name="ｃヴぁｄｒｓｔｆらえ" localSheetId="20" hidden="1">{"'Sheet2 (2)'!$AF$67","'Sheet2 (2)'!$A$1:$Z$82"}</definedName>
    <definedName name="ｃヴぁｄｒｓｔｆらえ" localSheetId="18" hidden="1">{"'Sheet2 (2)'!$AF$67","'Sheet2 (2)'!$A$1:$Z$82"}</definedName>
    <definedName name="ｃヴぁｄｒｓｔｆらえ" localSheetId="15" hidden="1">{"'Sheet2 (2)'!$AF$67","'Sheet2 (2)'!$A$1:$Z$82"}</definedName>
    <definedName name="ｃヴぁｄｒｓｔｆらえ" localSheetId="19" hidden="1">{"'Sheet2 (2)'!$AF$67","'Sheet2 (2)'!$A$1:$Z$82"}</definedName>
    <definedName name="ｃヴぁｄｒｓｔｆらえ" localSheetId="17" hidden="1">{"'Sheet2 (2)'!$AF$67","'Sheet2 (2)'!$A$1:$Z$82"}</definedName>
    <definedName name="ｃヴぁｄｒｓｔｆらえ" localSheetId="13" hidden="1">{"'Sheet2 (2)'!$AF$67","'Sheet2 (2)'!$A$1:$Z$82"}</definedName>
    <definedName name="ｃヴぁｄｒｓｔｆらえ" localSheetId="12" hidden="1">{"'Sheet2 (2)'!$AF$67","'Sheet2 (2)'!$A$1:$Z$82"}</definedName>
    <definedName name="ｃヴぁｄｒｓｔｆらえ" localSheetId="11" hidden="1">{"'Sheet2 (2)'!$AF$67","'Sheet2 (2)'!$A$1:$Z$82"}</definedName>
    <definedName name="ｃヴぁｄｒｓｔｆらえ" hidden="1">{"'Sheet2 (2)'!$AF$67","'Sheet2 (2)'!$A$1:$Z$82"}</definedName>
    <definedName name="ｃヴぁえｒｇｔくぇら" localSheetId="20" hidden="1">{#N/A,#N/A,FALSE,"連絡先";#N/A,#N/A,FALSE,"ﾊｰﾄﾞｿﾌﾄ環境";#N/A,#N/A,FALSE,"IP･ﾌﾟﾛﾄｺﾙの設定";#N/A,#N/A,FALSE,"各種設定";#N/A,#N/A,FALSE,"OSPF";#N/A,#N/A,FALSE,"X25";#N/A,#N/A,FALSE,"FrameRelay";#N/A,#N/A,FALSE,"ATM"}</definedName>
    <definedName name="ｃヴぁえｒｇｔくぇら" localSheetId="18" hidden="1">{#N/A,#N/A,FALSE,"連絡先";#N/A,#N/A,FALSE,"ﾊｰﾄﾞｿﾌﾄ環境";#N/A,#N/A,FALSE,"IP･ﾌﾟﾛﾄｺﾙの設定";#N/A,#N/A,FALSE,"各種設定";#N/A,#N/A,FALSE,"OSPF";#N/A,#N/A,FALSE,"X25";#N/A,#N/A,FALSE,"FrameRelay";#N/A,#N/A,FALSE,"ATM"}</definedName>
    <definedName name="ｃヴぁえｒｇｔくぇら" localSheetId="15" hidden="1">{#N/A,#N/A,FALSE,"連絡先";#N/A,#N/A,FALSE,"ﾊｰﾄﾞｿﾌﾄ環境";#N/A,#N/A,FALSE,"IP･ﾌﾟﾛﾄｺﾙの設定";#N/A,#N/A,FALSE,"各種設定";#N/A,#N/A,FALSE,"OSPF";#N/A,#N/A,FALSE,"X25";#N/A,#N/A,FALSE,"FrameRelay";#N/A,#N/A,FALSE,"ATM"}</definedName>
    <definedName name="ｃヴぁえｒｇｔくぇら" localSheetId="19" hidden="1">{#N/A,#N/A,FALSE,"連絡先";#N/A,#N/A,FALSE,"ﾊｰﾄﾞｿﾌﾄ環境";#N/A,#N/A,FALSE,"IP･ﾌﾟﾛﾄｺﾙの設定";#N/A,#N/A,FALSE,"各種設定";#N/A,#N/A,FALSE,"OSPF";#N/A,#N/A,FALSE,"X25";#N/A,#N/A,FALSE,"FrameRelay";#N/A,#N/A,FALSE,"ATM"}</definedName>
    <definedName name="ｃヴぁえｒｇｔくぇら" localSheetId="17" hidden="1">{#N/A,#N/A,FALSE,"連絡先";#N/A,#N/A,FALSE,"ﾊｰﾄﾞｿﾌﾄ環境";#N/A,#N/A,FALSE,"IP･ﾌﾟﾛﾄｺﾙの設定";#N/A,#N/A,FALSE,"各種設定";#N/A,#N/A,FALSE,"OSPF";#N/A,#N/A,FALSE,"X25";#N/A,#N/A,FALSE,"FrameRelay";#N/A,#N/A,FALSE,"ATM"}</definedName>
    <definedName name="ｃヴぁえｒｇｔくぇら" localSheetId="13" hidden="1">{#N/A,#N/A,FALSE,"連絡先";#N/A,#N/A,FALSE,"ﾊｰﾄﾞｿﾌﾄ環境";#N/A,#N/A,FALSE,"IP･ﾌﾟﾛﾄｺﾙの設定";#N/A,#N/A,FALSE,"各種設定";#N/A,#N/A,FALSE,"OSPF";#N/A,#N/A,FALSE,"X25";#N/A,#N/A,FALSE,"FrameRelay";#N/A,#N/A,FALSE,"ATM"}</definedName>
    <definedName name="ｃヴぁえｒｇｔくぇら" localSheetId="12" hidden="1">{#N/A,#N/A,FALSE,"連絡先";#N/A,#N/A,FALSE,"ﾊｰﾄﾞｿﾌﾄ環境";#N/A,#N/A,FALSE,"IP･ﾌﾟﾛﾄｺﾙの設定";#N/A,#N/A,FALSE,"各種設定";#N/A,#N/A,FALSE,"OSPF";#N/A,#N/A,FALSE,"X25";#N/A,#N/A,FALSE,"FrameRelay";#N/A,#N/A,FALSE,"ATM"}</definedName>
    <definedName name="ｃヴぁえｒｇｔくぇら" localSheetId="11" hidden="1">{#N/A,#N/A,FALSE,"連絡先";#N/A,#N/A,FALSE,"ﾊｰﾄﾞｿﾌﾄ環境";#N/A,#N/A,FALSE,"IP･ﾌﾟﾛﾄｺﾙの設定";#N/A,#N/A,FALSE,"各種設定";#N/A,#N/A,FALSE,"OSPF";#N/A,#N/A,FALSE,"X25";#N/A,#N/A,FALSE,"FrameRelay";#N/A,#N/A,FALSE,"ATM"}</definedName>
    <definedName name="ｃヴぁえｒｇｔくぇら" hidden="1">{#N/A,#N/A,FALSE,"連絡先";#N/A,#N/A,FALSE,"ﾊｰﾄﾞｿﾌﾄ環境";#N/A,#N/A,FALSE,"IP･ﾌﾟﾛﾄｺﾙの設定";#N/A,#N/A,FALSE,"各種設定";#N/A,#N/A,FALSE,"OSPF";#N/A,#N/A,FALSE,"X25";#N/A,#N/A,FALSE,"FrameRelay";#N/A,#N/A,FALSE,"ATM"}</definedName>
    <definedName name="ｃヴぁえｒｔふぁえｒ" localSheetId="20" hidden="1">{#N/A,#N/A,FALSE,"連絡先";#N/A,#N/A,FALSE,"ﾊｰﾄﾞｿﾌﾄ環境";#N/A,#N/A,FALSE,"IP･ﾌﾟﾛﾄｺﾙの設定";#N/A,#N/A,FALSE,"各種設定";#N/A,#N/A,FALSE,"OSPF";#N/A,#N/A,FALSE,"X25";#N/A,#N/A,FALSE,"FrameRelay";#N/A,#N/A,FALSE,"ATM"}</definedName>
    <definedName name="ｃヴぁえｒｔふぁえｒ" localSheetId="18" hidden="1">{#N/A,#N/A,FALSE,"連絡先";#N/A,#N/A,FALSE,"ﾊｰﾄﾞｿﾌﾄ環境";#N/A,#N/A,FALSE,"IP･ﾌﾟﾛﾄｺﾙの設定";#N/A,#N/A,FALSE,"各種設定";#N/A,#N/A,FALSE,"OSPF";#N/A,#N/A,FALSE,"X25";#N/A,#N/A,FALSE,"FrameRelay";#N/A,#N/A,FALSE,"ATM"}</definedName>
    <definedName name="ｃヴぁえｒｔふぁえｒ" localSheetId="15" hidden="1">{#N/A,#N/A,FALSE,"連絡先";#N/A,#N/A,FALSE,"ﾊｰﾄﾞｿﾌﾄ環境";#N/A,#N/A,FALSE,"IP･ﾌﾟﾛﾄｺﾙの設定";#N/A,#N/A,FALSE,"各種設定";#N/A,#N/A,FALSE,"OSPF";#N/A,#N/A,FALSE,"X25";#N/A,#N/A,FALSE,"FrameRelay";#N/A,#N/A,FALSE,"ATM"}</definedName>
    <definedName name="ｃヴぁえｒｔふぁえｒ" localSheetId="19" hidden="1">{#N/A,#N/A,FALSE,"連絡先";#N/A,#N/A,FALSE,"ﾊｰﾄﾞｿﾌﾄ環境";#N/A,#N/A,FALSE,"IP･ﾌﾟﾛﾄｺﾙの設定";#N/A,#N/A,FALSE,"各種設定";#N/A,#N/A,FALSE,"OSPF";#N/A,#N/A,FALSE,"X25";#N/A,#N/A,FALSE,"FrameRelay";#N/A,#N/A,FALSE,"ATM"}</definedName>
    <definedName name="ｃヴぁえｒｔふぁえｒ" localSheetId="17" hidden="1">{#N/A,#N/A,FALSE,"連絡先";#N/A,#N/A,FALSE,"ﾊｰﾄﾞｿﾌﾄ環境";#N/A,#N/A,FALSE,"IP･ﾌﾟﾛﾄｺﾙの設定";#N/A,#N/A,FALSE,"各種設定";#N/A,#N/A,FALSE,"OSPF";#N/A,#N/A,FALSE,"X25";#N/A,#N/A,FALSE,"FrameRelay";#N/A,#N/A,FALSE,"ATM"}</definedName>
    <definedName name="ｃヴぁえｒｔふぁえｒ" localSheetId="13" hidden="1">{#N/A,#N/A,FALSE,"連絡先";#N/A,#N/A,FALSE,"ﾊｰﾄﾞｿﾌﾄ環境";#N/A,#N/A,FALSE,"IP･ﾌﾟﾛﾄｺﾙの設定";#N/A,#N/A,FALSE,"各種設定";#N/A,#N/A,FALSE,"OSPF";#N/A,#N/A,FALSE,"X25";#N/A,#N/A,FALSE,"FrameRelay";#N/A,#N/A,FALSE,"ATM"}</definedName>
    <definedName name="ｃヴぁえｒｔふぁえｒ" localSheetId="12" hidden="1">{#N/A,#N/A,FALSE,"連絡先";#N/A,#N/A,FALSE,"ﾊｰﾄﾞｿﾌﾄ環境";#N/A,#N/A,FALSE,"IP･ﾌﾟﾛﾄｺﾙの設定";#N/A,#N/A,FALSE,"各種設定";#N/A,#N/A,FALSE,"OSPF";#N/A,#N/A,FALSE,"X25";#N/A,#N/A,FALSE,"FrameRelay";#N/A,#N/A,FALSE,"ATM"}</definedName>
    <definedName name="ｃヴぁえｒｔふぁえｒ" localSheetId="11" hidden="1">{#N/A,#N/A,FALSE,"連絡先";#N/A,#N/A,FALSE,"ﾊｰﾄﾞｿﾌﾄ環境";#N/A,#N/A,FALSE,"IP･ﾌﾟﾛﾄｺﾙの設定";#N/A,#N/A,FALSE,"各種設定";#N/A,#N/A,FALSE,"OSPF";#N/A,#N/A,FALSE,"X25";#N/A,#N/A,FALSE,"FrameRelay";#N/A,#N/A,FALSE,"ATM"}</definedName>
    <definedName name="ｃヴぁえｒｔふぁえｒ" hidden="1">{#N/A,#N/A,FALSE,"連絡先";#N/A,#N/A,FALSE,"ﾊｰﾄﾞｿﾌﾄ環境";#N/A,#N/A,FALSE,"IP･ﾌﾟﾛﾄｺﾙの設定";#N/A,#N/A,FALSE,"各種設定";#N/A,#N/A,FALSE,"OSPF";#N/A,#N/A,FALSE,"X25";#N/A,#N/A,FALSE,"FrameRelay";#N/A,#N/A,FALSE,"ATM"}</definedName>
    <definedName name="ｃヴぁえっらせ" localSheetId="20" hidden="1">{"'Sheet2 (2)'!$AF$67","'Sheet2 (2)'!$A$1:$Z$82"}</definedName>
    <definedName name="ｃヴぁえっらせ" localSheetId="18" hidden="1">{"'Sheet2 (2)'!$AF$67","'Sheet2 (2)'!$A$1:$Z$82"}</definedName>
    <definedName name="ｃヴぁえっらせ" localSheetId="15" hidden="1">{"'Sheet2 (2)'!$AF$67","'Sheet2 (2)'!$A$1:$Z$82"}</definedName>
    <definedName name="ｃヴぁえっらせ" localSheetId="19" hidden="1">{"'Sheet2 (2)'!$AF$67","'Sheet2 (2)'!$A$1:$Z$82"}</definedName>
    <definedName name="ｃヴぁえっらせ" localSheetId="17" hidden="1">{"'Sheet2 (2)'!$AF$67","'Sheet2 (2)'!$A$1:$Z$82"}</definedName>
    <definedName name="ｃヴぁえっらせ" localSheetId="13" hidden="1">{"'Sheet2 (2)'!$AF$67","'Sheet2 (2)'!$A$1:$Z$82"}</definedName>
    <definedName name="ｃヴぁえっらせ" localSheetId="12" hidden="1">{"'Sheet2 (2)'!$AF$67","'Sheet2 (2)'!$A$1:$Z$82"}</definedName>
    <definedName name="ｃヴぁえっらせ" localSheetId="11" hidden="1">{"'Sheet2 (2)'!$AF$67","'Sheet2 (2)'!$A$1:$Z$82"}</definedName>
    <definedName name="ｃヴぁえっらせ" hidden="1">{"'Sheet2 (2)'!$AF$67","'Sheet2 (2)'!$A$1:$Z$82"}</definedName>
    <definedName name="ｃヴぁせｒｄｓふぁえｗ" localSheetId="20" hidden="1">{"'Sheet2 (2)'!$AF$67","'Sheet2 (2)'!$A$1:$Z$82"}</definedName>
    <definedName name="ｃヴぁせｒｄｓふぁえｗ" localSheetId="18" hidden="1">{"'Sheet2 (2)'!$AF$67","'Sheet2 (2)'!$A$1:$Z$82"}</definedName>
    <definedName name="ｃヴぁせｒｄｓふぁえｗ" localSheetId="15" hidden="1">{"'Sheet2 (2)'!$AF$67","'Sheet2 (2)'!$A$1:$Z$82"}</definedName>
    <definedName name="ｃヴぁせｒｄｓふぁえｗ" localSheetId="19" hidden="1">{"'Sheet2 (2)'!$AF$67","'Sheet2 (2)'!$A$1:$Z$82"}</definedName>
    <definedName name="ｃヴぁせｒｄｓふぁえｗ" localSheetId="17" hidden="1">{"'Sheet2 (2)'!$AF$67","'Sheet2 (2)'!$A$1:$Z$82"}</definedName>
    <definedName name="ｃヴぁせｒｄｓふぁえｗ" localSheetId="13" hidden="1">{"'Sheet2 (2)'!$AF$67","'Sheet2 (2)'!$A$1:$Z$82"}</definedName>
    <definedName name="ｃヴぁせｒｄｓふぁえｗ" localSheetId="12" hidden="1">{"'Sheet2 (2)'!$AF$67","'Sheet2 (2)'!$A$1:$Z$82"}</definedName>
    <definedName name="ｃヴぁせｒｄｓふぁえｗ" localSheetId="11" hidden="1">{"'Sheet2 (2)'!$AF$67","'Sheet2 (2)'!$A$1:$Z$82"}</definedName>
    <definedName name="ｃヴぁせｒｄｓふぁえｗ" hidden="1">{"'Sheet2 (2)'!$AF$67","'Sheet2 (2)'!$A$1:$Z$82"}</definedName>
    <definedName name="ｃうぇ" localSheetId="20" hidden="1">{#N/A,#N/A,FALSE,"連絡先";#N/A,#N/A,FALSE,"ﾊｰﾄﾞｿﾌﾄ環境";#N/A,#N/A,FALSE,"IP･ﾌﾟﾛﾄｺﾙの設定";#N/A,#N/A,FALSE,"各種設定";#N/A,#N/A,FALSE,"OSPF";#N/A,#N/A,FALSE,"X25";#N/A,#N/A,FALSE,"FrameRelay";#N/A,#N/A,FALSE,"ATM"}</definedName>
    <definedName name="ｃうぇ" localSheetId="18" hidden="1">{#N/A,#N/A,FALSE,"連絡先";#N/A,#N/A,FALSE,"ﾊｰﾄﾞｿﾌﾄ環境";#N/A,#N/A,FALSE,"IP･ﾌﾟﾛﾄｺﾙの設定";#N/A,#N/A,FALSE,"各種設定";#N/A,#N/A,FALSE,"OSPF";#N/A,#N/A,FALSE,"X25";#N/A,#N/A,FALSE,"FrameRelay";#N/A,#N/A,FALSE,"ATM"}</definedName>
    <definedName name="ｃうぇ" localSheetId="15" hidden="1">{#N/A,#N/A,FALSE,"連絡先";#N/A,#N/A,FALSE,"ﾊｰﾄﾞｿﾌﾄ環境";#N/A,#N/A,FALSE,"IP･ﾌﾟﾛﾄｺﾙの設定";#N/A,#N/A,FALSE,"各種設定";#N/A,#N/A,FALSE,"OSPF";#N/A,#N/A,FALSE,"X25";#N/A,#N/A,FALSE,"FrameRelay";#N/A,#N/A,FALSE,"ATM"}</definedName>
    <definedName name="ｃうぇ" localSheetId="19" hidden="1">{#N/A,#N/A,FALSE,"連絡先";#N/A,#N/A,FALSE,"ﾊｰﾄﾞｿﾌﾄ環境";#N/A,#N/A,FALSE,"IP･ﾌﾟﾛﾄｺﾙの設定";#N/A,#N/A,FALSE,"各種設定";#N/A,#N/A,FALSE,"OSPF";#N/A,#N/A,FALSE,"X25";#N/A,#N/A,FALSE,"FrameRelay";#N/A,#N/A,FALSE,"ATM"}</definedName>
    <definedName name="ｃうぇ" localSheetId="17" hidden="1">{#N/A,#N/A,FALSE,"連絡先";#N/A,#N/A,FALSE,"ﾊｰﾄﾞｿﾌﾄ環境";#N/A,#N/A,FALSE,"IP･ﾌﾟﾛﾄｺﾙの設定";#N/A,#N/A,FALSE,"各種設定";#N/A,#N/A,FALSE,"OSPF";#N/A,#N/A,FALSE,"X25";#N/A,#N/A,FALSE,"FrameRelay";#N/A,#N/A,FALSE,"ATM"}</definedName>
    <definedName name="ｃうぇ" localSheetId="13" hidden="1">{#N/A,#N/A,FALSE,"連絡先";#N/A,#N/A,FALSE,"ﾊｰﾄﾞｿﾌﾄ環境";#N/A,#N/A,FALSE,"IP･ﾌﾟﾛﾄｺﾙの設定";#N/A,#N/A,FALSE,"各種設定";#N/A,#N/A,FALSE,"OSPF";#N/A,#N/A,FALSE,"X25";#N/A,#N/A,FALSE,"FrameRelay";#N/A,#N/A,FALSE,"ATM"}</definedName>
    <definedName name="ｃうぇ" localSheetId="12" hidden="1">{#N/A,#N/A,FALSE,"連絡先";#N/A,#N/A,FALSE,"ﾊｰﾄﾞｿﾌﾄ環境";#N/A,#N/A,FALSE,"IP･ﾌﾟﾛﾄｺﾙの設定";#N/A,#N/A,FALSE,"各種設定";#N/A,#N/A,FALSE,"OSPF";#N/A,#N/A,FALSE,"X25";#N/A,#N/A,FALSE,"FrameRelay";#N/A,#N/A,FALSE,"ATM"}</definedName>
    <definedName name="ｃうぇ" localSheetId="11" hidden="1">{#N/A,#N/A,FALSE,"連絡先";#N/A,#N/A,FALSE,"ﾊｰﾄﾞｿﾌﾄ環境";#N/A,#N/A,FALSE,"IP･ﾌﾟﾛﾄｺﾙの設定";#N/A,#N/A,FALSE,"各種設定";#N/A,#N/A,FALSE,"OSPF";#N/A,#N/A,FALSE,"X25";#N/A,#N/A,FALSE,"FrameRelay";#N/A,#N/A,FALSE,"ATM"}</definedName>
    <definedName name="ｃうぇ" hidden="1">{#N/A,#N/A,FALSE,"連絡先";#N/A,#N/A,FALSE,"ﾊｰﾄﾞｿﾌﾄ環境";#N/A,#N/A,FALSE,"IP･ﾌﾟﾛﾄｺﾙの設定";#N/A,#N/A,FALSE,"各種設定";#N/A,#N/A,FALSE,"OSPF";#N/A,#N/A,FALSE,"X25";#N/A,#N/A,FALSE,"FrameRelay";#N/A,#N/A,FALSE,"ATM"}</definedName>
    <definedName name="ｃだ" localSheetId="20" hidden="1">{#N/A,#N/A,FALSE,"連絡先";#N/A,#N/A,FALSE,"ﾊｰﾄﾞｿﾌﾄ環境";#N/A,#N/A,FALSE,"IP･ﾌﾟﾛﾄｺﾙの設定";#N/A,#N/A,FALSE,"各種設定";#N/A,#N/A,FALSE,"OSPF";#N/A,#N/A,FALSE,"X25";#N/A,#N/A,FALSE,"FrameRelay";#N/A,#N/A,FALSE,"ATM"}</definedName>
    <definedName name="ｃだ" localSheetId="18" hidden="1">{#N/A,#N/A,FALSE,"連絡先";#N/A,#N/A,FALSE,"ﾊｰﾄﾞｿﾌﾄ環境";#N/A,#N/A,FALSE,"IP･ﾌﾟﾛﾄｺﾙの設定";#N/A,#N/A,FALSE,"各種設定";#N/A,#N/A,FALSE,"OSPF";#N/A,#N/A,FALSE,"X25";#N/A,#N/A,FALSE,"FrameRelay";#N/A,#N/A,FALSE,"ATM"}</definedName>
    <definedName name="ｃだ" localSheetId="15" hidden="1">{#N/A,#N/A,FALSE,"連絡先";#N/A,#N/A,FALSE,"ﾊｰﾄﾞｿﾌﾄ環境";#N/A,#N/A,FALSE,"IP･ﾌﾟﾛﾄｺﾙの設定";#N/A,#N/A,FALSE,"各種設定";#N/A,#N/A,FALSE,"OSPF";#N/A,#N/A,FALSE,"X25";#N/A,#N/A,FALSE,"FrameRelay";#N/A,#N/A,FALSE,"ATM"}</definedName>
    <definedName name="ｃだ" localSheetId="19" hidden="1">{#N/A,#N/A,FALSE,"連絡先";#N/A,#N/A,FALSE,"ﾊｰﾄﾞｿﾌﾄ環境";#N/A,#N/A,FALSE,"IP･ﾌﾟﾛﾄｺﾙの設定";#N/A,#N/A,FALSE,"各種設定";#N/A,#N/A,FALSE,"OSPF";#N/A,#N/A,FALSE,"X25";#N/A,#N/A,FALSE,"FrameRelay";#N/A,#N/A,FALSE,"ATM"}</definedName>
    <definedName name="ｃだ" localSheetId="17" hidden="1">{#N/A,#N/A,FALSE,"連絡先";#N/A,#N/A,FALSE,"ﾊｰﾄﾞｿﾌﾄ環境";#N/A,#N/A,FALSE,"IP･ﾌﾟﾛﾄｺﾙの設定";#N/A,#N/A,FALSE,"各種設定";#N/A,#N/A,FALSE,"OSPF";#N/A,#N/A,FALSE,"X25";#N/A,#N/A,FALSE,"FrameRelay";#N/A,#N/A,FALSE,"ATM"}</definedName>
    <definedName name="ｃだ" localSheetId="13" hidden="1">{#N/A,#N/A,FALSE,"連絡先";#N/A,#N/A,FALSE,"ﾊｰﾄﾞｿﾌﾄ環境";#N/A,#N/A,FALSE,"IP･ﾌﾟﾛﾄｺﾙの設定";#N/A,#N/A,FALSE,"各種設定";#N/A,#N/A,FALSE,"OSPF";#N/A,#N/A,FALSE,"X25";#N/A,#N/A,FALSE,"FrameRelay";#N/A,#N/A,FALSE,"ATM"}</definedName>
    <definedName name="ｃだ" localSheetId="12" hidden="1">{#N/A,#N/A,FALSE,"連絡先";#N/A,#N/A,FALSE,"ﾊｰﾄﾞｿﾌﾄ環境";#N/A,#N/A,FALSE,"IP･ﾌﾟﾛﾄｺﾙの設定";#N/A,#N/A,FALSE,"各種設定";#N/A,#N/A,FALSE,"OSPF";#N/A,#N/A,FALSE,"X25";#N/A,#N/A,FALSE,"FrameRelay";#N/A,#N/A,FALSE,"ATM"}</definedName>
    <definedName name="ｃだ" localSheetId="11" hidden="1">{#N/A,#N/A,FALSE,"連絡先";#N/A,#N/A,FALSE,"ﾊｰﾄﾞｿﾌﾄ環境";#N/A,#N/A,FALSE,"IP･ﾌﾟﾛﾄｺﾙの設定";#N/A,#N/A,FALSE,"各種設定";#N/A,#N/A,FALSE,"OSPF";#N/A,#N/A,FALSE,"X25";#N/A,#N/A,FALSE,"FrameRelay";#N/A,#N/A,FALSE,"ATM"}</definedName>
    <definedName name="ｃだ" hidden="1">{#N/A,#N/A,FALSE,"連絡先";#N/A,#N/A,FALSE,"ﾊｰﾄﾞｿﾌﾄ環境";#N/A,#N/A,FALSE,"IP･ﾌﾟﾛﾄｺﾙの設定";#N/A,#N/A,FALSE,"各種設定";#N/A,#N/A,FALSE,"OSPF";#N/A,#N/A,FALSE,"X25";#N/A,#N/A,FALSE,"FrameRelay";#N/A,#N/A,FALSE,"ATM"}</definedName>
    <definedName name="ｃだｓｇふぁ" localSheetId="20" hidden="1">{#N/A,#N/A,FALSE,"連絡先";#N/A,#N/A,FALSE,"ﾊｰﾄﾞｿﾌﾄ環境";#N/A,#N/A,FALSE,"IP･ﾌﾟﾛﾄｺﾙの設定";#N/A,#N/A,FALSE,"各種設定";#N/A,#N/A,FALSE,"OSPF";#N/A,#N/A,FALSE,"X25";#N/A,#N/A,FALSE,"FrameRelay";#N/A,#N/A,FALSE,"ATM"}</definedName>
    <definedName name="ｃだｓｇふぁ" localSheetId="18" hidden="1">{#N/A,#N/A,FALSE,"連絡先";#N/A,#N/A,FALSE,"ﾊｰﾄﾞｿﾌﾄ環境";#N/A,#N/A,FALSE,"IP･ﾌﾟﾛﾄｺﾙの設定";#N/A,#N/A,FALSE,"各種設定";#N/A,#N/A,FALSE,"OSPF";#N/A,#N/A,FALSE,"X25";#N/A,#N/A,FALSE,"FrameRelay";#N/A,#N/A,FALSE,"ATM"}</definedName>
    <definedName name="ｃだｓｇふぁ" localSheetId="15" hidden="1">{#N/A,#N/A,FALSE,"連絡先";#N/A,#N/A,FALSE,"ﾊｰﾄﾞｿﾌﾄ環境";#N/A,#N/A,FALSE,"IP･ﾌﾟﾛﾄｺﾙの設定";#N/A,#N/A,FALSE,"各種設定";#N/A,#N/A,FALSE,"OSPF";#N/A,#N/A,FALSE,"X25";#N/A,#N/A,FALSE,"FrameRelay";#N/A,#N/A,FALSE,"ATM"}</definedName>
    <definedName name="ｃだｓｇふぁ" localSheetId="19" hidden="1">{#N/A,#N/A,FALSE,"連絡先";#N/A,#N/A,FALSE,"ﾊｰﾄﾞｿﾌﾄ環境";#N/A,#N/A,FALSE,"IP･ﾌﾟﾛﾄｺﾙの設定";#N/A,#N/A,FALSE,"各種設定";#N/A,#N/A,FALSE,"OSPF";#N/A,#N/A,FALSE,"X25";#N/A,#N/A,FALSE,"FrameRelay";#N/A,#N/A,FALSE,"ATM"}</definedName>
    <definedName name="ｃだｓｇふぁ" localSheetId="17" hidden="1">{#N/A,#N/A,FALSE,"連絡先";#N/A,#N/A,FALSE,"ﾊｰﾄﾞｿﾌﾄ環境";#N/A,#N/A,FALSE,"IP･ﾌﾟﾛﾄｺﾙの設定";#N/A,#N/A,FALSE,"各種設定";#N/A,#N/A,FALSE,"OSPF";#N/A,#N/A,FALSE,"X25";#N/A,#N/A,FALSE,"FrameRelay";#N/A,#N/A,FALSE,"ATM"}</definedName>
    <definedName name="ｃだｓｇふぁ" localSheetId="13" hidden="1">{#N/A,#N/A,FALSE,"連絡先";#N/A,#N/A,FALSE,"ﾊｰﾄﾞｿﾌﾄ環境";#N/A,#N/A,FALSE,"IP･ﾌﾟﾛﾄｺﾙの設定";#N/A,#N/A,FALSE,"各種設定";#N/A,#N/A,FALSE,"OSPF";#N/A,#N/A,FALSE,"X25";#N/A,#N/A,FALSE,"FrameRelay";#N/A,#N/A,FALSE,"ATM"}</definedName>
    <definedName name="ｃだｓｇふぁ" localSheetId="12" hidden="1">{#N/A,#N/A,FALSE,"連絡先";#N/A,#N/A,FALSE,"ﾊｰﾄﾞｿﾌﾄ環境";#N/A,#N/A,FALSE,"IP･ﾌﾟﾛﾄｺﾙの設定";#N/A,#N/A,FALSE,"各種設定";#N/A,#N/A,FALSE,"OSPF";#N/A,#N/A,FALSE,"X25";#N/A,#N/A,FALSE,"FrameRelay";#N/A,#N/A,FALSE,"ATM"}</definedName>
    <definedName name="ｃだｓｇふぁ" localSheetId="11" hidden="1">{#N/A,#N/A,FALSE,"連絡先";#N/A,#N/A,FALSE,"ﾊｰﾄﾞｿﾌﾄ環境";#N/A,#N/A,FALSE,"IP･ﾌﾟﾛﾄｺﾙの設定";#N/A,#N/A,FALSE,"各種設定";#N/A,#N/A,FALSE,"OSPF";#N/A,#N/A,FALSE,"X25";#N/A,#N/A,FALSE,"FrameRelay";#N/A,#N/A,FALSE,"ATM"}</definedName>
    <definedName name="ｃだｓｇふぁ" hidden="1">{#N/A,#N/A,FALSE,"連絡先";#N/A,#N/A,FALSE,"ﾊｰﾄﾞｿﾌﾄ環境";#N/A,#N/A,FALSE,"IP･ﾌﾟﾛﾄｺﾙの設定";#N/A,#N/A,FALSE,"各種設定";#N/A,#N/A,FALSE,"OSPF";#N/A,#N/A,FALSE,"X25";#N/A,#N/A,FALSE,"FrameRelay";#N/A,#N/A,FALSE,"ATM"}</definedName>
    <definedName name="ｃだえｗ" localSheetId="20" hidden="1">{#N/A,#N/A,FALSE,"連絡先";#N/A,#N/A,FALSE,"ﾊｰﾄﾞｿﾌﾄ環境";#N/A,#N/A,FALSE,"IP･ﾌﾟﾛﾄｺﾙの設定";#N/A,#N/A,FALSE,"各種設定";#N/A,#N/A,FALSE,"OSPF";#N/A,#N/A,FALSE,"X25";#N/A,#N/A,FALSE,"FrameRelay";#N/A,#N/A,FALSE,"ATM"}</definedName>
    <definedName name="ｃだえｗ" localSheetId="18" hidden="1">{#N/A,#N/A,FALSE,"連絡先";#N/A,#N/A,FALSE,"ﾊｰﾄﾞｿﾌﾄ環境";#N/A,#N/A,FALSE,"IP･ﾌﾟﾛﾄｺﾙの設定";#N/A,#N/A,FALSE,"各種設定";#N/A,#N/A,FALSE,"OSPF";#N/A,#N/A,FALSE,"X25";#N/A,#N/A,FALSE,"FrameRelay";#N/A,#N/A,FALSE,"ATM"}</definedName>
    <definedName name="ｃだえｗ" localSheetId="15" hidden="1">{#N/A,#N/A,FALSE,"連絡先";#N/A,#N/A,FALSE,"ﾊｰﾄﾞｿﾌﾄ環境";#N/A,#N/A,FALSE,"IP･ﾌﾟﾛﾄｺﾙの設定";#N/A,#N/A,FALSE,"各種設定";#N/A,#N/A,FALSE,"OSPF";#N/A,#N/A,FALSE,"X25";#N/A,#N/A,FALSE,"FrameRelay";#N/A,#N/A,FALSE,"ATM"}</definedName>
    <definedName name="ｃだえｗ" localSheetId="19" hidden="1">{#N/A,#N/A,FALSE,"連絡先";#N/A,#N/A,FALSE,"ﾊｰﾄﾞｿﾌﾄ環境";#N/A,#N/A,FALSE,"IP･ﾌﾟﾛﾄｺﾙの設定";#N/A,#N/A,FALSE,"各種設定";#N/A,#N/A,FALSE,"OSPF";#N/A,#N/A,FALSE,"X25";#N/A,#N/A,FALSE,"FrameRelay";#N/A,#N/A,FALSE,"ATM"}</definedName>
    <definedName name="ｃだえｗ" localSheetId="17" hidden="1">{#N/A,#N/A,FALSE,"連絡先";#N/A,#N/A,FALSE,"ﾊｰﾄﾞｿﾌﾄ環境";#N/A,#N/A,FALSE,"IP･ﾌﾟﾛﾄｺﾙの設定";#N/A,#N/A,FALSE,"各種設定";#N/A,#N/A,FALSE,"OSPF";#N/A,#N/A,FALSE,"X25";#N/A,#N/A,FALSE,"FrameRelay";#N/A,#N/A,FALSE,"ATM"}</definedName>
    <definedName name="ｃだえｗ" localSheetId="13" hidden="1">{#N/A,#N/A,FALSE,"連絡先";#N/A,#N/A,FALSE,"ﾊｰﾄﾞｿﾌﾄ環境";#N/A,#N/A,FALSE,"IP･ﾌﾟﾛﾄｺﾙの設定";#N/A,#N/A,FALSE,"各種設定";#N/A,#N/A,FALSE,"OSPF";#N/A,#N/A,FALSE,"X25";#N/A,#N/A,FALSE,"FrameRelay";#N/A,#N/A,FALSE,"ATM"}</definedName>
    <definedName name="ｃだえｗ" localSheetId="12" hidden="1">{#N/A,#N/A,FALSE,"連絡先";#N/A,#N/A,FALSE,"ﾊｰﾄﾞｿﾌﾄ環境";#N/A,#N/A,FALSE,"IP･ﾌﾟﾛﾄｺﾙの設定";#N/A,#N/A,FALSE,"各種設定";#N/A,#N/A,FALSE,"OSPF";#N/A,#N/A,FALSE,"X25";#N/A,#N/A,FALSE,"FrameRelay";#N/A,#N/A,FALSE,"ATM"}</definedName>
    <definedName name="ｃだえｗ" localSheetId="11" hidden="1">{#N/A,#N/A,FALSE,"連絡先";#N/A,#N/A,FALSE,"ﾊｰﾄﾞｿﾌﾄ環境";#N/A,#N/A,FALSE,"IP･ﾌﾟﾛﾄｺﾙの設定";#N/A,#N/A,FALSE,"各種設定";#N/A,#N/A,FALSE,"OSPF";#N/A,#N/A,FALSE,"X25";#N/A,#N/A,FALSE,"FrameRelay";#N/A,#N/A,FALSE,"ATM"}</definedName>
    <definedName name="ｃだえｗ" hidden="1">{#N/A,#N/A,FALSE,"連絡先";#N/A,#N/A,FALSE,"ﾊｰﾄﾞｿﾌﾄ環境";#N/A,#N/A,FALSE,"IP･ﾌﾟﾛﾄｺﾙの設定";#N/A,#N/A,FALSE,"各種設定";#N/A,#N/A,FALSE,"OSPF";#N/A,#N/A,FALSE,"X25";#N/A,#N/A,FALSE,"FrameRelay";#N/A,#N/A,FALSE,"ATM"}</definedName>
    <definedName name="ｃだえあ" localSheetId="20" hidden="1">{#N/A,#N/A,FALSE,"連絡先";#N/A,#N/A,FALSE,"ﾊｰﾄﾞｿﾌﾄ環境";#N/A,#N/A,FALSE,"IP･ﾌﾟﾛﾄｺﾙの設定";#N/A,#N/A,FALSE,"各種設定";#N/A,#N/A,FALSE,"OSPF";#N/A,#N/A,FALSE,"X25";#N/A,#N/A,FALSE,"FrameRelay";#N/A,#N/A,FALSE,"ATM"}</definedName>
    <definedName name="ｃだえあ" localSheetId="18" hidden="1">{#N/A,#N/A,FALSE,"連絡先";#N/A,#N/A,FALSE,"ﾊｰﾄﾞｿﾌﾄ環境";#N/A,#N/A,FALSE,"IP･ﾌﾟﾛﾄｺﾙの設定";#N/A,#N/A,FALSE,"各種設定";#N/A,#N/A,FALSE,"OSPF";#N/A,#N/A,FALSE,"X25";#N/A,#N/A,FALSE,"FrameRelay";#N/A,#N/A,FALSE,"ATM"}</definedName>
    <definedName name="ｃだえあ" localSheetId="15" hidden="1">{#N/A,#N/A,FALSE,"連絡先";#N/A,#N/A,FALSE,"ﾊｰﾄﾞｿﾌﾄ環境";#N/A,#N/A,FALSE,"IP･ﾌﾟﾛﾄｺﾙの設定";#N/A,#N/A,FALSE,"各種設定";#N/A,#N/A,FALSE,"OSPF";#N/A,#N/A,FALSE,"X25";#N/A,#N/A,FALSE,"FrameRelay";#N/A,#N/A,FALSE,"ATM"}</definedName>
    <definedName name="ｃだえあ" localSheetId="19" hidden="1">{#N/A,#N/A,FALSE,"連絡先";#N/A,#N/A,FALSE,"ﾊｰﾄﾞｿﾌﾄ環境";#N/A,#N/A,FALSE,"IP･ﾌﾟﾛﾄｺﾙの設定";#N/A,#N/A,FALSE,"各種設定";#N/A,#N/A,FALSE,"OSPF";#N/A,#N/A,FALSE,"X25";#N/A,#N/A,FALSE,"FrameRelay";#N/A,#N/A,FALSE,"ATM"}</definedName>
    <definedName name="ｃだえあ" localSheetId="17" hidden="1">{#N/A,#N/A,FALSE,"連絡先";#N/A,#N/A,FALSE,"ﾊｰﾄﾞｿﾌﾄ環境";#N/A,#N/A,FALSE,"IP･ﾌﾟﾛﾄｺﾙの設定";#N/A,#N/A,FALSE,"各種設定";#N/A,#N/A,FALSE,"OSPF";#N/A,#N/A,FALSE,"X25";#N/A,#N/A,FALSE,"FrameRelay";#N/A,#N/A,FALSE,"ATM"}</definedName>
    <definedName name="ｃだえあ" localSheetId="13" hidden="1">{#N/A,#N/A,FALSE,"連絡先";#N/A,#N/A,FALSE,"ﾊｰﾄﾞｿﾌﾄ環境";#N/A,#N/A,FALSE,"IP･ﾌﾟﾛﾄｺﾙの設定";#N/A,#N/A,FALSE,"各種設定";#N/A,#N/A,FALSE,"OSPF";#N/A,#N/A,FALSE,"X25";#N/A,#N/A,FALSE,"FrameRelay";#N/A,#N/A,FALSE,"ATM"}</definedName>
    <definedName name="ｃだえあ" localSheetId="12" hidden="1">{#N/A,#N/A,FALSE,"連絡先";#N/A,#N/A,FALSE,"ﾊｰﾄﾞｿﾌﾄ環境";#N/A,#N/A,FALSE,"IP･ﾌﾟﾛﾄｺﾙの設定";#N/A,#N/A,FALSE,"各種設定";#N/A,#N/A,FALSE,"OSPF";#N/A,#N/A,FALSE,"X25";#N/A,#N/A,FALSE,"FrameRelay";#N/A,#N/A,FALSE,"ATM"}</definedName>
    <definedName name="ｃだえあ" localSheetId="11" hidden="1">{#N/A,#N/A,FALSE,"連絡先";#N/A,#N/A,FALSE,"ﾊｰﾄﾞｿﾌﾄ環境";#N/A,#N/A,FALSE,"IP･ﾌﾟﾛﾄｺﾙの設定";#N/A,#N/A,FALSE,"各種設定";#N/A,#N/A,FALSE,"OSPF";#N/A,#N/A,FALSE,"X25";#N/A,#N/A,FALSE,"FrameRelay";#N/A,#N/A,FALSE,"ATM"}</definedName>
    <definedName name="ｃだえあ" hidden="1">{#N/A,#N/A,FALSE,"連絡先";#N/A,#N/A,FALSE,"ﾊｰﾄﾞｿﾌﾄ環境";#N/A,#N/A,FALSE,"IP･ﾌﾟﾛﾄｺﾙの設定";#N/A,#N/A,FALSE,"各種設定";#N/A,#N/A,FALSE,"OSPF";#N/A,#N/A,FALSE,"X25";#N/A,#N/A,FALSE,"FrameRelay";#N/A,#N/A,FALSE,"ATM"}</definedName>
    <definedName name="ｃふぁ" localSheetId="20" hidden="1">{#N/A,#N/A,FALSE,"連絡先";#N/A,#N/A,FALSE,"ﾊｰﾄﾞｿﾌﾄ環境";#N/A,#N/A,FALSE,"IP･ﾌﾟﾛﾄｺﾙの設定";#N/A,#N/A,FALSE,"各種設定";#N/A,#N/A,FALSE,"OSPF";#N/A,#N/A,FALSE,"X25";#N/A,#N/A,FALSE,"FrameRelay";#N/A,#N/A,FALSE,"ATM"}</definedName>
    <definedName name="ｃふぁ" localSheetId="18" hidden="1">{#N/A,#N/A,FALSE,"連絡先";#N/A,#N/A,FALSE,"ﾊｰﾄﾞｿﾌﾄ環境";#N/A,#N/A,FALSE,"IP･ﾌﾟﾛﾄｺﾙの設定";#N/A,#N/A,FALSE,"各種設定";#N/A,#N/A,FALSE,"OSPF";#N/A,#N/A,FALSE,"X25";#N/A,#N/A,FALSE,"FrameRelay";#N/A,#N/A,FALSE,"ATM"}</definedName>
    <definedName name="ｃふぁ" localSheetId="15" hidden="1">{#N/A,#N/A,FALSE,"連絡先";#N/A,#N/A,FALSE,"ﾊｰﾄﾞｿﾌﾄ環境";#N/A,#N/A,FALSE,"IP･ﾌﾟﾛﾄｺﾙの設定";#N/A,#N/A,FALSE,"各種設定";#N/A,#N/A,FALSE,"OSPF";#N/A,#N/A,FALSE,"X25";#N/A,#N/A,FALSE,"FrameRelay";#N/A,#N/A,FALSE,"ATM"}</definedName>
    <definedName name="ｃふぁ" localSheetId="19" hidden="1">{#N/A,#N/A,FALSE,"連絡先";#N/A,#N/A,FALSE,"ﾊｰﾄﾞｿﾌﾄ環境";#N/A,#N/A,FALSE,"IP･ﾌﾟﾛﾄｺﾙの設定";#N/A,#N/A,FALSE,"各種設定";#N/A,#N/A,FALSE,"OSPF";#N/A,#N/A,FALSE,"X25";#N/A,#N/A,FALSE,"FrameRelay";#N/A,#N/A,FALSE,"ATM"}</definedName>
    <definedName name="ｃふぁ" localSheetId="17" hidden="1">{#N/A,#N/A,FALSE,"連絡先";#N/A,#N/A,FALSE,"ﾊｰﾄﾞｿﾌﾄ環境";#N/A,#N/A,FALSE,"IP･ﾌﾟﾛﾄｺﾙの設定";#N/A,#N/A,FALSE,"各種設定";#N/A,#N/A,FALSE,"OSPF";#N/A,#N/A,FALSE,"X25";#N/A,#N/A,FALSE,"FrameRelay";#N/A,#N/A,FALSE,"ATM"}</definedName>
    <definedName name="ｃふぁ" localSheetId="13" hidden="1">{#N/A,#N/A,FALSE,"連絡先";#N/A,#N/A,FALSE,"ﾊｰﾄﾞｿﾌﾄ環境";#N/A,#N/A,FALSE,"IP･ﾌﾟﾛﾄｺﾙの設定";#N/A,#N/A,FALSE,"各種設定";#N/A,#N/A,FALSE,"OSPF";#N/A,#N/A,FALSE,"X25";#N/A,#N/A,FALSE,"FrameRelay";#N/A,#N/A,FALSE,"ATM"}</definedName>
    <definedName name="ｃふぁ" localSheetId="12" hidden="1">{#N/A,#N/A,FALSE,"連絡先";#N/A,#N/A,FALSE,"ﾊｰﾄﾞｿﾌﾄ環境";#N/A,#N/A,FALSE,"IP･ﾌﾟﾛﾄｺﾙの設定";#N/A,#N/A,FALSE,"各種設定";#N/A,#N/A,FALSE,"OSPF";#N/A,#N/A,FALSE,"X25";#N/A,#N/A,FALSE,"FrameRelay";#N/A,#N/A,FALSE,"ATM"}</definedName>
    <definedName name="ｃふぁ" localSheetId="11" hidden="1">{#N/A,#N/A,FALSE,"連絡先";#N/A,#N/A,FALSE,"ﾊｰﾄﾞｿﾌﾄ環境";#N/A,#N/A,FALSE,"IP･ﾌﾟﾛﾄｺﾙの設定";#N/A,#N/A,FALSE,"各種設定";#N/A,#N/A,FALSE,"OSPF";#N/A,#N/A,FALSE,"X25";#N/A,#N/A,FALSE,"FrameRelay";#N/A,#N/A,FALSE,"ATM"}</definedName>
    <definedName name="ｃふぁ" hidden="1">{#N/A,#N/A,FALSE,"連絡先";#N/A,#N/A,FALSE,"ﾊｰﾄﾞｿﾌﾄ環境";#N/A,#N/A,FALSE,"IP･ﾌﾟﾛﾄｺﾙの設定";#N/A,#N/A,FALSE,"各種設定";#N/A,#N/A,FALSE,"OSPF";#N/A,#N/A,FALSE,"X25";#N/A,#N/A,FALSE,"FrameRelay";#N/A,#N/A,FALSE,"ATM"}</definedName>
    <definedName name="ｃふぁｒ" localSheetId="20" hidden="1">{"'Sheet2 (2)'!$AF$67","'Sheet2 (2)'!$A$1:$Z$82"}</definedName>
    <definedName name="ｃふぁｒ" localSheetId="18" hidden="1">{"'Sheet2 (2)'!$AF$67","'Sheet2 (2)'!$A$1:$Z$82"}</definedName>
    <definedName name="ｃふぁｒ" localSheetId="15" hidden="1">{"'Sheet2 (2)'!$AF$67","'Sheet2 (2)'!$A$1:$Z$82"}</definedName>
    <definedName name="ｃふぁｒ" localSheetId="19" hidden="1">{"'Sheet2 (2)'!$AF$67","'Sheet2 (2)'!$A$1:$Z$82"}</definedName>
    <definedName name="ｃふぁｒ" localSheetId="17" hidden="1">{"'Sheet2 (2)'!$AF$67","'Sheet2 (2)'!$A$1:$Z$82"}</definedName>
    <definedName name="ｃふぁｒ" localSheetId="13" hidden="1">{"'Sheet2 (2)'!$AF$67","'Sheet2 (2)'!$A$1:$Z$82"}</definedName>
    <definedName name="ｃふぁｒ" localSheetId="12" hidden="1">{"'Sheet2 (2)'!$AF$67","'Sheet2 (2)'!$A$1:$Z$82"}</definedName>
    <definedName name="ｃふぁｒ" localSheetId="11" hidden="1">{"'Sheet2 (2)'!$AF$67","'Sheet2 (2)'!$A$1:$Z$82"}</definedName>
    <definedName name="ｃふぁｒ" hidden="1">{"'Sheet2 (2)'!$AF$67","'Sheet2 (2)'!$A$1:$Z$82"}</definedName>
    <definedName name="Ｃふぁえ" localSheetId="20" hidden="1">{#N/A,#N/A,FALSE,"連絡先";#N/A,#N/A,FALSE,"ﾊｰﾄﾞｿﾌﾄ環境";#N/A,#N/A,FALSE,"IP･ﾌﾟﾛﾄｺﾙの設定";#N/A,#N/A,FALSE,"各種設定";#N/A,#N/A,FALSE,"OSPF";#N/A,#N/A,FALSE,"X25";#N/A,#N/A,FALSE,"FrameRelay";#N/A,#N/A,FALSE,"ATM"}</definedName>
    <definedName name="Ｃふぁえ" localSheetId="18" hidden="1">{#N/A,#N/A,FALSE,"連絡先";#N/A,#N/A,FALSE,"ﾊｰﾄﾞｿﾌﾄ環境";#N/A,#N/A,FALSE,"IP･ﾌﾟﾛﾄｺﾙの設定";#N/A,#N/A,FALSE,"各種設定";#N/A,#N/A,FALSE,"OSPF";#N/A,#N/A,FALSE,"X25";#N/A,#N/A,FALSE,"FrameRelay";#N/A,#N/A,FALSE,"ATM"}</definedName>
    <definedName name="Ｃふぁえ" localSheetId="15" hidden="1">{#N/A,#N/A,FALSE,"連絡先";#N/A,#N/A,FALSE,"ﾊｰﾄﾞｿﾌﾄ環境";#N/A,#N/A,FALSE,"IP･ﾌﾟﾛﾄｺﾙの設定";#N/A,#N/A,FALSE,"各種設定";#N/A,#N/A,FALSE,"OSPF";#N/A,#N/A,FALSE,"X25";#N/A,#N/A,FALSE,"FrameRelay";#N/A,#N/A,FALSE,"ATM"}</definedName>
    <definedName name="Ｃふぁえ" localSheetId="19" hidden="1">{#N/A,#N/A,FALSE,"連絡先";#N/A,#N/A,FALSE,"ﾊｰﾄﾞｿﾌﾄ環境";#N/A,#N/A,FALSE,"IP･ﾌﾟﾛﾄｺﾙの設定";#N/A,#N/A,FALSE,"各種設定";#N/A,#N/A,FALSE,"OSPF";#N/A,#N/A,FALSE,"X25";#N/A,#N/A,FALSE,"FrameRelay";#N/A,#N/A,FALSE,"ATM"}</definedName>
    <definedName name="Ｃふぁえ" localSheetId="17" hidden="1">{#N/A,#N/A,FALSE,"連絡先";#N/A,#N/A,FALSE,"ﾊｰﾄﾞｿﾌﾄ環境";#N/A,#N/A,FALSE,"IP･ﾌﾟﾛﾄｺﾙの設定";#N/A,#N/A,FALSE,"各種設定";#N/A,#N/A,FALSE,"OSPF";#N/A,#N/A,FALSE,"X25";#N/A,#N/A,FALSE,"FrameRelay";#N/A,#N/A,FALSE,"ATM"}</definedName>
    <definedName name="Ｃふぁえ" localSheetId="13" hidden="1">{#N/A,#N/A,FALSE,"連絡先";#N/A,#N/A,FALSE,"ﾊｰﾄﾞｿﾌﾄ環境";#N/A,#N/A,FALSE,"IP･ﾌﾟﾛﾄｺﾙの設定";#N/A,#N/A,FALSE,"各種設定";#N/A,#N/A,FALSE,"OSPF";#N/A,#N/A,FALSE,"X25";#N/A,#N/A,FALSE,"FrameRelay";#N/A,#N/A,FALSE,"ATM"}</definedName>
    <definedName name="Ｃふぁえ" localSheetId="12" hidden="1">{#N/A,#N/A,FALSE,"連絡先";#N/A,#N/A,FALSE,"ﾊｰﾄﾞｿﾌﾄ環境";#N/A,#N/A,FALSE,"IP･ﾌﾟﾛﾄｺﾙの設定";#N/A,#N/A,FALSE,"各種設定";#N/A,#N/A,FALSE,"OSPF";#N/A,#N/A,FALSE,"X25";#N/A,#N/A,FALSE,"FrameRelay";#N/A,#N/A,FALSE,"ATM"}</definedName>
    <definedName name="Ｃふぁえ" localSheetId="11" hidden="1">{#N/A,#N/A,FALSE,"連絡先";#N/A,#N/A,FALSE,"ﾊｰﾄﾞｿﾌﾄ環境";#N/A,#N/A,FALSE,"IP･ﾌﾟﾛﾄｺﾙの設定";#N/A,#N/A,FALSE,"各種設定";#N/A,#N/A,FALSE,"OSPF";#N/A,#N/A,FALSE,"X25";#N/A,#N/A,FALSE,"FrameRelay";#N/A,#N/A,FALSE,"ATM"}</definedName>
    <definedName name="Ｃふぁえ" hidden="1">{#N/A,#N/A,FALSE,"連絡先";#N/A,#N/A,FALSE,"ﾊｰﾄﾞｿﾌﾄ環境";#N/A,#N/A,FALSE,"IP･ﾌﾟﾛﾄｺﾙの設定";#N/A,#N/A,FALSE,"各種設定";#N/A,#N/A,FALSE,"OSPF";#N/A,#N/A,FALSE,"X25";#N/A,#N/A,FALSE,"FrameRelay";#N/A,#N/A,FALSE,"ATM"}</definedName>
    <definedName name="ｃふぁえｗ" localSheetId="20" hidden="1">{#N/A,#N/A,FALSE,"連絡先";#N/A,#N/A,FALSE,"ﾊｰﾄﾞｿﾌﾄ環境";#N/A,#N/A,FALSE,"IP･ﾌﾟﾛﾄｺﾙの設定";#N/A,#N/A,FALSE,"各種設定";#N/A,#N/A,FALSE,"OSPF";#N/A,#N/A,FALSE,"X25";#N/A,#N/A,FALSE,"FrameRelay";#N/A,#N/A,FALSE,"ATM"}</definedName>
    <definedName name="ｃふぁえｗ" localSheetId="18" hidden="1">{#N/A,#N/A,FALSE,"連絡先";#N/A,#N/A,FALSE,"ﾊｰﾄﾞｿﾌﾄ環境";#N/A,#N/A,FALSE,"IP･ﾌﾟﾛﾄｺﾙの設定";#N/A,#N/A,FALSE,"各種設定";#N/A,#N/A,FALSE,"OSPF";#N/A,#N/A,FALSE,"X25";#N/A,#N/A,FALSE,"FrameRelay";#N/A,#N/A,FALSE,"ATM"}</definedName>
    <definedName name="ｃふぁえｗ" localSheetId="15" hidden="1">{#N/A,#N/A,FALSE,"連絡先";#N/A,#N/A,FALSE,"ﾊｰﾄﾞｿﾌﾄ環境";#N/A,#N/A,FALSE,"IP･ﾌﾟﾛﾄｺﾙの設定";#N/A,#N/A,FALSE,"各種設定";#N/A,#N/A,FALSE,"OSPF";#N/A,#N/A,FALSE,"X25";#N/A,#N/A,FALSE,"FrameRelay";#N/A,#N/A,FALSE,"ATM"}</definedName>
    <definedName name="ｃふぁえｗ" localSheetId="19" hidden="1">{#N/A,#N/A,FALSE,"連絡先";#N/A,#N/A,FALSE,"ﾊｰﾄﾞｿﾌﾄ環境";#N/A,#N/A,FALSE,"IP･ﾌﾟﾛﾄｺﾙの設定";#N/A,#N/A,FALSE,"各種設定";#N/A,#N/A,FALSE,"OSPF";#N/A,#N/A,FALSE,"X25";#N/A,#N/A,FALSE,"FrameRelay";#N/A,#N/A,FALSE,"ATM"}</definedName>
    <definedName name="ｃふぁえｗ" localSheetId="17" hidden="1">{#N/A,#N/A,FALSE,"連絡先";#N/A,#N/A,FALSE,"ﾊｰﾄﾞｿﾌﾄ環境";#N/A,#N/A,FALSE,"IP･ﾌﾟﾛﾄｺﾙの設定";#N/A,#N/A,FALSE,"各種設定";#N/A,#N/A,FALSE,"OSPF";#N/A,#N/A,FALSE,"X25";#N/A,#N/A,FALSE,"FrameRelay";#N/A,#N/A,FALSE,"ATM"}</definedName>
    <definedName name="ｃふぁえｗ" localSheetId="13" hidden="1">{#N/A,#N/A,FALSE,"連絡先";#N/A,#N/A,FALSE,"ﾊｰﾄﾞｿﾌﾄ環境";#N/A,#N/A,FALSE,"IP･ﾌﾟﾛﾄｺﾙの設定";#N/A,#N/A,FALSE,"各種設定";#N/A,#N/A,FALSE,"OSPF";#N/A,#N/A,FALSE,"X25";#N/A,#N/A,FALSE,"FrameRelay";#N/A,#N/A,FALSE,"ATM"}</definedName>
    <definedName name="ｃふぁえｗ" localSheetId="12" hidden="1">{#N/A,#N/A,FALSE,"連絡先";#N/A,#N/A,FALSE,"ﾊｰﾄﾞｿﾌﾄ環境";#N/A,#N/A,FALSE,"IP･ﾌﾟﾛﾄｺﾙの設定";#N/A,#N/A,FALSE,"各種設定";#N/A,#N/A,FALSE,"OSPF";#N/A,#N/A,FALSE,"X25";#N/A,#N/A,FALSE,"FrameRelay";#N/A,#N/A,FALSE,"ATM"}</definedName>
    <definedName name="ｃふぁえｗ" localSheetId="11" hidden="1">{#N/A,#N/A,FALSE,"連絡先";#N/A,#N/A,FALSE,"ﾊｰﾄﾞｿﾌﾄ環境";#N/A,#N/A,FALSE,"IP･ﾌﾟﾛﾄｺﾙの設定";#N/A,#N/A,FALSE,"各種設定";#N/A,#N/A,FALSE,"OSPF";#N/A,#N/A,FALSE,"X25";#N/A,#N/A,FALSE,"FrameRelay";#N/A,#N/A,FALSE,"ATM"}</definedName>
    <definedName name="ｃふぁえｗ" hidden="1">{#N/A,#N/A,FALSE,"連絡先";#N/A,#N/A,FALSE,"ﾊｰﾄﾞｿﾌﾄ環境";#N/A,#N/A,FALSE,"IP･ﾌﾟﾛﾄｺﾙの設定";#N/A,#N/A,FALSE,"各種設定";#N/A,#N/A,FALSE,"OSPF";#N/A,#N/A,FALSE,"X25";#N/A,#N/A,FALSE,"FrameRelay";#N/A,#N/A,FALSE,"ATM"}</definedName>
    <definedName name="d"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2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 localSheetId="20" hidden="1">{#N/A,#N/A,FALSE,"連絡先";#N/A,#N/A,FALSE,"ﾊｰﾄﾞｿﾌﾄ環境";#N/A,#N/A,FALSE,"IP･ﾌﾟﾛﾄｺﾙの設定";#N/A,#N/A,FALSE,"各種設定";#N/A,#N/A,FALSE,"OSPF";#N/A,#N/A,FALSE,"X25";#N/A,#N/A,FALSE,"FrameRelay";#N/A,#N/A,FALSE,"ATM"}</definedName>
    <definedName name="da" localSheetId="18" hidden="1">{#N/A,#N/A,FALSE,"連絡先";#N/A,#N/A,FALSE,"ﾊｰﾄﾞｿﾌﾄ環境";#N/A,#N/A,FALSE,"IP･ﾌﾟﾛﾄｺﾙの設定";#N/A,#N/A,FALSE,"各種設定";#N/A,#N/A,FALSE,"OSPF";#N/A,#N/A,FALSE,"X25";#N/A,#N/A,FALSE,"FrameRelay";#N/A,#N/A,FALSE,"ATM"}</definedName>
    <definedName name="da" localSheetId="15" hidden="1">{#N/A,#N/A,FALSE,"連絡先";#N/A,#N/A,FALSE,"ﾊｰﾄﾞｿﾌﾄ環境";#N/A,#N/A,FALSE,"IP･ﾌﾟﾛﾄｺﾙの設定";#N/A,#N/A,FALSE,"各種設定";#N/A,#N/A,FALSE,"OSPF";#N/A,#N/A,FALSE,"X25";#N/A,#N/A,FALSE,"FrameRelay";#N/A,#N/A,FALSE,"ATM"}</definedName>
    <definedName name="da" localSheetId="19" hidden="1">{#N/A,#N/A,FALSE,"連絡先";#N/A,#N/A,FALSE,"ﾊｰﾄﾞｿﾌﾄ環境";#N/A,#N/A,FALSE,"IP･ﾌﾟﾛﾄｺﾙの設定";#N/A,#N/A,FALSE,"各種設定";#N/A,#N/A,FALSE,"OSPF";#N/A,#N/A,FALSE,"X25";#N/A,#N/A,FALSE,"FrameRelay";#N/A,#N/A,FALSE,"ATM"}</definedName>
    <definedName name="da" localSheetId="17" hidden="1">{#N/A,#N/A,FALSE,"連絡先";#N/A,#N/A,FALSE,"ﾊｰﾄﾞｿﾌﾄ環境";#N/A,#N/A,FALSE,"IP･ﾌﾟﾛﾄｺﾙの設定";#N/A,#N/A,FALSE,"各種設定";#N/A,#N/A,FALSE,"OSPF";#N/A,#N/A,FALSE,"X25";#N/A,#N/A,FALSE,"FrameRelay";#N/A,#N/A,FALSE,"ATM"}</definedName>
    <definedName name="da" localSheetId="13" hidden="1">{#N/A,#N/A,FALSE,"連絡先";#N/A,#N/A,FALSE,"ﾊｰﾄﾞｿﾌﾄ環境";#N/A,#N/A,FALSE,"IP･ﾌﾟﾛﾄｺﾙの設定";#N/A,#N/A,FALSE,"各種設定";#N/A,#N/A,FALSE,"OSPF";#N/A,#N/A,FALSE,"X25";#N/A,#N/A,FALSE,"FrameRelay";#N/A,#N/A,FALSE,"ATM"}</definedName>
    <definedName name="da" localSheetId="12" hidden="1">{#N/A,#N/A,FALSE,"連絡先";#N/A,#N/A,FALSE,"ﾊｰﾄﾞｿﾌﾄ環境";#N/A,#N/A,FALSE,"IP･ﾌﾟﾛﾄｺﾙの設定";#N/A,#N/A,FALSE,"各種設定";#N/A,#N/A,FALSE,"OSPF";#N/A,#N/A,FALSE,"X25";#N/A,#N/A,FALSE,"FrameRelay";#N/A,#N/A,FALSE,"ATM"}</definedName>
    <definedName name="da" localSheetId="11" hidden="1">{#N/A,#N/A,FALSE,"連絡先";#N/A,#N/A,FALSE,"ﾊｰﾄﾞｿﾌﾄ環境";#N/A,#N/A,FALSE,"IP･ﾌﾟﾛﾄｺﾙの設定";#N/A,#N/A,FALSE,"各種設定";#N/A,#N/A,FALSE,"OSPF";#N/A,#N/A,FALSE,"X25";#N/A,#N/A,FALSE,"FrameRelay";#N/A,#N/A,FALSE,"ATM"}</definedName>
    <definedName name="da" hidden="1">{#N/A,#N/A,FALSE,"連絡先";#N/A,#N/A,FALSE,"ﾊｰﾄﾞｿﾌﾄ環境";#N/A,#N/A,FALSE,"IP･ﾌﾟﾛﾄｺﾙの設定";#N/A,#N/A,FALSE,"各種設定";#N/A,#N/A,FALSE,"OSPF";#N/A,#N/A,FALSE,"X25";#N/A,#N/A,FALSE,"FrameRelay";#N/A,#N/A,FALSE,"ATM"}</definedName>
    <definedName name="ｄｃ" localSheetId="20" hidden="1">{#N/A,#N/A,FALSE,"連絡先";#N/A,#N/A,FALSE,"ﾊｰﾄﾞｿﾌﾄ環境";#N/A,#N/A,FALSE,"IP･ﾌﾟﾛﾄｺﾙの設定";#N/A,#N/A,FALSE,"各種設定";#N/A,#N/A,FALSE,"OSPF";#N/A,#N/A,FALSE,"X25";#N/A,#N/A,FALSE,"FrameRelay";#N/A,#N/A,FALSE,"ATM"}</definedName>
    <definedName name="ｄｃ" localSheetId="18" hidden="1">{#N/A,#N/A,FALSE,"連絡先";#N/A,#N/A,FALSE,"ﾊｰﾄﾞｿﾌﾄ環境";#N/A,#N/A,FALSE,"IP･ﾌﾟﾛﾄｺﾙの設定";#N/A,#N/A,FALSE,"各種設定";#N/A,#N/A,FALSE,"OSPF";#N/A,#N/A,FALSE,"X25";#N/A,#N/A,FALSE,"FrameRelay";#N/A,#N/A,FALSE,"ATM"}</definedName>
    <definedName name="ｄｃ" localSheetId="15" hidden="1">{#N/A,#N/A,FALSE,"連絡先";#N/A,#N/A,FALSE,"ﾊｰﾄﾞｿﾌﾄ環境";#N/A,#N/A,FALSE,"IP･ﾌﾟﾛﾄｺﾙの設定";#N/A,#N/A,FALSE,"各種設定";#N/A,#N/A,FALSE,"OSPF";#N/A,#N/A,FALSE,"X25";#N/A,#N/A,FALSE,"FrameRelay";#N/A,#N/A,FALSE,"ATM"}</definedName>
    <definedName name="ｄｃ" localSheetId="19" hidden="1">{#N/A,#N/A,FALSE,"連絡先";#N/A,#N/A,FALSE,"ﾊｰﾄﾞｿﾌﾄ環境";#N/A,#N/A,FALSE,"IP･ﾌﾟﾛﾄｺﾙの設定";#N/A,#N/A,FALSE,"各種設定";#N/A,#N/A,FALSE,"OSPF";#N/A,#N/A,FALSE,"X25";#N/A,#N/A,FALSE,"FrameRelay";#N/A,#N/A,FALSE,"ATM"}</definedName>
    <definedName name="ｄｃ" localSheetId="17" hidden="1">{#N/A,#N/A,FALSE,"連絡先";#N/A,#N/A,FALSE,"ﾊｰﾄﾞｿﾌﾄ環境";#N/A,#N/A,FALSE,"IP･ﾌﾟﾛﾄｺﾙの設定";#N/A,#N/A,FALSE,"各種設定";#N/A,#N/A,FALSE,"OSPF";#N/A,#N/A,FALSE,"X25";#N/A,#N/A,FALSE,"FrameRelay";#N/A,#N/A,FALSE,"ATM"}</definedName>
    <definedName name="ｄｃ" localSheetId="13" hidden="1">{#N/A,#N/A,FALSE,"連絡先";#N/A,#N/A,FALSE,"ﾊｰﾄﾞｿﾌﾄ環境";#N/A,#N/A,FALSE,"IP･ﾌﾟﾛﾄｺﾙの設定";#N/A,#N/A,FALSE,"各種設定";#N/A,#N/A,FALSE,"OSPF";#N/A,#N/A,FALSE,"X25";#N/A,#N/A,FALSE,"FrameRelay";#N/A,#N/A,FALSE,"ATM"}</definedName>
    <definedName name="ｄｃ" localSheetId="12" hidden="1">{#N/A,#N/A,FALSE,"連絡先";#N/A,#N/A,FALSE,"ﾊｰﾄﾞｿﾌﾄ環境";#N/A,#N/A,FALSE,"IP･ﾌﾟﾛﾄｺﾙの設定";#N/A,#N/A,FALSE,"各種設定";#N/A,#N/A,FALSE,"OSPF";#N/A,#N/A,FALSE,"X25";#N/A,#N/A,FALSE,"FrameRelay";#N/A,#N/A,FALSE,"ATM"}</definedName>
    <definedName name="ｄｃ" localSheetId="11" hidden="1">{#N/A,#N/A,FALSE,"連絡先";#N/A,#N/A,FALSE,"ﾊｰﾄﾞｿﾌﾄ環境";#N/A,#N/A,FALSE,"IP･ﾌﾟﾛﾄｺﾙの設定";#N/A,#N/A,FALSE,"各種設定";#N/A,#N/A,FALSE,"OSPF";#N/A,#N/A,FALSE,"X25";#N/A,#N/A,FALSE,"FrameRelay";#N/A,#N/A,FALSE,"ATM"}</definedName>
    <definedName name="ｄｃ" hidden="1">{#N/A,#N/A,FALSE,"連絡先";#N/A,#N/A,FALSE,"ﾊｰﾄﾞｿﾌﾄ環境";#N/A,#N/A,FALSE,"IP･ﾌﾟﾛﾄｺﾙの設定";#N/A,#N/A,FALSE,"各種設定";#N/A,#N/A,FALSE,"OSPF";#N/A,#N/A,FALSE,"X25";#N/A,#N/A,FALSE,"FrameRelay";#N/A,#N/A,FALSE,"ATM"}</definedName>
    <definedName name="dd" localSheetId="20" hidden="1">{#N/A,#N/A,FALSE,"連絡先";#N/A,#N/A,FALSE,"ﾊｰﾄﾞｿﾌﾄ環境";#N/A,#N/A,FALSE,"IP･ﾌﾟﾛﾄｺﾙの設定";#N/A,#N/A,FALSE,"各種設定";#N/A,#N/A,FALSE,"OSPF";#N/A,#N/A,FALSE,"X25";#N/A,#N/A,FALSE,"FrameRelay";#N/A,#N/A,FALSE,"ATM"}</definedName>
    <definedName name="dd" localSheetId="18" hidden="1">{#N/A,#N/A,FALSE,"連絡先";#N/A,#N/A,FALSE,"ﾊｰﾄﾞｿﾌﾄ環境";#N/A,#N/A,FALSE,"IP･ﾌﾟﾛﾄｺﾙの設定";#N/A,#N/A,FALSE,"各種設定";#N/A,#N/A,FALSE,"OSPF";#N/A,#N/A,FALSE,"X25";#N/A,#N/A,FALSE,"FrameRelay";#N/A,#N/A,FALSE,"ATM"}</definedName>
    <definedName name="dd" localSheetId="15" hidden="1">{#N/A,#N/A,FALSE,"連絡先";#N/A,#N/A,FALSE,"ﾊｰﾄﾞｿﾌﾄ環境";#N/A,#N/A,FALSE,"IP･ﾌﾟﾛﾄｺﾙの設定";#N/A,#N/A,FALSE,"各種設定";#N/A,#N/A,FALSE,"OSPF";#N/A,#N/A,FALSE,"X25";#N/A,#N/A,FALSE,"FrameRelay";#N/A,#N/A,FALSE,"ATM"}</definedName>
    <definedName name="dd" localSheetId="19" hidden="1">{#N/A,#N/A,FALSE,"連絡先";#N/A,#N/A,FALSE,"ﾊｰﾄﾞｿﾌﾄ環境";#N/A,#N/A,FALSE,"IP･ﾌﾟﾛﾄｺﾙの設定";#N/A,#N/A,FALSE,"各種設定";#N/A,#N/A,FALSE,"OSPF";#N/A,#N/A,FALSE,"X25";#N/A,#N/A,FALSE,"FrameRelay";#N/A,#N/A,FALSE,"ATM"}</definedName>
    <definedName name="dd" localSheetId="17" hidden="1">{#N/A,#N/A,FALSE,"連絡先";#N/A,#N/A,FALSE,"ﾊｰﾄﾞｿﾌﾄ環境";#N/A,#N/A,FALSE,"IP･ﾌﾟﾛﾄｺﾙの設定";#N/A,#N/A,FALSE,"各種設定";#N/A,#N/A,FALSE,"OSPF";#N/A,#N/A,FALSE,"X25";#N/A,#N/A,FALSE,"FrameRelay";#N/A,#N/A,FALSE,"ATM"}</definedName>
    <definedName name="dd" localSheetId="13" hidden="1">{#N/A,#N/A,FALSE,"連絡先";#N/A,#N/A,FALSE,"ﾊｰﾄﾞｿﾌﾄ環境";#N/A,#N/A,FALSE,"IP･ﾌﾟﾛﾄｺﾙの設定";#N/A,#N/A,FALSE,"各種設定";#N/A,#N/A,FALSE,"OSPF";#N/A,#N/A,FALSE,"X25";#N/A,#N/A,FALSE,"FrameRelay";#N/A,#N/A,FALSE,"ATM"}</definedName>
    <definedName name="dd" localSheetId="12" hidden="1">{#N/A,#N/A,FALSE,"連絡先";#N/A,#N/A,FALSE,"ﾊｰﾄﾞｿﾌﾄ環境";#N/A,#N/A,FALSE,"IP･ﾌﾟﾛﾄｺﾙの設定";#N/A,#N/A,FALSE,"各種設定";#N/A,#N/A,FALSE,"OSPF";#N/A,#N/A,FALSE,"X25";#N/A,#N/A,FALSE,"FrameRelay";#N/A,#N/A,FALSE,"ATM"}</definedName>
    <definedName name="dd" localSheetId="11" hidden="1">{#N/A,#N/A,FALSE,"連絡先";#N/A,#N/A,FALSE,"ﾊｰﾄﾞｿﾌﾄ環境";#N/A,#N/A,FALSE,"IP･ﾌﾟﾛﾄｺﾙの設定";#N/A,#N/A,FALSE,"各種設定";#N/A,#N/A,FALSE,"OSPF";#N/A,#N/A,FALSE,"X25";#N/A,#N/A,FALSE,"FrameRelay";#N/A,#N/A,FALSE,"ATM"}</definedName>
    <definedName name="dd" hidden="1">{#N/A,#N/A,FALSE,"連絡先";#N/A,#N/A,FALSE,"ﾊｰﾄﾞｿﾌﾄ環境";#N/A,#N/A,FALSE,"IP･ﾌﾟﾛﾄｺﾙの設定";#N/A,#N/A,FALSE,"各種設定";#N/A,#N/A,FALSE,"OSPF";#N/A,#N/A,FALSE,"X25";#N/A,#N/A,FALSE,"FrameRelay";#N/A,#N/A,FALSE,"ATM"}</definedName>
    <definedName name="ddswa" localSheetId="20" hidden="1">{#N/A,#N/A,FALSE,"連絡先";#N/A,#N/A,FALSE,"ﾊｰﾄﾞｿﾌﾄ環境";#N/A,#N/A,FALSE,"IP･ﾌﾟﾛﾄｺﾙの設定";#N/A,#N/A,FALSE,"各種設定";#N/A,#N/A,FALSE,"OSPF";#N/A,#N/A,FALSE,"X25";#N/A,#N/A,FALSE,"FrameRelay";#N/A,#N/A,FALSE,"ATM"}</definedName>
    <definedName name="ddswa" localSheetId="18" hidden="1">{#N/A,#N/A,FALSE,"連絡先";#N/A,#N/A,FALSE,"ﾊｰﾄﾞｿﾌﾄ環境";#N/A,#N/A,FALSE,"IP･ﾌﾟﾛﾄｺﾙの設定";#N/A,#N/A,FALSE,"各種設定";#N/A,#N/A,FALSE,"OSPF";#N/A,#N/A,FALSE,"X25";#N/A,#N/A,FALSE,"FrameRelay";#N/A,#N/A,FALSE,"ATM"}</definedName>
    <definedName name="ddswa" localSheetId="15" hidden="1">{#N/A,#N/A,FALSE,"連絡先";#N/A,#N/A,FALSE,"ﾊｰﾄﾞｿﾌﾄ環境";#N/A,#N/A,FALSE,"IP･ﾌﾟﾛﾄｺﾙの設定";#N/A,#N/A,FALSE,"各種設定";#N/A,#N/A,FALSE,"OSPF";#N/A,#N/A,FALSE,"X25";#N/A,#N/A,FALSE,"FrameRelay";#N/A,#N/A,FALSE,"ATM"}</definedName>
    <definedName name="ddswa" localSheetId="19" hidden="1">{#N/A,#N/A,FALSE,"連絡先";#N/A,#N/A,FALSE,"ﾊｰﾄﾞｿﾌﾄ環境";#N/A,#N/A,FALSE,"IP･ﾌﾟﾛﾄｺﾙの設定";#N/A,#N/A,FALSE,"各種設定";#N/A,#N/A,FALSE,"OSPF";#N/A,#N/A,FALSE,"X25";#N/A,#N/A,FALSE,"FrameRelay";#N/A,#N/A,FALSE,"ATM"}</definedName>
    <definedName name="ddswa" localSheetId="17" hidden="1">{#N/A,#N/A,FALSE,"連絡先";#N/A,#N/A,FALSE,"ﾊｰﾄﾞｿﾌﾄ環境";#N/A,#N/A,FALSE,"IP･ﾌﾟﾛﾄｺﾙの設定";#N/A,#N/A,FALSE,"各種設定";#N/A,#N/A,FALSE,"OSPF";#N/A,#N/A,FALSE,"X25";#N/A,#N/A,FALSE,"FrameRelay";#N/A,#N/A,FALSE,"ATM"}</definedName>
    <definedName name="ddswa" localSheetId="13" hidden="1">{#N/A,#N/A,FALSE,"連絡先";#N/A,#N/A,FALSE,"ﾊｰﾄﾞｿﾌﾄ環境";#N/A,#N/A,FALSE,"IP･ﾌﾟﾛﾄｺﾙの設定";#N/A,#N/A,FALSE,"各種設定";#N/A,#N/A,FALSE,"OSPF";#N/A,#N/A,FALSE,"X25";#N/A,#N/A,FALSE,"FrameRelay";#N/A,#N/A,FALSE,"ATM"}</definedName>
    <definedName name="ddswa" localSheetId="12" hidden="1">{#N/A,#N/A,FALSE,"連絡先";#N/A,#N/A,FALSE,"ﾊｰﾄﾞｿﾌﾄ環境";#N/A,#N/A,FALSE,"IP･ﾌﾟﾛﾄｺﾙの設定";#N/A,#N/A,FALSE,"各種設定";#N/A,#N/A,FALSE,"OSPF";#N/A,#N/A,FALSE,"X25";#N/A,#N/A,FALSE,"FrameRelay";#N/A,#N/A,FALSE,"ATM"}</definedName>
    <definedName name="ddswa" localSheetId="11" hidden="1">{#N/A,#N/A,FALSE,"連絡先";#N/A,#N/A,FALSE,"ﾊｰﾄﾞｿﾌﾄ環境";#N/A,#N/A,FALSE,"IP･ﾌﾟﾛﾄｺﾙの設定";#N/A,#N/A,FALSE,"各種設定";#N/A,#N/A,FALSE,"OSPF";#N/A,#N/A,FALSE,"X25";#N/A,#N/A,FALSE,"FrameRelay";#N/A,#N/A,FALSE,"ATM"}</definedName>
    <definedName name="ddswa" hidden="1">{#N/A,#N/A,FALSE,"連絡先";#N/A,#N/A,FALSE,"ﾊｰﾄﾞｿﾌﾄ環境";#N/A,#N/A,FALSE,"IP･ﾌﾟﾛﾄｺﾙの設定";#N/A,#N/A,FALSE,"各種設定";#N/A,#N/A,FALSE,"OSPF";#N/A,#N/A,FALSE,"X25";#N/A,#N/A,FALSE,"FrameRelay";#N/A,#N/A,FALSE,"ATM"}</definedName>
    <definedName name="ｄかｓ" localSheetId="20" hidden="1">{#N/A,#N/A,FALSE,"連絡先";#N/A,#N/A,FALSE,"ﾊｰﾄﾞｿﾌﾄ環境";#N/A,#N/A,FALSE,"IP･ﾌﾟﾛﾄｺﾙの設定";#N/A,#N/A,FALSE,"各種設定";#N/A,#N/A,FALSE,"OSPF";#N/A,#N/A,FALSE,"X25";#N/A,#N/A,FALSE,"FrameRelay";#N/A,#N/A,FALSE,"ATM"}</definedName>
    <definedName name="ｄかｓ" localSheetId="18" hidden="1">{#N/A,#N/A,FALSE,"連絡先";#N/A,#N/A,FALSE,"ﾊｰﾄﾞｿﾌﾄ環境";#N/A,#N/A,FALSE,"IP･ﾌﾟﾛﾄｺﾙの設定";#N/A,#N/A,FALSE,"各種設定";#N/A,#N/A,FALSE,"OSPF";#N/A,#N/A,FALSE,"X25";#N/A,#N/A,FALSE,"FrameRelay";#N/A,#N/A,FALSE,"ATM"}</definedName>
    <definedName name="ｄかｓ" localSheetId="15" hidden="1">{#N/A,#N/A,FALSE,"連絡先";#N/A,#N/A,FALSE,"ﾊｰﾄﾞｿﾌﾄ環境";#N/A,#N/A,FALSE,"IP･ﾌﾟﾛﾄｺﾙの設定";#N/A,#N/A,FALSE,"各種設定";#N/A,#N/A,FALSE,"OSPF";#N/A,#N/A,FALSE,"X25";#N/A,#N/A,FALSE,"FrameRelay";#N/A,#N/A,FALSE,"ATM"}</definedName>
    <definedName name="ｄかｓ" localSheetId="19" hidden="1">{#N/A,#N/A,FALSE,"連絡先";#N/A,#N/A,FALSE,"ﾊｰﾄﾞｿﾌﾄ環境";#N/A,#N/A,FALSE,"IP･ﾌﾟﾛﾄｺﾙの設定";#N/A,#N/A,FALSE,"各種設定";#N/A,#N/A,FALSE,"OSPF";#N/A,#N/A,FALSE,"X25";#N/A,#N/A,FALSE,"FrameRelay";#N/A,#N/A,FALSE,"ATM"}</definedName>
    <definedName name="ｄかｓ" localSheetId="17" hidden="1">{#N/A,#N/A,FALSE,"連絡先";#N/A,#N/A,FALSE,"ﾊｰﾄﾞｿﾌﾄ環境";#N/A,#N/A,FALSE,"IP･ﾌﾟﾛﾄｺﾙの設定";#N/A,#N/A,FALSE,"各種設定";#N/A,#N/A,FALSE,"OSPF";#N/A,#N/A,FALSE,"X25";#N/A,#N/A,FALSE,"FrameRelay";#N/A,#N/A,FALSE,"ATM"}</definedName>
    <definedName name="ｄかｓ" localSheetId="13" hidden="1">{#N/A,#N/A,FALSE,"連絡先";#N/A,#N/A,FALSE,"ﾊｰﾄﾞｿﾌﾄ環境";#N/A,#N/A,FALSE,"IP･ﾌﾟﾛﾄｺﾙの設定";#N/A,#N/A,FALSE,"各種設定";#N/A,#N/A,FALSE,"OSPF";#N/A,#N/A,FALSE,"X25";#N/A,#N/A,FALSE,"FrameRelay";#N/A,#N/A,FALSE,"ATM"}</definedName>
    <definedName name="ｄかｓ" localSheetId="12" hidden="1">{#N/A,#N/A,FALSE,"連絡先";#N/A,#N/A,FALSE,"ﾊｰﾄﾞｿﾌﾄ環境";#N/A,#N/A,FALSE,"IP･ﾌﾟﾛﾄｺﾙの設定";#N/A,#N/A,FALSE,"各種設定";#N/A,#N/A,FALSE,"OSPF";#N/A,#N/A,FALSE,"X25";#N/A,#N/A,FALSE,"FrameRelay";#N/A,#N/A,FALSE,"ATM"}</definedName>
    <definedName name="ｄかｓ" localSheetId="11" hidden="1">{#N/A,#N/A,FALSE,"連絡先";#N/A,#N/A,FALSE,"ﾊｰﾄﾞｿﾌﾄ環境";#N/A,#N/A,FALSE,"IP･ﾌﾟﾛﾄｺﾙの設定";#N/A,#N/A,FALSE,"各種設定";#N/A,#N/A,FALSE,"OSPF";#N/A,#N/A,FALSE,"X25";#N/A,#N/A,FALSE,"FrameRelay";#N/A,#N/A,FALSE,"ATM"}</definedName>
    <definedName name="ｄかｓ" hidden="1">{#N/A,#N/A,FALSE,"連絡先";#N/A,#N/A,FALSE,"ﾊｰﾄﾞｿﾌﾄ環境";#N/A,#N/A,FALSE,"IP･ﾌﾟﾛﾄｺﾙの設定";#N/A,#N/A,FALSE,"各種設定";#N/A,#N/A,FALSE,"OSPF";#N/A,#N/A,FALSE,"X25";#N/A,#N/A,FALSE,"FrameRelay";#N/A,#N/A,FALSE,"ATM"}</definedName>
    <definedName name="ｄふぁえｗ" localSheetId="20" hidden="1">{"'Sheet2 (2)'!$AF$67","'Sheet2 (2)'!$A$1:$Z$82"}</definedName>
    <definedName name="ｄふぁえｗ" localSheetId="18" hidden="1">{"'Sheet2 (2)'!$AF$67","'Sheet2 (2)'!$A$1:$Z$82"}</definedName>
    <definedName name="ｄふぁえｗ" localSheetId="15" hidden="1">{"'Sheet2 (2)'!$AF$67","'Sheet2 (2)'!$A$1:$Z$82"}</definedName>
    <definedName name="ｄふぁえｗ" localSheetId="19" hidden="1">{"'Sheet2 (2)'!$AF$67","'Sheet2 (2)'!$A$1:$Z$82"}</definedName>
    <definedName name="ｄふぁえｗ" localSheetId="17" hidden="1">{"'Sheet2 (2)'!$AF$67","'Sheet2 (2)'!$A$1:$Z$82"}</definedName>
    <definedName name="ｄふぁえｗ" localSheetId="13" hidden="1">{"'Sheet2 (2)'!$AF$67","'Sheet2 (2)'!$A$1:$Z$82"}</definedName>
    <definedName name="ｄふぁえｗ" localSheetId="12" hidden="1">{"'Sheet2 (2)'!$AF$67","'Sheet2 (2)'!$A$1:$Z$82"}</definedName>
    <definedName name="ｄふぁえｗ" localSheetId="11" hidden="1">{"'Sheet2 (2)'!$AF$67","'Sheet2 (2)'!$A$1:$Z$82"}</definedName>
    <definedName name="ｄふぁえｗ" hidden="1">{"'Sheet2 (2)'!$AF$67","'Sheet2 (2)'!$A$1:$Z$82"}</definedName>
    <definedName name="ｆ" localSheetId="20" hidden="1">{"'Sheet2 (2)'!$AF$67","'Sheet2 (2)'!$A$1:$Z$82"}</definedName>
    <definedName name="ｆ" localSheetId="18" hidden="1">{"'Sheet2 (2)'!$AF$67","'Sheet2 (2)'!$A$1:$Z$82"}</definedName>
    <definedName name="ｆ" localSheetId="15" hidden="1">{"'Sheet2 (2)'!$AF$67","'Sheet2 (2)'!$A$1:$Z$82"}</definedName>
    <definedName name="ｆ" localSheetId="19" hidden="1">{"'Sheet2 (2)'!$AF$67","'Sheet2 (2)'!$A$1:$Z$82"}</definedName>
    <definedName name="ｆ" localSheetId="17" hidden="1">{"'Sheet2 (2)'!$AF$67","'Sheet2 (2)'!$A$1:$Z$82"}</definedName>
    <definedName name="ｆ" localSheetId="13" hidden="1">{"'Sheet2 (2)'!$AF$67","'Sheet2 (2)'!$A$1:$Z$82"}</definedName>
    <definedName name="ｆ" localSheetId="12" hidden="1">{"'Sheet2 (2)'!$AF$67","'Sheet2 (2)'!$A$1:$Z$82"}</definedName>
    <definedName name="ｆ" localSheetId="11" hidden="1">{"'Sheet2 (2)'!$AF$67","'Sheet2 (2)'!$A$1:$Z$82"}</definedName>
    <definedName name="ｆ" hidden="1">{"'Sheet2 (2)'!$AF$67","'Sheet2 (2)'!$A$1:$Z$82"}</definedName>
    <definedName name="ｆｒ" localSheetId="20" hidden="1">{#N/A,#N/A,FALSE,"連絡先";#N/A,#N/A,FALSE,"ﾊｰﾄﾞｿﾌﾄ環境";#N/A,#N/A,FALSE,"IP･ﾌﾟﾛﾄｺﾙの設定";#N/A,#N/A,FALSE,"各種設定";#N/A,#N/A,FALSE,"OSPF";#N/A,#N/A,FALSE,"X25";#N/A,#N/A,FALSE,"FrameRelay";#N/A,#N/A,FALSE,"ATM"}</definedName>
    <definedName name="ｆｒ" localSheetId="18" hidden="1">{#N/A,#N/A,FALSE,"連絡先";#N/A,#N/A,FALSE,"ﾊｰﾄﾞｿﾌﾄ環境";#N/A,#N/A,FALSE,"IP･ﾌﾟﾛﾄｺﾙの設定";#N/A,#N/A,FALSE,"各種設定";#N/A,#N/A,FALSE,"OSPF";#N/A,#N/A,FALSE,"X25";#N/A,#N/A,FALSE,"FrameRelay";#N/A,#N/A,FALSE,"ATM"}</definedName>
    <definedName name="ｆｒ" localSheetId="15" hidden="1">{#N/A,#N/A,FALSE,"連絡先";#N/A,#N/A,FALSE,"ﾊｰﾄﾞｿﾌﾄ環境";#N/A,#N/A,FALSE,"IP･ﾌﾟﾛﾄｺﾙの設定";#N/A,#N/A,FALSE,"各種設定";#N/A,#N/A,FALSE,"OSPF";#N/A,#N/A,FALSE,"X25";#N/A,#N/A,FALSE,"FrameRelay";#N/A,#N/A,FALSE,"ATM"}</definedName>
    <definedName name="ｆｒ" localSheetId="19" hidden="1">{#N/A,#N/A,FALSE,"連絡先";#N/A,#N/A,FALSE,"ﾊｰﾄﾞｿﾌﾄ環境";#N/A,#N/A,FALSE,"IP･ﾌﾟﾛﾄｺﾙの設定";#N/A,#N/A,FALSE,"各種設定";#N/A,#N/A,FALSE,"OSPF";#N/A,#N/A,FALSE,"X25";#N/A,#N/A,FALSE,"FrameRelay";#N/A,#N/A,FALSE,"ATM"}</definedName>
    <definedName name="ｆｒ" localSheetId="17" hidden="1">{#N/A,#N/A,FALSE,"連絡先";#N/A,#N/A,FALSE,"ﾊｰﾄﾞｿﾌﾄ環境";#N/A,#N/A,FALSE,"IP･ﾌﾟﾛﾄｺﾙの設定";#N/A,#N/A,FALSE,"各種設定";#N/A,#N/A,FALSE,"OSPF";#N/A,#N/A,FALSE,"X25";#N/A,#N/A,FALSE,"FrameRelay";#N/A,#N/A,FALSE,"ATM"}</definedName>
    <definedName name="ｆｒ" localSheetId="13" hidden="1">{#N/A,#N/A,FALSE,"連絡先";#N/A,#N/A,FALSE,"ﾊｰﾄﾞｿﾌﾄ環境";#N/A,#N/A,FALSE,"IP･ﾌﾟﾛﾄｺﾙの設定";#N/A,#N/A,FALSE,"各種設定";#N/A,#N/A,FALSE,"OSPF";#N/A,#N/A,FALSE,"X25";#N/A,#N/A,FALSE,"FrameRelay";#N/A,#N/A,FALSE,"ATM"}</definedName>
    <definedName name="ｆｒ" localSheetId="12" hidden="1">{#N/A,#N/A,FALSE,"連絡先";#N/A,#N/A,FALSE,"ﾊｰﾄﾞｿﾌﾄ環境";#N/A,#N/A,FALSE,"IP･ﾌﾟﾛﾄｺﾙの設定";#N/A,#N/A,FALSE,"各種設定";#N/A,#N/A,FALSE,"OSPF";#N/A,#N/A,FALSE,"X25";#N/A,#N/A,FALSE,"FrameRelay";#N/A,#N/A,FALSE,"ATM"}</definedName>
    <definedName name="ｆｒ" localSheetId="11" hidden="1">{#N/A,#N/A,FALSE,"連絡先";#N/A,#N/A,FALSE,"ﾊｰﾄﾞｿﾌﾄ環境";#N/A,#N/A,FALSE,"IP･ﾌﾟﾛﾄｺﾙの設定";#N/A,#N/A,FALSE,"各種設定";#N/A,#N/A,FALSE,"OSPF";#N/A,#N/A,FALSE,"X25";#N/A,#N/A,FALSE,"FrameRelay";#N/A,#N/A,FALSE,"ATM"}</definedName>
    <definedName name="ｆｒ" hidden="1">{#N/A,#N/A,FALSE,"連絡先";#N/A,#N/A,FALSE,"ﾊｰﾄﾞｿﾌﾄ環境";#N/A,#N/A,FALSE,"IP･ﾌﾟﾛﾄｺﾙの設定";#N/A,#N/A,FALSE,"各種設定";#N/A,#N/A,FALSE,"OSPF";#N/A,#N/A,FALSE,"X25";#N/A,#N/A,FALSE,"FrameRelay";#N/A,#N/A,FALSE,"ATM"}</definedName>
    <definedName name="ｆｒｗ" localSheetId="20" hidden="1">{"'Sheet2 (2)'!$AF$67","'Sheet2 (2)'!$A$1:$Z$82"}</definedName>
    <definedName name="ｆｒｗ" localSheetId="18" hidden="1">{"'Sheet2 (2)'!$AF$67","'Sheet2 (2)'!$A$1:$Z$82"}</definedName>
    <definedName name="ｆｒｗ" localSheetId="15" hidden="1">{"'Sheet2 (2)'!$AF$67","'Sheet2 (2)'!$A$1:$Z$82"}</definedName>
    <definedName name="ｆｒｗ" localSheetId="19" hidden="1">{"'Sheet2 (2)'!$AF$67","'Sheet2 (2)'!$A$1:$Z$82"}</definedName>
    <definedName name="ｆｒｗ" localSheetId="17" hidden="1">{"'Sheet2 (2)'!$AF$67","'Sheet2 (2)'!$A$1:$Z$82"}</definedName>
    <definedName name="ｆｒｗ" localSheetId="13" hidden="1">{"'Sheet2 (2)'!$AF$67","'Sheet2 (2)'!$A$1:$Z$82"}</definedName>
    <definedName name="ｆｒｗ" localSheetId="12" hidden="1">{"'Sheet2 (2)'!$AF$67","'Sheet2 (2)'!$A$1:$Z$82"}</definedName>
    <definedName name="ｆｒｗ" localSheetId="11" hidden="1">{"'Sheet2 (2)'!$AF$67","'Sheet2 (2)'!$A$1:$Z$82"}</definedName>
    <definedName name="ｆｒｗ" hidden="1">{"'Sheet2 (2)'!$AF$67","'Sheet2 (2)'!$A$1:$Z$82"}</definedName>
    <definedName name="ｆｖｒ" localSheetId="20" hidden="1">{#N/A,#N/A,FALSE,"連絡先";#N/A,#N/A,FALSE,"ﾊｰﾄﾞｿﾌﾄ環境";#N/A,#N/A,FALSE,"IP･ﾌﾟﾛﾄｺﾙの設定";#N/A,#N/A,FALSE,"各種設定";#N/A,#N/A,FALSE,"OSPF";#N/A,#N/A,FALSE,"X25";#N/A,#N/A,FALSE,"FrameRelay";#N/A,#N/A,FALSE,"ATM"}</definedName>
    <definedName name="ｆｖｒ" localSheetId="18" hidden="1">{#N/A,#N/A,FALSE,"連絡先";#N/A,#N/A,FALSE,"ﾊｰﾄﾞｿﾌﾄ環境";#N/A,#N/A,FALSE,"IP･ﾌﾟﾛﾄｺﾙの設定";#N/A,#N/A,FALSE,"各種設定";#N/A,#N/A,FALSE,"OSPF";#N/A,#N/A,FALSE,"X25";#N/A,#N/A,FALSE,"FrameRelay";#N/A,#N/A,FALSE,"ATM"}</definedName>
    <definedName name="ｆｖｒ" localSheetId="15" hidden="1">{#N/A,#N/A,FALSE,"連絡先";#N/A,#N/A,FALSE,"ﾊｰﾄﾞｿﾌﾄ環境";#N/A,#N/A,FALSE,"IP･ﾌﾟﾛﾄｺﾙの設定";#N/A,#N/A,FALSE,"各種設定";#N/A,#N/A,FALSE,"OSPF";#N/A,#N/A,FALSE,"X25";#N/A,#N/A,FALSE,"FrameRelay";#N/A,#N/A,FALSE,"ATM"}</definedName>
    <definedName name="ｆｖｒ" localSheetId="19" hidden="1">{#N/A,#N/A,FALSE,"連絡先";#N/A,#N/A,FALSE,"ﾊｰﾄﾞｿﾌﾄ環境";#N/A,#N/A,FALSE,"IP･ﾌﾟﾛﾄｺﾙの設定";#N/A,#N/A,FALSE,"各種設定";#N/A,#N/A,FALSE,"OSPF";#N/A,#N/A,FALSE,"X25";#N/A,#N/A,FALSE,"FrameRelay";#N/A,#N/A,FALSE,"ATM"}</definedName>
    <definedName name="ｆｖｒ" localSheetId="17" hidden="1">{#N/A,#N/A,FALSE,"連絡先";#N/A,#N/A,FALSE,"ﾊｰﾄﾞｿﾌﾄ環境";#N/A,#N/A,FALSE,"IP･ﾌﾟﾛﾄｺﾙの設定";#N/A,#N/A,FALSE,"各種設定";#N/A,#N/A,FALSE,"OSPF";#N/A,#N/A,FALSE,"X25";#N/A,#N/A,FALSE,"FrameRelay";#N/A,#N/A,FALSE,"ATM"}</definedName>
    <definedName name="ｆｖｒ" localSheetId="13" hidden="1">{#N/A,#N/A,FALSE,"連絡先";#N/A,#N/A,FALSE,"ﾊｰﾄﾞｿﾌﾄ環境";#N/A,#N/A,FALSE,"IP･ﾌﾟﾛﾄｺﾙの設定";#N/A,#N/A,FALSE,"各種設定";#N/A,#N/A,FALSE,"OSPF";#N/A,#N/A,FALSE,"X25";#N/A,#N/A,FALSE,"FrameRelay";#N/A,#N/A,FALSE,"ATM"}</definedName>
    <definedName name="ｆｖｒ" localSheetId="12" hidden="1">{#N/A,#N/A,FALSE,"連絡先";#N/A,#N/A,FALSE,"ﾊｰﾄﾞｿﾌﾄ環境";#N/A,#N/A,FALSE,"IP･ﾌﾟﾛﾄｺﾙの設定";#N/A,#N/A,FALSE,"各種設定";#N/A,#N/A,FALSE,"OSPF";#N/A,#N/A,FALSE,"X25";#N/A,#N/A,FALSE,"FrameRelay";#N/A,#N/A,FALSE,"ATM"}</definedName>
    <definedName name="ｆｖｒ" localSheetId="11" hidden="1">{#N/A,#N/A,FALSE,"連絡先";#N/A,#N/A,FALSE,"ﾊｰﾄﾞｿﾌﾄ環境";#N/A,#N/A,FALSE,"IP･ﾌﾟﾛﾄｺﾙの設定";#N/A,#N/A,FALSE,"各種設定";#N/A,#N/A,FALSE,"OSPF";#N/A,#N/A,FALSE,"X25";#N/A,#N/A,FALSE,"FrameRelay";#N/A,#N/A,FALSE,"ATM"}</definedName>
    <definedName name="ｆｖｒ" hidden="1">{#N/A,#N/A,FALSE,"連絡先";#N/A,#N/A,FALSE,"ﾊｰﾄﾞｿﾌﾄ環境";#N/A,#N/A,FALSE,"IP･ﾌﾟﾛﾄｺﾙの設定";#N/A,#N/A,FALSE,"各種設定";#N/A,#N/A,FALSE,"OSPF";#N/A,#N/A,FALSE,"X25";#N/A,#N/A,FALSE,"FrameRelay";#N/A,#N/A,FALSE,"ATM"}</definedName>
    <definedName name="ｆｖｗｒ" localSheetId="20" hidden="1">{#N/A,#N/A,FALSE,"連絡先";#N/A,#N/A,FALSE,"ﾊｰﾄﾞｿﾌﾄ環境";#N/A,#N/A,FALSE,"IP･ﾌﾟﾛﾄｺﾙの設定";#N/A,#N/A,FALSE,"各種設定";#N/A,#N/A,FALSE,"OSPF";#N/A,#N/A,FALSE,"X25";#N/A,#N/A,FALSE,"FrameRelay";#N/A,#N/A,FALSE,"ATM"}</definedName>
    <definedName name="ｆｖｗｒ" localSheetId="18" hidden="1">{#N/A,#N/A,FALSE,"連絡先";#N/A,#N/A,FALSE,"ﾊｰﾄﾞｿﾌﾄ環境";#N/A,#N/A,FALSE,"IP･ﾌﾟﾛﾄｺﾙの設定";#N/A,#N/A,FALSE,"各種設定";#N/A,#N/A,FALSE,"OSPF";#N/A,#N/A,FALSE,"X25";#N/A,#N/A,FALSE,"FrameRelay";#N/A,#N/A,FALSE,"ATM"}</definedName>
    <definedName name="ｆｖｗｒ" localSheetId="15" hidden="1">{#N/A,#N/A,FALSE,"連絡先";#N/A,#N/A,FALSE,"ﾊｰﾄﾞｿﾌﾄ環境";#N/A,#N/A,FALSE,"IP･ﾌﾟﾛﾄｺﾙの設定";#N/A,#N/A,FALSE,"各種設定";#N/A,#N/A,FALSE,"OSPF";#N/A,#N/A,FALSE,"X25";#N/A,#N/A,FALSE,"FrameRelay";#N/A,#N/A,FALSE,"ATM"}</definedName>
    <definedName name="ｆｖｗｒ" localSheetId="19" hidden="1">{#N/A,#N/A,FALSE,"連絡先";#N/A,#N/A,FALSE,"ﾊｰﾄﾞｿﾌﾄ環境";#N/A,#N/A,FALSE,"IP･ﾌﾟﾛﾄｺﾙの設定";#N/A,#N/A,FALSE,"各種設定";#N/A,#N/A,FALSE,"OSPF";#N/A,#N/A,FALSE,"X25";#N/A,#N/A,FALSE,"FrameRelay";#N/A,#N/A,FALSE,"ATM"}</definedName>
    <definedName name="ｆｖｗｒ" localSheetId="17" hidden="1">{#N/A,#N/A,FALSE,"連絡先";#N/A,#N/A,FALSE,"ﾊｰﾄﾞｿﾌﾄ環境";#N/A,#N/A,FALSE,"IP･ﾌﾟﾛﾄｺﾙの設定";#N/A,#N/A,FALSE,"各種設定";#N/A,#N/A,FALSE,"OSPF";#N/A,#N/A,FALSE,"X25";#N/A,#N/A,FALSE,"FrameRelay";#N/A,#N/A,FALSE,"ATM"}</definedName>
    <definedName name="ｆｖｗｒ" localSheetId="13" hidden="1">{#N/A,#N/A,FALSE,"連絡先";#N/A,#N/A,FALSE,"ﾊｰﾄﾞｿﾌﾄ環境";#N/A,#N/A,FALSE,"IP･ﾌﾟﾛﾄｺﾙの設定";#N/A,#N/A,FALSE,"各種設定";#N/A,#N/A,FALSE,"OSPF";#N/A,#N/A,FALSE,"X25";#N/A,#N/A,FALSE,"FrameRelay";#N/A,#N/A,FALSE,"ATM"}</definedName>
    <definedName name="ｆｖｗｒ" localSheetId="12" hidden="1">{#N/A,#N/A,FALSE,"連絡先";#N/A,#N/A,FALSE,"ﾊｰﾄﾞｿﾌﾄ環境";#N/A,#N/A,FALSE,"IP･ﾌﾟﾛﾄｺﾙの設定";#N/A,#N/A,FALSE,"各種設定";#N/A,#N/A,FALSE,"OSPF";#N/A,#N/A,FALSE,"X25";#N/A,#N/A,FALSE,"FrameRelay";#N/A,#N/A,FALSE,"ATM"}</definedName>
    <definedName name="ｆｖｗｒ" localSheetId="11" hidden="1">{#N/A,#N/A,FALSE,"連絡先";#N/A,#N/A,FALSE,"ﾊｰﾄﾞｿﾌﾄ環境";#N/A,#N/A,FALSE,"IP･ﾌﾟﾛﾄｺﾙの設定";#N/A,#N/A,FALSE,"各種設定";#N/A,#N/A,FALSE,"OSPF";#N/A,#N/A,FALSE,"X25";#N/A,#N/A,FALSE,"FrameRelay";#N/A,#N/A,FALSE,"ATM"}</definedName>
    <definedName name="ｆｖｗｒ" hidden="1">{#N/A,#N/A,FALSE,"連絡先";#N/A,#N/A,FALSE,"ﾊｰﾄﾞｿﾌﾄ環境";#N/A,#N/A,FALSE,"IP･ﾌﾟﾛﾄｺﾙの設定";#N/A,#N/A,FALSE,"各種設定";#N/A,#N/A,FALSE,"OSPF";#N/A,#N/A,FALSE,"X25";#N/A,#N/A,FALSE,"FrameRelay";#N/A,#N/A,FALSE,"ATM"}</definedName>
    <definedName name="ｆヴぁｒ" localSheetId="20" hidden="1">{"'Sheet2 (2)'!$AF$67","'Sheet2 (2)'!$A$1:$Z$82"}</definedName>
    <definedName name="ｆヴぁｒ" localSheetId="18" hidden="1">{"'Sheet2 (2)'!$AF$67","'Sheet2 (2)'!$A$1:$Z$82"}</definedName>
    <definedName name="ｆヴぁｒ" localSheetId="15" hidden="1">{"'Sheet2 (2)'!$AF$67","'Sheet2 (2)'!$A$1:$Z$82"}</definedName>
    <definedName name="ｆヴぁｒ" localSheetId="19" hidden="1">{"'Sheet2 (2)'!$AF$67","'Sheet2 (2)'!$A$1:$Z$82"}</definedName>
    <definedName name="ｆヴぁｒ" localSheetId="17" hidden="1">{"'Sheet2 (2)'!$AF$67","'Sheet2 (2)'!$A$1:$Z$82"}</definedName>
    <definedName name="ｆヴぁｒ" localSheetId="13" hidden="1">{"'Sheet2 (2)'!$AF$67","'Sheet2 (2)'!$A$1:$Z$82"}</definedName>
    <definedName name="ｆヴぁｒ" localSheetId="12" hidden="1">{"'Sheet2 (2)'!$AF$67","'Sheet2 (2)'!$A$1:$Z$82"}</definedName>
    <definedName name="ｆヴぁｒ" localSheetId="11" hidden="1">{"'Sheet2 (2)'!$AF$67","'Sheet2 (2)'!$A$1:$Z$82"}</definedName>
    <definedName name="ｆヴぁｒ" hidden="1">{"'Sheet2 (2)'!$AF$67","'Sheet2 (2)'!$A$1:$Z$82"}</definedName>
    <definedName name="ｆぐぇｒ" localSheetId="20" hidden="1">{"'Sheet2 (2)'!$AF$67","'Sheet2 (2)'!$A$1:$Z$82"}</definedName>
    <definedName name="ｆぐぇｒ" localSheetId="18" hidden="1">{"'Sheet2 (2)'!$AF$67","'Sheet2 (2)'!$A$1:$Z$82"}</definedName>
    <definedName name="ｆぐぇｒ" localSheetId="15" hidden="1">{"'Sheet2 (2)'!$AF$67","'Sheet2 (2)'!$A$1:$Z$82"}</definedName>
    <definedName name="ｆぐぇｒ" localSheetId="19" hidden="1">{"'Sheet2 (2)'!$AF$67","'Sheet2 (2)'!$A$1:$Z$82"}</definedName>
    <definedName name="ｆぐぇｒ" localSheetId="17" hidden="1">{"'Sheet2 (2)'!$AF$67","'Sheet2 (2)'!$A$1:$Z$82"}</definedName>
    <definedName name="ｆぐぇｒ" localSheetId="13" hidden="1">{"'Sheet2 (2)'!$AF$67","'Sheet2 (2)'!$A$1:$Z$82"}</definedName>
    <definedName name="ｆぐぇｒ" localSheetId="12" hidden="1">{"'Sheet2 (2)'!$AF$67","'Sheet2 (2)'!$A$1:$Z$82"}</definedName>
    <definedName name="ｆぐぇｒ" localSheetId="11" hidden="1">{"'Sheet2 (2)'!$AF$67","'Sheet2 (2)'!$A$1:$Z$82"}</definedName>
    <definedName name="ｆぐぇｒ" hidden="1">{"'Sheet2 (2)'!$AF$67","'Sheet2 (2)'!$A$1:$Z$82"}</definedName>
    <definedName name="ｆらえ" localSheetId="20" hidden="1">{#N/A,#N/A,FALSE,"連絡先";#N/A,#N/A,FALSE,"ﾊｰﾄﾞｿﾌﾄ環境";#N/A,#N/A,FALSE,"IP･ﾌﾟﾛﾄｺﾙの設定";#N/A,#N/A,FALSE,"各種設定";#N/A,#N/A,FALSE,"OSPF";#N/A,#N/A,FALSE,"X25";#N/A,#N/A,FALSE,"FrameRelay";#N/A,#N/A,FALSE,"ATM"}</definedName>
    <definedName name="ｆらえ" localSheetId="18" hidden="1">{#N/A,#N/A,FALSE,"連絡先";#N/A,#N/A,FALSE,"ﾊｰﾄﾞｿﾌﾄ環境";#N/A,#N/A,FALSE,"IP･ﾌﾟﾛﾄｺﾙの設定";#N/A,#N/A,FALSE,"各種設定";#N/A,#N/A,FALSE,"OSPF";#N/A,#N/A,FALSE,"X25";#N/A,#N/A,FALSE,"FrameRelay";#N/A,#N/A,FALSE,"ATM"}</definedName>
    <definedName name="ｆらえ" localSheetId="15" hidden="1">{#N/A,#N/A,FALSE,"連絡先";#N/A,#N/A,FALSE,"ﾊｰﾄﾞｿﾌﾄ環境";#N/A,#N/A,FALSE,"IP･ﾌﾟﾛﾄｺﾙの設定";#N/A,#N/A,FALSE,"各種設定";#N/A,#N/A,FALSE,"OSPF";#N/A,#N/A,FALSE,"X25";#N/A,#N/A,FALSE,"FrameRelay";#N/A,#N/A,FALSE,"ATM"}</definedName>
    <definedName name="ｆらえ" localSheetId="19" hidden="1">{#N/A,#N/A,FALSE,"連絡先";#N/A,#N/A,FALSE,"ﾊｰﾄﾞｿﾌﾄ環境";#N/A,#N/A,FALSE,"IP･ﾌﾟﾛﾄｺﾙの設定";#N/A,#N/A,FALSE,"各種設定";#N/A,#N/A,FALSE,"OSPF";#N/A,#N/A,FALSE,"X25";#N/A,#N/A,FALSE,"FrameRelay";#N/A,#N/A,FALSE,"ATM"}</definedName>
    <definedName name="ｆらえ" localSheetId="17" hidden="1">{#N/A,#N/A,FALSE,"連絡先";#N/A,#N/A,FALSE,"ﾊｰﾄﾞｿﾌﾄ環境";#N/A,#N/A,FALSE,"IP･ﾌﾟﾛﾄｺﾙの設定";#N/A,#N/A,FALSE,"各種設定";#N/A,#N/A,FALSE,"OSPF";#N/A,#N/A,FALSE,"X25";#N/A,#N/A,FALSE,"FrameRelay";#N/A,#N/A,FALSE,"ATM"}</definedName>
    <definedName name="ｆらえ" localSheetId="13" hidden="1">{#N/A,#N/A,FALSE,"連絡先";#N/A,#N/A,FALSE,"ﾊｰﾄﾞｿﾌﾄ環境";#N/A,#N/A,FALSE,"IP･ﾌﾟﾛﾄｺﾙの設定";#N/A,#N/A,FALSE,"各種設定";#N/A,#N/A,FALSE,"OSPF";#N/A,#N/A,FALSE,"X25";#N/A,#N/A,FALSE,"FrameRelay";#N/A,#N/A,FALSE,"ATM"}</definedName>
    <definedName name="ｆらえ" localSheetId="12" hidden="1">{#N/A,#N/A,FALSE,"連絡先";#N/A,#N/A,FALSE,"ﾊｰﾄﾞｿﾌﾄ環境";#N/A,#N/A,FALSE,"IP･ﾌﾟﾛﾄｺﾙの設定";#N/A,#N/A,FALSE,"各種設定";#N/A,#N/A,FALSE,"OSPF";#N/A,#N/A,FALSE,"X25";#N/A,#N/A,FALSE,"FrameRelay";#N/A,#N/A,FALSE,"ATM"}</definedName>
    <definedName name="ｆらえ" localSheetId="11" hidden="1">{#N/A,#N/A,FALSE,"連絡先";#N/A,#N/A,FALSE,"ﾊｰﾄﾞｿﾌﾄ環境";#N/A,#N/A,FALSE,"IP･ﾌﾟﾛﾄｺﾙの設定";#N/A,#N/A,FALSE,"各種設定";#N/A,#N/A,FALSE,"OSPF";#N/A,#N/A,FALSE,"X25";#N/A,#N/A,FALSE,"FrameRelay";#N/A,#N/A,FALSE,"ATM"}</definedName>
    <definedName name="ｆらえ" hidden="1">{#N/A,#N/A,FALSE,"連絡先";#N/A,#N/A,FALSE,"ﾊｰﾄﾞｿﾌﾄ環境";#N/A,#N/A,FALSE,"IP･ﾌﾟﾛﾄｺﾙの設定";#N/A,#N/A,FALSE,"各種設定";#N/A,#N/A,FALSE,"OSPF";#N/A,#N/A,FALSE,"X25";#N/A,#N/A,FALSE,"FrameRelay";#N/A,#N/A,FALSE,"ATM"}</definedName>
    <definedName name="ｆらえｆ" localSheetId="20" hidden="1">{"'Sheet2 (2)'!$AF$67","'Sheet2 (2)'!$A$1:$Z$82"}</definedName>
    <definedName name="ｆらえｆ" localSheetId="18" hidden="1">{"'Sheet2 (2)'!$AF$67","'Sheet2 (2)'!$A$1:$Z$82"}</definedName>
    <definedName name="ｆらえｆ" localSheetId="15" hidden="1">{"'Sheet2 (2)'!$AF$67","'Sheet2 (2)'!$A$1:$Z$82"}</definedName>
    <definedName name="ｆらえｆ" localSheetId="19" hidden="1">{"'Sheet2 (2)'!$AF$67","'Sheet2 (2)'!$A$1:$Z$82"}</definedName>
    <definedName name="ｆらえｆ" localSheetId="17" hidden="1">{"'Sheet2 (2)'!$AF$67","'Sheet2 (2)'!$A$1:$Z$82"}</definedName>
    <definedName name="ｆらえｆ" localSheetId="13" hidden="1">{"'Sheet2 (2)'!$AF$67","'Sheet2 (2)'!$A$1:$Z$82"}</definedName>
    <definedName name="ｆらえｆ" localSheetId="12" hidden="1">{"'Sheet2 (2)'!$AF$67","'Sheet2 (2)'!$A$1:$Z$82"}</definedName>
    <definedName name="ｆらえｆ" localSheetId="11" hidden="1">{"'Sheet2 (2)'!$AF$67","'Sheet2 (2)'!$A$1:$Z$82"}</definedName>
    <definedName name="ｆらえｆ" hidden="1">{"'Sheet2 (2)'!$AF$67","'Sheet2 (2)'!$A$1:$Z$82"}</definedName>
    <definedName name="ｆらえｓ" localSheetId="20" hidden="1">{#N/A,#N/A,FALSE,"連絡先";#N/A,#N/A,FALSE,"ﾊｰﾄﾞｿﾌﾄ環境";#N/A,#N/A,FALSE,"IP･ﾌﾟﾛﾄｺﾙの設定";#N/A,#N/A,FALSE,"各種設定";#N/A,#N/A,FALSE,"OSPF";#N/A,#N/A,FALSE,"X25";#N/A,#N/A,FALSE,"FrameRelay";#N/A,#N/A,FALSE,"ATM"}</definedName>
    <definedName name="ｆらえｓ" localSheetId="18" hidden="1">{#N/A,#N/A,FALSE,"連絡先";#N/A,#N/A,FALSE,"ﾊｰﾄﾞｿﾌﾄ環境";#N/A,#N/A,FALSE,"IP･ﾌﾟﾛﾄｺﾙの設定";#N/A,#N/A,FALSE,"各種設定";#N/A,#N/A,FALSE,"OSPF";#N/A,#N/A,FALSE,"X25";#N/A,#N/A,FALSE,"FrameRelay";#N/A,#N/A,FALSE,"ATM"}</definedName>
    <definedName name="ｆらえｓ" localSheetId="15" hidden="1">{#N/A,#N/A,FALSE,"連絡先";#N/A,#N/A,FALSE,"ﾊｰﾄﾞｿﾌﾄ環境";#N/A,#N/A,FALSE,"IP･ﾌﾟﾛﾄｺﾙの設定";#N/A,#N/A,FALSE,"各種設定";#N/A,#N/A,FALSE,"OSPF";#N/A,#N/A,FALSE,"X25";#N/A,#N/A,FALSE,"FrameRelay";#N/A,#N/A,FALSE,"ATM"}</definedName>
    <definedName name="ｆらえｓ" localSheetId="19" hidden="1">{#N/A,#N/A,FALSE,"連絡先";#N/A,#N/A,FALSE,"ﾊｰﾄﾞｿﾌﾄ環境";#N/A,#N/A,FALSE,"IP･ﾌﾟﾛﾄｺﾙの設定";#N/A,#N/A,FALSE,"各種設定";#N/A,#N/A,FALSE,"OSPF";#N/A,#N/A,FALSE,"X25";#N/A,#N/A,FALSE,"FrameRelay";#N/A,#N/A,FALSE,"ATM"}</definedName>
    <definedName name="ｆらえｓ" localSheetId="17" hidden="1">{#N/A,#N/A,FALSE,"連絡先";#N/A,#N/A,FALSE,"ﾊｰﾄﾞｿﾌﾄ環境";#N/A,#N/A,FALSE,"IP･ﾌﾟﾛﾄｺﾙの設定";#N/A,#N/A,FALSE,"各種設定";#N/A,#N/A,FALSE,"OSPF";#N/A,#N/A,FALSE,"X25";#N/A,#N/A,FALSE,"FrameRelay";#N/A,#N/A,FALSE,"ATM"}</definedName>
    <definedName name="ｆらえｓ" localSheetId="13" hidden="1">{#N/A,#N/A,FALSE,"連絡先";#N/A,#N/A,FALSE,"ﾊｰﾄﾞｿﾌﾄ環境";#N/A,#N/A,FALSE,"IP･ﾌﾟﾛﾄｺﾙの設定";#N/A,#N/A,FALSE,"各種設定";#N/A,#N/A,FALSE,"OSPF";#N/A,#N/A,FALSE,"X25";#N/A,#N/A,FALSE,"FrameRelay";#N/A,#N/A,FALSE,"ATM"}</definedName>
    <definedName name="ｆらえｓ" localSheetId="12" hidden="1">{#N/A,#N/A,FALSE,"連絡先";#N/A,#N/A,FALSE,"ﾊｰﾄﾞｿﾌﾄ環境";#N/A,#N/A,FALSE,"IP･ﾌﾟﾛﾄｺﾙの設定";#N/A,#N/A,FALSE,"各種設定";#N/A,#N/A,FALSE,"OSPF";#N/A,#N/A,FALSE,"X25";#N/A,#N/A,FALSE,"FrameRelay";#N/A,#N/A,FALSE,"ATM"}</definedName>
    <definedName name="ｆらえｓ" localSheetId="11" hidden="1">{#N/A,#N/A,FALSE,"連絡先";#N/A,#N/A,FALSE,"ﾊｰﾄﾞｿﾌﾄ環境";#N/A,#N/A,FALSE,"IP･ﾌﾟﾛﾄｺﾙの設定";#N/A,#N/A,FALSE,"各種設定";#N/A,#N/A,FALSE,"OSPF";#N/A,#N/A,FALSE,"X25";#N/A,#N/A,FALSE,"FrameRelay";#N/A,#N/A,FALSE,"ATM"}</definedName>
    <definedName name="ｆらえｓ" hidden="1">{#N/A,#N/A,FALSE,"連絡先";#N/A,#N/A,FALSE,"ﾊｰﾄﾞｿﾌﾄ環境";#N/A,#N/A,FALSE,"IP･ﾌﾟﾛﾄｺﾙの設定";#N/A,#N/A,FALSE,"各種設定";#N/A,#N/A,FALSE,"OSPF";#N/A,#N/A,FALSE,"X25";#N/A,#N/A,FALSE,"FrameRelay";#N/A,#N/A,FALSE,"ATM"}</definedName>
    <definedName name="ｆらえｗｒ" localSheetId="20" hidden="1">{#N/A,#N/A,FALSE,"連絡先";#N/A,#N/A,FALSE,"ﾊｰﾄﾞｿﾌﾄ環境";#N/A,#N/A,FALSE,"IP･ﾌﾟﾛﾄｺﾙの設定";#N/A,#N/A,FALSE,"各種設定";#N/A,#N/A,FALSE,"OSPF";#N/A,#N/A,FALSE,"X25";#N/A,#N/A,FALSE,"FrameRelay";#N/A,#N/A,FALSE,"ATM"}</definedName>
    <definedName name="ｆらえｗｒ" localSheetId="18" hidden="1">{#N/A,#N/A,FALSE,"連絡先";#N/A,#N/A,FALSE,"ﾊｰﾄﾞｿﾌﾄ環境";#N/A,#N/A,FALSE,"IP･ﾌﾟﾛﾄｺﾙの設定";#N/A,#N/A,FALSE,"各種設定";#N/A,#N/A,FALSE,"OSPF";#N/A,#N/A,FALSE,"X25";#N/A,#N/A,FALSE,"FrameRelay";#N/A,#N/A,FALSE,"ATM"}</definedName>
    <definedName name="ｆらえｗｒ" localSheetId="15" hidden="1">{#N/A,#N/A,FALSE,"連絡先";#N/A,#N/A,FALSE,"ﾊｰﾄﾞｿﾌﾄ環境";#N/A,#N/A,FALSE,"IP･ﾌﾟﾛﾄｺﾙの設定";#N/A,#N/A,FALSE,"各種設定";#N/A,#N/A,FALSE,"OSPF";#N/A,#N/A,FALSE,"X25";#N/A,#N/A,FALSE,"FrameRelay";#N/A,#N/A,FALSE,"ATM"}</definedName>
    <definedName name="ｆらえｗｒ" localSheetId="19" hidden="1">{#N/A,#N/A,FALSE,"連絡先";#N/A,#N/A,FALSE,"ﾊｰﾄﾞｿﾌﾄ環境";#N/A,#N/A,FALSE,"IP･ﾌﾟﾛﾄｺﾙの設定";#N/A,#N/A,FALSE,"各種設定";#N/A,#N/A,FALSE,"OSPF";#N/A,#N/A,FALSE,"X25";#N/A,#N/A,FALSE,"FrameRelay";#N/A,#N/A,FALSE,"ATM"}</definedName>
    <definedName name="ｆらえｗｒ" localSheetId="17" hidden="1">{#N/A,#N/A,FALSE,"連絡先";#N/A,#N/A,FALSE,"ﾊｰﾄﾞｿﾌﾄ環境";#N/A,#N/A,FALSE,"IP･ﾌﾟﾛﾄｺﾙの設定";#N/A,#N/A,FALSE,"各種設定";#N/A,#N/A,FALSE,"OSPF";#N/A,#N/A,FALSE,"X25";#N/A,#N/A,FALSE,"FrameRelay";#N/A,#N/A,FALSE,"ATM"}</definedName>
    <definedName name="ｆらえｗｒ" localSheetId="13" hidden="1">{#N/A,#N/A,FALSE,"連絡先";#N/A,#N/A,FALSE,"ﾊｰﾄﾞｿﾌﾄ環境";#N/A,#N/A,FALSE,"IP･ﾌﾟﾛﾄｺﾙの設定";#N/A,#N/A,FALSE,"各種設定";#N/A,#N/A,FALSE,"OSPF";#N/A,#N/A,FALSE,"X25";#N/A,#N/A,FALSE,"FrameRelay";#N/A,#N/A,FALSE,"ATM"}</definedName>
    <definedName name="ｆらえｗｒ" localSheetId="12" hidden="1">{#N/A,#N/A,FALSE,"連絡先";#N/A,#N/A,FALSE,"ﾊｰﾄﾞｿﾌﾄ環境";#N/A,#N/A,FALSE,"IP･ﾌﾟﾛﾄｺﾙの設定";#N/A,#N/A,FALSE,"各種設定";#N/A,#N/A,FALSE,"OSPF";#N/A,#N/A,FALSE,"X25";#N/A,#N/A,FALSE,"FrameRelay";#N/A,#N/A,FALSE,"ATM"}</definedName>
    <definedName name="ｆらえｗｒ" localSheetId="11" hidden="1">{#N/A,#N/A,FALSE,"連絡先";#N/A,#N/A,FALSE,"ﾊｰﾄﾞｿﾌﾄ環境";#N/A,#N/A,FALSE,"IP･ﾌﾟﾛﾄｺﾙの設定";#N/A,#N/A,FALSE,"各種設定";#N/A,#N/A,FALSE,"OSPF";#N/A,#N/A,FALSE,"X25";#N/A,#N/A,FALSE,"FrameRelay";#N/A,#N/A,FALSE,"ATM"}</definedName>
    <definedName name="ｆらえｗｒ" hidden="1">{#N/A,#N/A,FALSE,"連絡先";#N/A,#N/A,FALSE,"ﾊｰﾄﾞｿﾌﾄ環境";#N/A,#N/A,FALSE,"IP･ﾌﾟﾛﾄｺﾙの設定";#N/A,#N/A,FALSE,"各種設定";#N/A,#N/A,FALSE,"OSPF";#N/A,#N/A,FALSE,"X25";#N/A,#N/A,FALSE,"FrameRelay";#N/A,#N/A,FALSE,"ATM"}</definedName>
    <definedName name="ｆらえふぇｒ" localSheetId="20" hidden="1">{#N/A,#N/A,FALSE,"連絡先";#N/A,#N/A,FALSE,"ﾊｰﾄﾞｿﾌﾄ環境";#N/A,#N/A,FALSE,"IP･ﾌﾟﾛﾄｺﾙの設定";#N/A,#N/A,FALSE,"各種設定";#N/A,#N/A,FALSE,"OSPF";#N/A,#N/A,FALSE,"X25";#N/A,#N/A,FALSE,"FrameRelay";#N/A,#N/A,FALSE,"ATM"}</definedName>
    <definedName name="ｆらえふぇｒ" localSheetId="18" hidden="1">{#N/A,#N/A,FALSE,"連絡先";#N/A,#N/A,FALSE,"ﾊｰﾄﾞｿﾌﾄ環境";#N/A,#N/A,FALSE,"IP･ﾌﾟﾛﾄｺﾙの設定";#N/A,#N/A,FALSE,"各種設定";#N/A,#N/A,FALSE,"OSPF";#N/A,#N/A,FALSE,"X25";#N/A,#N/A,FALSE,"FrameRelay";#N/A,#N/A,FALSE,"ATM"}</definedName>
    <definedName name="ｆらえふぇｒ" localSheetId="15" hidden="1">{#N/A,#N/A,FALSE,"連絡先";#N/A,#N/A,FALSE,"ﾊｰﾄﾞｿﾌﾄ環境";#N/A,#N/A,FALSE,"IP･ﾌﾟﾛﾄｺﾙの設定";#N/A,#N/A,FALSE,"各種設定";#N/A,#N/A,FALSE,"OSPF";#N/A,#N/A,FALSE,"X25";#N/A,#N/A,FALSE,"FrameRelay";#N/A,#N/A,FALSE,"ATM"}</definedName>
    <definedName name="ｆらえふぇｒ" localSheetId="19" hidden="1">{#N/A,#N/A,FALSE,"連絡先";#N/A,#N/A,FALSE,"ﾊｰﾄﾞｿﾌﾄ環境";#N/A,#N/A,FALSE,"IP･ﾌﾟﾛﾄｺﾙの設定";#N/A,#N/A,FALSE,"各種設定";#N/A,#N/A,FALSE,"OSPF";#N/A,#N/A,FALSE,"X25";#N/A,#N/A,FALSE,"FrameRelay";#N/A,#N/A,FALSE,"ATM"}</definedName>
    <definedName name="ｆらえふぇｒ" localSheetId="17" hidden="1">{#N/A,#N/A,FALSE,"連絡先";#N/A,#N/A,FALSE,"ﾊｰﾄﾞｿﾌﾄ環境";#N/A,#N/A,FALSE,"IP･ﾌﾟﾛﾄｺﾙの設定";#N/A,#N/A,FALSE,"各種設定";#N/A,#N/A,FALSE,"OSPF";#N/A,#N/A,FALSE,"X25";#N/A,#N/A,FALSE,"FrameRelay";#N/A,#N/A,FALSE,"ATM"}</definedName>
    <definedName name="ｆらえふぇｒ" localSheetId="13" hidden="1">{#N/A,#N/A,FALSE,"連絡先";#N/A,#N/A,FALSE,"ﾊｰﾄﾞｿﾌﾄ環境";#N/A,#N/A,FALSE,"IP･ﾌﾟﾛﾄｺﾙの設定";#N/A,#N/A,FALSE,"各種設定";#N/A,#N/A,FALSE,"OSPF";#N/A,#N/A,FALSE,"X25";#N/A,#N/A,FALSE,"FrameRelay";#N/A,#N/A,FALSE,"ATM"}</definedName>
    <definedName name="ｆらえふぇｒ" localSheetId="12" hidden="1">{#N/A,#N/A,FALSE,"連絡先";#N/A,#N/A,FALSE,"ﾊｰﾄﾞｿﾌﾄ環境";#N/A,#N/A,FALSE,"IP･ﾌﾟﾛﾄｺﾙの設定";#N/A,#N/A,FALSE,"各種設定";#N/A,#N/A,FALSE,"OSPF";#N/A,#N/A,FALSE,"X25";#N/A,#N/A,FALSE,"FrameRelay";#N/A,#N/A,FALSE,"ATM"}</definedName>
    <definedName name="ｆらえふぇｒ" localSheetId="11" hidden="1">{#N/A,#N/A,FALSE,"連絡先";#N/A,#N/A,FALSE,"ﾊｰﾄﾞｿﾌﾄ環境";#N/A,#N/A,FALSE,"IP･ﾌﾟﾛﾄｺﾙの設定";#N/A,#N/A,FALSE,"各種設定";#N/A,#N/A,FALSE,"OSPF";#N/A,#N/A,FALSE,"X25";#N/A,#N/A,FALSE,"FrameRelay";#N/A,#N/A,FALSE,"ATM"}</definedName>
    <definedName name="ｆらえふぇｒ" hidden="1">{#N/A,#N/A,FALSE,"連絡先";#N/A,#N/A,FALSE,"ﾊｰﾄﾞｿﾌﾄ環境";#N/A,#N/A,FALSE,"IP･ﾌﾟﾛﾄｺﾙの設定";#N/A,#N/A,FALSE,"各種設定";#N/A,#N/A,FALSE,"OSPF";#N/A,#N/A,FALSE,"X25";#N/A,#N/A,FALSE,"FrameRelay";#N/A,#N/A,FALSE,"ATM"}</definedName>
    <definedName name="ＦらえわＤＲ" localSheetId="20" hidden="1">{#N/A,#N/A,FALSE,"連絡先";#N/A,#N/A,FALSE,"ﾊｰﾄﾞｿﾌﾄ環境";#N/A,#N/A,FALSE,"IP･ﾌﾟﾛﾄｺﾙの設定";#N/A,#N/A,FALSE,"各種設定";#N/A,#N/A,FALSE,"OSPF";#N/A,#N/A,FALSE,"X25";#N/A,#N/A,FALSE,"FrameRelay";#N/A,#N/A,FALSE,"ATM"}</definedName>
    <definedName name="ＦらえわＤＲ" localSheetId="18" hidden="1">{#N/A,#N/A,FALSE,"連絡先";#N/A,#N/A,FALSE,"ﾊｰﾄﾞｿﾌﾄ環境";#N/A,#N/A,FALSE,"IP･ﾌﾟﾛﾄｺﾙの設定";#N/A,#N/A,FALSE,"各種設定";#N/A,#N/A,FALSE,"OSPF";#N/A,#N/A,FALSE,"X25";#N/A,#N/A,FALSE,"FrameRelay";#N/A,#N/A,FALSE,"ATM"}</definedName>
    <definedName name="ＦらえわＤＲ" localSheetId="15" hidden="1">{#N/A,#N/A,FALSE,"連絡先";#N/A,#N/A,FALSE,"ﾊｰﾄﾞｿﾌﾄ環境";#N/A,#N/A,FALSE,"IP･ﾌﾟﾛﾄｺﾙの設定";#N/A,#N/A,FALSE,"各種設定";#N/A,#N/A,FALSE,"OSPF";#N/A,#N/A,FALSE,"X25";#N/A,#N/A,FALSE,"FrameRelay";#N/A,#N/A,FALSE,"ATM"}</definedName>
    <definedName name="ＦらえわＤＲ" localSheetId="19" hidden="1">{#N/A,#N/A,FALSE,"連絡先";#N/A,#N/A,FALSE,"ﾊｰﾄﾞｿﾌﾄ環境";#N/A,#N/A,FALSE,"IP･ﾌﾟﾛﾄｺﾙの設定";#N/A,#N/A,FALSE,"各種設定";#N/A,#N/A,FALSE,"OSPF";#N/A,#N/A,FALSE,"X25";#N/A,#N/A,FALSE,"FrameRelay";#N/A,#N/A,FALSE,"ATM"}</definedName>
    <definedName name="ＦらえわＤＲ" localSheetId="17" hidden="1">{#N/A,#N/A,FALSE,"連絡先";#N/A,#N/A,FALSE,"ﾊｰﾄﾞｿﾌﾄ環境";#N/A,#N/A,FALSE,"IP･ﾌﾟﾛﾄｺﾙの設定";#N/A,#N/A,FALSE,"各種設定";#N/A,#N/A,FALSE,"OSPF";#N/A,#N/A,FALSE,"X25";#N/A,#N/A,FALSE,"FrameRelay";#N/A,#N/A,FALSE,"ATM"}</definedName>
    <definedName name="ＦらえわＤＲ" localSheetId="13" hidden="1">{#N/A,#N/A,FALSE,"連絡先";#N/A,#N/A,FALSE,"ﾊｰﾄﾞｿﾌﾄ環境";#N/A,#N/A,FALSE,"IP･ﾌﾟﾛﾄｺﾙの設定";#N/A,#N/A,FALSE,"各種設定";#N/A,#N/A,FALSE,"OSPF";#N/A,#N/A,FALSE,"X25";#N/A,#N/A,FALSE,"FrameRelay";#N/A,#N/A,FALSE,"ATM"}</definedName>
    <definedName name="ＦらえわＤＲ" localSheetId="12" hidden="1">{#N/A,#N/A,FALSE,"連絡先";#N/A,#N/A,FALSE,"ﾊｰﾄﾞｿﾌﾄ環境";#N/A,#N/A,FALSE,"IP･ﾌﾟﾛﾄｺﾙの設定";#N/A,#N/A,FALSE,"各種設定";#N/A,#N/A,FALSE,"OSPF";#N/A,#N/A,FALSE,"X25";#N/A,#N/A,FALSE,"FrameRelay";#N/A,#N/A,FALSE,"ATM"}</definedName>
    <definedName name="ＦらえわＤＲ" localSheetId="11" hidden="1">{#N/A,#N/A,FALSE,"連絡先";#N/A,#N/A,FALSE,"ﾊｰﾄﾞｿﾌﾄ環境";#N/A,#N/A,FALSE,"IP･ﾌﾟﾛﾄｺﾙの設定";#N/A,#N/A,FALSE,"各種設定";#N/A,#N/A,FALSE,"OSPF";#N/A,#N/A,FALSE,"X25";#N/A,#N/A,FALSE,"FrameRelay";#N/A,#N/A,FALSE,"ATM"}</definedName>
    <definedName name="ＦらえわＤＲ" hidden="1">{#N/A,#N/A,FALSE,"連絡先";#N/A,#N/A,FALSE,"ﾊｰﾄﾞｿﾌﾄ環境";#N/A,#N/A,FALSE,"IP･ﾌﾟﾛﾄｺﾙの設定";#N/A,#N/A,FALSE,"各種設定";#N/A,#N/A,FALSE,"OSPF";#N/A,#N/A,FALSE,"X25";#N/A,#N/A,FALSE,"FrameRelay";#N/A,#N/A,FALSE,"ATM"}</definedName>
    <definedName name="ｆれ" localSheetId="20" hidden="1">{"'Sheet2 (2)'!$AF$67","'Sheet2 (2)'!$A$1:$Z$82"}</definedName>
    <definedName name="ｆれ" localSheetId="18" hidden="1">{"'Sheet2 (2)'!$AF$67","'Sheet2 (2)'!$A$1:$Z$82"}</definedName>
    <definedName name="ｆれ" localSheetId="15" hidden="1">{"'Sheet2 (2)'!$AF$67","'Sheet2 (2)'!$A$1:$Z$82"}</definedName>
    <definedName name="ｆれ" localSheetId="19" hidden="1">{"'Sheet2 (2)'!$AF$67","'Sheet2 (2)'!$A$1:$Z$82"}</definedName>
    <definedName name="ｆれ" localSheetId="17" hidden="1">{"'Sheet2 (2)'!$AF$67","'Sheet2 (2)'!$A$1:$Z$82"}</definedName>
    <definedName name="ｆれ" localSheetId="13" hidden="1">{"'Sheet2 (2)'!$AF$67","'Sheet2 (2)'!$A$1:$Z$82"}</definedName>
    <definedName name="ｆれ" localSheetId="12" hidden="1">{"'Sheet2 (2)'!$AF$67","'Sheet2 (2)'!$A$1:$Z$82"}</definedName>
    <definedName name="ｆれ" localSheetId="11" hidden="1">{"'Sheet2 (2)'!$AF$67","'Sheet2 (2)'!$A$1:$Z$82"}</definedName>
    <definedName name="ｆれ" hidden="1">{"'Sheet2 (2)'!$AF$67","'Sheet2 (2)'!$A$1:$Z$82"}</definedName>
    <definedName name="ｇ" localSheetId="20" hidden="1">{#N/A,#N/A,FALSE,"連絡先";#N/A,#N/A,FALSE,"ﾊｰﾄﾞｿﾌﾄ環境";#N/A,#N/A,FALSE,"IP･ﾌﾟﾛﾄｺﾙの設定";#N/A,#N/A,FALSE,"各種設定";#N/A,#N/A,FALSE,"OSPF";#N/A,#N/A,FALSE,"X25";#N/A,#N/A,FALSE,"FrameRelay";#N/A,#N/A,FALSE,"ATM"}</definedName>
    <definedName name="ｇ" localSheetId="18" hidden="1">{#N/A,#N/A,FALSE,"連絡先";#N/A,#N/A,FALSE,"ﾊｰﾄﾞｿﾌﾄ環境";#N/A,#N/A,FALSE,"IP･ﾌﾟﾛﾄｺﾙの設定";#N/A,#N/A,FALSE,"各種設定";#N/A,#N/A,FALSE,"OSPF";#N/A,#N/A,FALSE,"X25";#N/A,#N/A,FALSE,"FrameRelay";#N/A,#N/A,FALSE,"ATM"}</definedName>
    <definedName name="ｇ" localSheetId="15" hidden="1">{#N/A,#N/A,FALSE,"連絡先";#N/A,#N/A,FALSE,"ﾊｰﾄﾞｿﾌﾄ環境";#N/A,#N/A,FALSE,"IP･ﾌﾟﾛﾄｺﾙの設定";#N/A,#N/A,FALSE,"各種設定";#N/A,#N/A,FALSE,"OSPF";#N/A,#N/A,FALSE,"X25";#N/A,#N/A,FALSE,"FrameRelay";#N/A,#N/A,FALSE,"ATM"}</definedName>
    <definedName name="ｇ" localSheetId="19" hidden="1">{#N/A,#N/A,FALSE,"連絡先";#N/A,#N/A,FALSE,"ﾊｰﾄﾞｿﾌﾄ環境";#N/A,#N/A,FALSE,"IP･ﾌﾟﾛﾄｺﾙの設定";#N/A,#N/A,FALSE,"各種設定";#N/A,#N/A,FALSE,"OSPF";#N/A,#N/A,FALSE,"X25";#N/A,#N/A,FALSE,"FrameRelay";#N/A,#N/A,FALSE,"ATM"}</definedName>
    <definedName name="ｇ" localSheetId="17" hidden="1">{#N/A,#N/A,FALSE,"連絡先";#N/A,#N/A,FALSE,"ﾊｰﾄﾞｿﾌﾄ環境";#N/A,#N/A,FALSE,"IP･ﾌﾟﾛﾄｺﾙの設定";#N/A,#N/A,FALSE,"各種設定";#N/A,#N/A,FALSE,"OSPF";#N/A,#N/A,FALSE,"X25";#N/A,#N/A,FALSE,"FrameRelay";#N/A,#N/A,FALSE,"ATM"}</definedName>
    <definedName name="ｇ" localSheetId="13" hidden="1">{#N/A,#N/A,FALSE,"連絡先";#N/A,#N/A,FALSE,"ﾊｰﾄﾞｿﾌﾄ環境";#N/A,#N/A,FALSE,"IP･ﾌﾟﾛﾄｺﾙの設定";#N/A,#N/A,FALSE,"各種設定";#N/A,#N/A,FALSE,"OSPF";#N/A,#N/A,FALSE,"X25";#N/A,#N/A,FALSE,"FrameRelay";#N/A,#N/A,FALSE,"ATM"}</definedName>
    <definedName name="ｇ" localSheetId="12" hidden="1">{#N/A,#N/A,FALSE,"連絡先";#N/A,#N/A,FALSE,"ﾊｰﾄﾞｿﾌﾄ環境";#N/A,#N/A,FALSE,"IP･ﾌﾟﾛﾄｺﾙの設定";#N/A,#N/A,FALSE,"各種設定";#N/A,#N/A,FALSE,"OSPF";#N/A,#N/A,FALSE,"X25";#N/A,#N/A,FALSE,"FrameRelay";#N/A,#N/A,FALSE,"ATM"}</definedName>
    <definedName name="ｇ" localSheetId="11" hidden="1">{#N/A,#N/A,FALSE,"連絡先";#N/A,#N/A,FALSE,"ﾊｰﾄﾞｿﾌﾄ環境";#N/A,#N/A,FALSE,"IP･ﾌﾟﾛﾄｺﾙの設定";#N/A,#N/A,FALSE,"各種設定";#N/A,#N/A,FALSE,"OSPF";#N/A,#N/A,FALSE,"X25";#N/A,#N/A,FALSE,"FrameRelay";#N/A,#N/A,FALSE,"ATM"}</definedName>
    <definedName name="ｇ" hidden="1">{#N/A,#N/A,FALSE,"連絡先";#N/A,#N/A,FALSE,"ﾊｰﾄﾞｿﾌﾄ環境";#N/A,#N/A,FALSE,"IP･ﾌﾟﾛﾄｺﾙの設定";#N/A,#N/A,FALSE,"各種設定";#N/A,#N/A,FALSE,"OSPF";#N/A,#N/A,FALSE,"X25";#N/A,#N/A,FALSE,"FrameRelay";#N/A,#N/A,FALSE,"ATM"}</definedName>
    <definedName name="ｇｆｖうぇｒ" localSheetId="20" hidden="1">{#N/A,#N/A,FALSE,"連絡先";#N/A,#N/A,FALSE,"ﾊｰﾄﾞｿﾌﾄ環境";#N/A,#N/A,FALSE,"IP･ﾌﾟﾛﾄｺﾙの設定";#N/A,#N/A,FALSE,"各種設定";#N/A,#N/A,FALSE,"OSPF";#N/A,#N/A,FALSE,"X25";#N/A,#N/A,FALSE,"FrameRelay";#N/A,#N/A,FALSE,"ATM"}</definedName>
    <definedName name="ｇｆｖうぇｒ" localSheetId="18" hidden="1">{#N/A,#N/A,FALSE,"連絡先";#N/A,#N/A,FALSE,"ﾊｰﾄﾞｿﾌﾄ環境";#N/A,#N/A,FALSE,"IP･ﾌﾟﾛﾄｺﾙの設定";#N/A,#N/A,FALSE,"各種設定";#N/A,#N/A,FALSE,"OSPF";#N/A,#N/A,FALSE,"X25";#N/A,#N/A,FALSE,"FrameRelay";#N/A,#N/A,FALSE,"ATM"}</definedName>
    <definedName name="ｇｆｖうぇｒ" localSheetId="15" hidden="1">{#N/A,#N/A,FALSE,"連絡先";#N/A,#N/A,FALSE,"ﾊｰﾄﾞｿﾌﾄ環境";#N/A,#N/A,FALSE,"IP･ﾌﾟﾛﾄｺﾙの設定";#N/A,#N/A,FALSE,"各種設定";#N/A,#N/A,FALSE,"OSPF";#N/A,#N/A,FALSE,"X25";#N/A,#N/A,FALSE,"FrameRelay";#N/A,#N/A,FALSE,"ATM"}</definedName>
    <definedName name="ｇｆｖうぇｒ" localSheetId="19" hidden="1">{#N/A,#N/A,FALSE,"連絡先";#N/A,#N/A,FALSE,"ﾊｰﾄﾞｿﾌﾄ環境";#N/A,#N/A,FALSE,"IP･ﾌﾟﾛﾄｺﾙの設定";#N/A,#N/A,FALSE,"各種設定";#N/A,#N/A,FALSE,"OSPF";#N/A,#N/A,FALSE,"X25";#N/A,#N/A,FALSE,"FrameRelay";#N/A,#N/A,FALSE,"ATM"}</definedName>
    <definedName name="ｇｆｖうぇｒ" localSheetId="17" hidden="1">{#N/A,#N/A,FALSE,"連絡先";#N/A,#N/A,FALSE,"ﾊｰﾄﾞｿﾌﾄ環境";#N/A,#N/A,FALSE,"IP･ﾌﾟﾛﾄｺﾙの設定";#N/A,#N/A,FALSE,"各種設定";#N/A,#N/A,FALSE,"OSPF";#N/A,#N/A,FALSE,"X25";#N/A,#N/A,FALSE,"FrameRelay";#N/A,#N/A,FALSE,"ATM"}</definedName>
    <definedName name="ｇｆｖうぇｒ" localSheetId="13" hidden="1">{#N/A,#N/A,FALSE,"連絡先";#N/A,#N/A,FALSE,"ﾊｰﾄﾞｿﾌﾄ環境";#N/A,#N/A,FALSE,"IP･ﾌﾟﾛﾄｺﾙの設定";#N/A,#N/A,FALSE,"各種設定";#N/A,#N/A,FALSE,"OSPF";#N/A,#N/A,FALSE,"X25";#N/A,#N/A,FALSE,"FrameRelay";#N/A,#N/A,FALSE,"ATM"}</definedName>
    <definedName name="ｇｆｖうぇｒ" localSheetId="12" hidden="1">{#N/A,#N/A,FALSE,"連絡先";#N/A,#N/A,FALSE,"ﾊｰﾄﾞｿﾌﾄ環境";#N/A,#N/A,FALSE,"IP･ﾌﾟﾛﾄｺﾙの設定";#N/A,#N/A,FALSE,"各種設定";#N/A,#N/A,FALSE,"OSPF";#N/A,#N/A,FALSE,"X25";#N/A,#N/A,FALSE,"FrameRelay";#N/A,#N/A,FALSE,"ATM"}</definedName>
    <definedName name="ｇｆｖうぇｒ" localSheetId="11" hidden="1">{#N/A,#N/A,FALSE,"連絡先";#N/A,#N/A,FALSE,"ﾊｰﾄﾞｿﾌﾄ環境";#N/A,#N/A,FALSE,"IP･ﾌﾟﾛﾄｺﾙの設定";#N/A,#N/A,FALSE,"各種設定";#N/A,#N/A,FALSE,"OSPF";#N/A,#N/A,FALSE,"X25";#N/A,#N/A,FALSE,"FrameRelay";#N/A,#N/A,FALSE,"ATM"}</definedName>
    <definedName name="ｇｆｖうぇｒ" hidden="1">{#N/A,#N/A,FALSE,"連絡先";#N/A,#N/A,FALSE,"ﾊｰﾄﾞｿﾌﾄ環境";#N/A,#N/A,FALSE,"IP･ﾌﾟﾛﾄｺﾙの設定";#N/A,#N/A,FALSE,"各種設定";#N/A,#N/A,FALSE,"OSPF";#N/A,#N/A,FALSE,"X25";#N/A,#N/A,FALSE,"FrameRelay";#N/A,#N/A,FALSE,"ATM"}</definedName>
    <definedName name="ｇｇ" localSheetId="20" hidden="1">{#N/A,#N/A,FALSE,"連絡先";#N/A,#N/A,FALSE,"ﾊｰﾄﾞｿﾌﾄ環境";#N/A,#N/A,FALSE,"IP･ﾌﾟﾛﾄｺﾙの設定";#N/A,#N/A,FALSE,"各種設定";#N/A,#N/A,FALSE,"OSPF";#N/A,#N/A,FALSE,"X25";#N/A,#N/A,FALSE,"FrameRelay";#N/A,#N/A,FALSE,"ATM"}</definedName>
    <definedName name="ｇｇ" localSheetId="18" hidden="1">{#N/A,#N/A,FALSE,"連絡先";#N/A,#N/A,FALSE,"ﾊｰﾄﾞｿﾌﾄ環境";#N/A,#N/A,FALSE,"IP･ﾌﾟﾛﾄｺﾙの設定";#N/A,#N/A,FALSE,"各種設定";#N/A,#N/A,FALSE,"OSPF";#N/A,#N/A,FALSE,"X25";#N/A,#N/A,FALSE,"FrameRelay";#N/A,#N/A,FALSE,"ATM"}</definedName>
    <definedName name="ｇｇ" localSheetId="15" hidden="1">{#N/A,#N/A,FALSE,"連絡先";#N/A,#N/A,FALSE,"ﾊｰﾄﾞｿﾌﾄ環境";#N/A,#N/A,FALSE,"IP･ﾌﾟﾛﾄｺﾙの設定";#N/A,#N/A,FALSE,"各種設定";#N/A,#N/A,FALSE,"OSPF";#N/A,#N/A,FALSE,"X25";#N/A,#N/A,FALSE,"FrameRelay";#N/A,#N/A,FALSE,"ATM"}</definedName>
    <definedName name="ｇｇ" localSheetId="19" hidden="1">{#N/A,#N/A,FALSE,"連絡先";#N/A,#N/A,FALSE,"ﾊｰﾄﾞｿﾌﾄ環境";#N/A,#N/A,FALSE,"IP･ﾌﾟﾛﾄｺﾙの設定";#N/A,#N/A,FALSE,"各種設定";#N/A,#N/A,FALSE,"OSPF";#N/A,#N/A,FALSE,"X25";#N/A,#N/A,FALSE,"FrameRelay";#N/A,#N/A,FALSE,"ATM"}</definedName>
    <definedName name="ｇｇ" localSheetId="17" hidden="1">{#N/A,#N/A,FALSE,"連絡先";#N/A,#N/A,FALSE,"ﾊｰﾄﾞｿﾌﾄ環境";#N/A,#N/A,FALSE,"IP･ﾌﾟﾛﾄｺﾙの設定";#N/A,#N/A,FALSE,"各種設定";#N/A,#N/A,FALSE,"OSPF";#N/A,#N/A,FALSE,"X25";#N/A,#N/A,FALSE,"FrameRelay";#N/A,#N/A,FALSE,"ATM"}</definedName>
    <definedName name="ｇｇ" localSheetId="13" hidden="1">{#N/A,#N/A,FALSE,"連絡先";#N/A,#N/A,FALSE,"ﾊｰﾄﾞｿﾌﾄ環境";#N/A,#N/A,FALSE,"IP･ﾌﾟﾛﾄｺﾙの設定";#N/A,#N/A,FALSE,"各種設定";#N/A,#N/A,FALSE,"OSPF";#N/A,#N/A,FALSE,"X25";#N/A,#N/A,FALSE,"FrameRelay";#N/A,#N/A,FALSE,"ATM"}</definedName>
    <definedName name="ｇｇ" localSheetId="12" hidden="1">{#N/A,#N/A,FALSE,"連絡先";#N/A,#N/A,FALSE,"ﾊｰﾄﾞｿﾌﾄ環境";#N/A,#N/A,FALSE,"IP･ﾌﾟﾛﾄｺﾙの設定";#N/A,#N/A,FALSE,"各種設定";#N/A,#N/A,FALSE,"OSPF";#N/A,#N/A,FALSE,"X25";#N/A,#N/A,FALSE,"FrameRelay";#N/A,#N/A,FALSE,"ATM"}</definedName>
    <definedName name="ｇｇ" localSheetId="11" hidden="1">{#N/A,#N/A,FALSE,"連絡先";#N/A,#N/A,FALSE,"ﾊｰﾄﾞｿﾌﾄ環境";#N/A,#N/A,FALSE,"IP･ﾌﾟﾛﾄｺﾙの設定";#N/A,#N/A,FALSE,"各種設定";#N/A,#N/A,FALSE,"OSPF";#N/A,#N/A,FALSE,"X25";#N/A,#N/A,FALSE,"FrameRelay";#N/A,#N/A,FALSE,"ATM"}</definedName>
    <definedName name="ｇｇ" hidden="1">{#N/A,#N/A,FALSE,"連絡先";#N/A,#N/A,FALSE,"ﾊｰﾄﾞｿﾌﾄ環境";#N/A,#N/A,FALSE,"IP･ﾌﾟﾛﾄｺﾙの設定";#N/A,#N/A,FALSE,"各種設定";#N/A,#N/A,FALSE,"OSPF";#N/A,#N/A,FALSE,"X25";#N/A,#N/A,FALSE,"FrameRelay";#N/A,#N/A,FALSE,"ATM"}</definedName>
    <definedName name="ｇｇｇｇ" localSheetId="20" hidden="1">{#N/A,#N/A,FALSE,"連絡先";#N/A,#N/A,FALSE,"ﾊｰﾄﾞｿﾌﾄ環境";#N/A,#N/A,FALSE,"IP･ﾌﾟﾛﾄｺﾙの設定";#N/A,#N/A,FALSE,"各種設定";#N/A,#N/A,FALSE,"OSPF";#N/A,#N/A,FALSE,"X25";#N/A,#N/A,FALSE,"FrameRelay";#N/A,#N/A,FALSE,"ATM"}</definedName>
    <definedName name="ｇｇｇｇ" localSheetId="18" hidden="1">{#N/A,#N/A,FALSE,"連絡先";#N/A,#N/A,FALSE,"ﾊｰﾄﾞｿﾌﾄ環境";#N/A,#N/A,FALSE,"IP･ﾌﾟﾛﾄｺﾙの設定";#N/A,#N/A,FALSE,"各種設定";#N/A,#N/A,FALSE,"OSPF";#N/A,#N/A,FALSE,"X25";#N/A,#N/A,FALSE,"FrameRelay";#N/A,#N/A,FALSE,"ATM"}</definedName>
    <definedName name="ｇｇｇｇ" localSheetId="15" hidden="1">{#N/A,#N/A,FALSE,"連絡先";#N/A,#N/A,FALSE,"ﾊｰﾄﾞｿﾌﾄ環境";#N/A,#N/A,FALSE,"IP･ﾌﾟﾛﾄｺﾙの設定";#N/A,#N/A,FALSE,"各種設定";#N/A,#N/A,FALSE,"OSPF";#N/A,#N/A,FALSE,"X25";#N/A,#N/A,FALSE,"FrameRelay";#N/A,#N/A,FALSE,"ATM"}</definedName>
    <definedName name="ｇｇｇｇ" localSheetId="19" hidden="1">{#N/A,#N/A,FALSE,"連絡先";#N/A,#N/A,FALSE,"ﾊｰﾄﾞｿﾌﾄ環境";#N/A,#N/A,FALSE,"IP･ﾌﾟﾛﾄｺﾙの設定";#N/A,#N/A,FALSE,"各種設定";#N/A,#N/A,FALSE,"OSPF";#N/A,#N/A,FALSE,"X25";#N/A,#N/A,FALSE,"FrameRelay";#N/A,#N/A,FALSE,"ATM"}</definedName>
    <definedName name="ｇｇｇｇ" localSheetId="17" hidden="1">{#N/A,#N/A,FALSE,"連絡先";#N/A,#N/A,FALSE,"ﾊｰﾄﾞｿﾌﾄ環境";#N/A,#N/A,FALSE,"IP･ﾌﾟﾛﾄｺﾙの設定";#N/A,#N/A,FALSE,"各種設定";#N/A,#N/A,FALSE,"OSPF";#N/A,#N/A,FALSE,"X25";#N/A,#N/A,FALSE,"FrameRelay";#N/A,#N/A,FALSE,"ATM"}</definedName>
    <definedName name="ｇｇｇｇ" localSheetId="13" hidden="1">{#N/A,#N/A,FALSE,"連絡先";#N/A,#N/A,FALSE,"ﾊｰﾄﾞｿﾌﾄ環境";#N/A,#N/A,FALSE,"IP･ﾌﾟﾛﾄｺﾙの設定";#N/A,#N/A,FALSE,"各種設定";#N/A,#N/A,FALSE,"OSPF";#N/A,#N/A,FALSE,"X25";#N/A,#N/A,FALSE,"FrameRelay";#N/A,#N/A,FALSE,"ATM"}</definedName>
    <definedName name="ｇｇｇｇ" localSheetId="12" hidden="1">{#N/A,#N/A,FALSE,"連絡先";#N/A,#N/A,FALSE,"ﾊｰﾄﾞｿﾌﾄ環境";#N/A,#N/A,FALSE,"IP･ﾌﾟﾛﾄｺﾙの設定";#N/A,#N/A,FALSE,"各種設定";#N/A,#N/A,FALSE,"OSPF";#N/A,#N/A,FALSE,"X25";#N/A,#N/A,FALSE,"FrameRelay";#N/A,#N/A,FALSE,"ATM"}</definedName>
    <definedName name="ｇｇｇｇ" localSheetId="11" hidden="1">{#N/A,#N/A,FALSE,"連絡先";#N/A,#N/A,FALSE,"ﾊｰﾄﾞｿﾌﾄ環境";#N/A,#N/A,FALSE,"IP･ﾌﾟﾛﾄｺﾙの設定";#N/A,#N/A,FALSE,"各種設定";#N/A,#N/A,FALSE,"OSPF";#N/A,#N/A,FALSE,"X25";#N/A,#N/A,FALSE,"FrameRelay";#N/A,#N/A,FALSE,"ATM"}</definedName>
    <definedName name="ｇｇｇｇ" hidden="1">{#N/A,#N/A,FALSE,"連絡先";#N/A,#N/A,FALSE,"ﾊｰﾄﾞｿﾌﾄ環境";#N/A,#N/A,FALSE,"IP･ﾌﾟﾛﾄｺﾙの設定";#N/A,#N/A,FALSE,"各種設定";#N/A,#N/A,FALSE,"OSPF";#N/A,#N/A,FALSE,"X25";#N/A,#N/A,FALSE,"FrameRelay";#N/A,#N/A,FALSE,"ATM"}</definedName>
    <definedName name="ｇｇｇｇｇ" localSheetId="20" hidden="1">{"'Sheet2 (2)'!$AF$67","'Sheet2 (2)'!$A$1:$Z$82"}</definedName>
    <definedName name="ｇｇｇｇｇ" localSheetId="18" hidden="1">{"'Sheet2 (2)'!$AF$67","'Sheet2 (2)'!$A$1:$Z$82"}</definedName>
    <definedName name="ｇｇｇｇｇ" localSheetId="15" hidden="1">{"'Sheet2 (2)'!$AF$67","'Sheet2 (2)'!$A$1:$Z$82"}</definedName>
    <definedName name="ｇｇｇｇｇ" localSheetId="19" hidden="1">{"'Sheet2 (2)'!$AF$67","'Sheet2 (2)'!$A$1:$Z$82"}</definedName>
    <definedName name="ｇｇｇｇｇ" localSheetId="17" hidden="1">{"'Sheet2 (2)'!$AF$67","'Sheet2 (2)'!$A$1:$Z$82"}</definedName>
    <definedName name="ｇｇｇｇｇ" localSheetId="13" hidden="1">{"'Sheet2 (2)'!$AF$67","'Sheet2 (2)'!$A$1:$Z$82"}</definedName>
    <definedName name="ｇｇｇｇｇ" localSheetId="12" hidden="1">{"'Sheet2 (2)'!$AF$67","'Sheet2 (2)'!$A$1:$Z$82"}</definedName>
    <definedName name="ｇｇｇｇｇ" localSheetId="11" hidden="1">{"'Sheet2 (2)'!$AF$67","'Sheet2 (2)'!$A$1:$Z$82"}</definedName>
    <definedName name="ｇｇｇｇｇ" hidden="1">{"'Sheet2 (2)'!$AF$67","'Sheet2 (2)'!$A$1:$Z$82"}</definedName>
    <definedName name="ｇｇｇｇｇｇ" localSheetId="20" hidden="1">{#N/A,#N/A,FALSE,"連絡先";#N/A,#N/A,FALSE,"ﾊｰﾄﾞｿﾌﾄ環境";#N/A,#N/A,FALSE,"IP･ﾌﾟﾛﾄｺﾙの設定";#N/A,#N/A,FALSE,"各種設定";#N/A,#N/A,FALSE,"OSPF";#N/A,#N/A,FALSE,"X25";#N/A,#N/A,FALSE,"FrameRelay";#N/A,#N/A,FALSE,"ATM"}</definedName>
    <definedName name="ｇｇｇｇｇｇ" localSheetId="18" hidden="1">{#N/A,#N/A,FALSE,"連絡先";#N/A,#N/A,FALSE,"ﾊｰﾄﾞｿﾌﾄ環境";#N/A,#N/A,FALSE,"IP･ﾌﾟﾛﾄｺﾙの設定";#N/A,#N/A,FALSE,"各種設定";#N/A,#N/A,FALSE,"OSPF";#N/A,#N/A,FALSE,"X25";#N/A,#N/A,FALSE,"FrameRelay";#N/A,#N/A,FALSE,"ATM"}</definedName>
    <definedName name="ｇｇｇｇｇｇ" localSheetId="15" hidden="1">{#N/A,#N/A,FALSE,"連絡先";#N/A,#N/A,FALSE,"ﾊｰﾄﾞｿﾌﾄ環境";#N/A,#N/A,FALSE,"IP･ﾌﾟﾛﾄｺﾙの設定";#N/A,#N/A,FALSE,"各種設定";#N/A,#N/A,FALSE,"OSPF";#N/A,#N/A,FALSE,"X25";#N/A,#N/A,FALSE,"FrameRelay";#N/A,#N/A,FALSE,"ATM"}</definedName>
    <definedName name="ｇｇｇｇｇｇ" localSheetId="19" hidden="1">{#N/A,#N/A,FALSE,"連絡先";#N/A,#N/A,FALSE,"ﾊｰﾄﾞｿﾌﾄ環境";#N/A,#N/A,FALSE,"IP･ﾌﾟﾛﾄｺﾙの設定";#N/A,#N/A,FALSE,"各種設定";#N/A,#N/A,FALSE,"OSPF";#N/A,#N/A,FALSE,"X25";#N/A,#N/A,FALSE,"FrameRelay";#N/A,#N/A,FALSE,"ATM"}</definedName>
    <definedName name="ｇｇｇｇｇｇ" localSheetId="17" hidden="1">{#N/A,#N/A,FALSE,"連絡先";#N/A,#N/A,FALSE,"ﾊｰﾄﾞｿﾌﾄ環境";#N/A,#N/A,FALSE,"IP･ﾌﾟﾛﾄｺﾙの設定";#N/A,#N/A,FALSE,"各種設定";#N/A,#N/A,FALSE,"OSPF";#N/A,#N/A,FALSE,"X25";#N/A,#N/A,FALSE,"FrameRelay";#N/A,#N/A,FALSE,"ATM"}</definedName>
    <definedName name="ｇｇｇｇｇｇ" localSheetId="13" hidden="1">{#N/A,#N/A,FALSE,"連絡先";#N/A,#N/A,FALSE,"ﾊｰﾄﾞｿﾌﾄ環境";#N/A,#N/A,FALSE,"IP･ﾌﾟﾛﾄｺﾙの設定";#N/A,#N/A,FALSE,"各種設定";#N/A,#N/A,FALSE,"OSPF";#N/A,#N/A,FALSE,"X25";#N/A,#N/A,FALSE,"FrameRelay";#N/A,#N/A,FALSE,"ATM"}</definedName>
    <definedName name="ｇｇｇｇｇｇ" localSheetId="12" hidden="1">{#N/A,#N/A,FALSE,"連絡先";#N/A,#N/A,FALSE,"ﾊｰﾄﾞｿﾌﾄ環境";#N/A,#N/A,FALSE,"IP･ﾌﾟﾛﾄｺﾙの設定";#N/A,#N/A,FALSE,"各種設定";#N/A,#N/A,FALSE,"OSPF";#N/A,#N/A,FALSE,"X25";#N/A,#N/A,FALSE,"FrameRelay";#N/A,#N/A,FALSE,"ATM"}</definedName>
    <definedName name="ｇｇｇｇｇｇ" localSheetId="11" hidden="1">{#N/A,#N/A,FALSE,"連絡先";#N/A,#N/A,FALSE,"ﾊｰﾄﾞｿﾌﾄ環境";#N/A,#N/A,FALSE,"IP･ﾌﾟﾛﾄｺﾙの設定";#N/A,#N/A,FALSE,"各種設定";#N/A,#N/A,FALSE,"OSPF";#N/A,#N/A,FALSE,"X25";#N/A,#N/A,FALSE,"FrameRelay";#N/A,#N/A,FALSE,"ATM"}</definedName>
    <definedName name="ｇｇｇｇｇｇ" hidden="1">{#N/A,#N/A,FALSE,"連絡先";#N/A,#N/A,FALSE,"ﾊｰﾄﾞｿﾌﾄ環境";#N/A,#N/A,FALSE,"IP･ﾌﾟﾛﾄｺﾙの設定";#N/A,#N/A,FALSE,"各種設定";#N/A,#N/A,FALSE,"OSPF";#N/A,#N/A,FALSE,"X25";#N/A,#N/A,FALSE,"FrameRelay";#N/A,#N/A,FALSE,"ATM"}</definedName>
    <definedName name="ｇｇｇｇｇｇｇ" localSheetId="20" hidden="1">{#N/A,#N/A,FALSE,"連絡先";#N/A,#N/A,FALSE,"ﾊｰﾄﾞｿﾌﾄ環境";#N/A,#N/A,FALSE,"IP･ﾌﾟﾛﾄｺﾙの設定";#N/A,#N/A,FALSE,"各種設定";#N/A,#N/A,FALSE,"OSPF";#N/A,#N/A,FALSE,"X25";#N/A,#N/A,FALSE,"FrameRelay";#N/A,#N/A,FALSE,"ATM"}</definedName>
    <definedName name="ｇｇｇｇｇｇｇ" localSheetId="18" hidden="1">{#N/A,#N/A,FALSE,"連絡先";#N/A,#N/A,FALSE,"ﾊｰﾄﾞｿﾌﾄ環境";#N/A,#N/A,FALSE,"IP･ﾌﾟﾛﾄｺﾙの設定";#N/A,#N/A,FALSE,"各種設定";#N/A,#N/A,FALSE,"OSPF";#N/A,#N/A,FALSE,"X25";#N/A,#N/A,FALSE,"FrameRelay";#N/A,#N/A,FALSE,"ATM"}</definedName>
    <definedName name="ｇｇｇｇｇｇｇ" localSheetId="15" hidden="1">{#N/A,#N/A,FALSE,"連絡先";#N/A,#N/A,FALSE,"ﾊｰﾄﾞｿﾌﾄ環境";#N/A,#N/A,FALSE,"IP･ﾌﾟﾛﾄｺﾙの設定";#N/A,#N/A,FALSE,"各種設定";#N/A,#N/A,FALSE,"OSPF";#N/A,#N/A,FALSE,"X25";#N/A,#N/A,FALSE,"FrameRelay";#N/A,#N/A,FALSE,"ATM"}</definedName>
    <definedName name="ｇｇｇｇｇｇｇ" localSheetId="19" hidden="1">{#N/A,#N/A,FALSE,"連絡先";#N/A,#N/A,FALSE,"ﾊｰﾄﾞｿﾌﾄ環境";#N/A,#N/A,FALSE,"IP･ﾌﾟﾛﾄｺﾙの設定";#N/A,#N/A,FALSE,"各種設定";#N/A,#N/A,FALSE,"OSPF";#N/A,#N/A,FALSE,"X25";#N/A,#N/A,FALSE,"FrameRelay";#N/A,#N/A,FALSE,"ATM"}</definedName>
    <definedName name="ｇｇｇｇｇｇｇ" localSheetId="17" hidden="1">{#N/A,#N/A,FALSE,"連絡先";#N/A,#N/A,FALSE,"ﾊｰﾄﾞｿﾌﾄ環境";#N/A,#N/A,FALSE,"IP･ﾌﾟﾛﾄｺﾙの設定";#N/A,#N/A,FALSE,"各種設定";#N/A,#N/A,FALSE,"OSPF";#N/A,#N/A,FALSE,"X25";#N/A,#N/A,FALSE,"FrameRelay";#N/A,#N/A,FALSE,"ATM"}</definedName>
    <definedName name="ｇｇｇｇｇｇｇ" localSheetId="13" hidden="1">{#N/A,#N/A,FALSE,"連絡先";#N/A,#N/A,FALSE,"ﾊｰﾄﾞｿﾌﾄ環境";#N/A,#N/A,FALSE,"IP･ﾌﾟﾛﾄｺﾙの設定";#N/A,#N/A,FALSE,"各種設定";#N/A,#N/A,FALSE,"OSPF";#N/A,#N/A,FALSE,"X25";#N/A,#N/A,FALSE,"FrameRelay";#N/A,#N/A,FALSE,"ATM"}</definedName>
    <definedName name="ｇｇｇｇｇｇｇ" localSheetId="12" hidden="1">{#N/A,#N/A,FALSE,"連絡先";#N/A,#N/A,FALSE,"ﾊｰﾄﾞｿﾌﾄ環境";#N/A,#N/A,FALSE,"IP･ﾌﾟﾛﾄｺﾙの設定";#N/A,#N/A,FALSE,"各種設定";#N/A,#N/A,FALSE,"OSPF";#N/A,#N/A,FALSE,"X25";#N/A,#N/A,FALSE,"FrameRelay";#N/A,#N/A,FALSE,"ATM"}</definedName>
    <definedName name="ｇｇｇｇｇｇｇ" localSheetId="11" hidden="1">{#N/A,#N/A,FALSE,"連絡先";#N/A,#N/A,FALSE,"ﾊｰﾄﾞｿﾌﾄ環境";#N/A,#N/A,FALSE,"IP･ﾌﾟﾛﾄｺﾙの設定";#N/A,#N/A,FALSE,"各種設定";#N/A,#N/A,FALSE,"OSPF";#N/A,#N/A,FALSE,"X25";#N/A,#N/A,FALSE,"FrameRelay";#N/A,#N/A,FALSE,"ATM"}</definedName>
    <definedName name="ｇｇｇｇｇｇｇ" hidden="1">{#N/A,#N/A,FALSE,"連絡先";#N/A,#N/A,FALSE,"ﾊｰﾄﾞｿﾌﾄ環境";#N/A,#N/A,FALSE,"IP･ﾌﾟﾛﾄｺﾙの設定";#N/A,#N/A,FALSE,"各種設定";#N/A,#N/A,FALSE,"OSPF";#N/A,#N/A,FALSE,"X25";#N/A,#N/A,FALSE,"FrameRelay";#N/A,#N/A,FALSE,"ATM"}</definedName>
    <definedName name="ｇｇｇｇｇｇｇｇ" localSheetId="20" hidden="1">{#N/A,#N/A,FALSE,"連絡先";#N/A,#N/A,FALSE,"ﾊｰﾄﾞｿﾌﾄ環境";#N/A,#N/A,FALSE,"IP･ﾌﾟﾛﾄｺﾙの設定";#N/A,#N/A,FALSE,"各種設定";#N/A,#N/A,FALSE,"OSPF";#N/A,#N/A,FALSE,"X25";#N/A,#N/A,FALSE,"FrameRelay";#N/A,#N/A,FALSE,"ATM"}</definedName>
    <definedName name="ｇｇｇｇｇｇｇｇ" localSheetId="18" hidden="1">{#N/A,#N/A,FALSE,"連絡先";#N/A,#N/A,FALSE,"ﾊｰﾄﾞｿﾌﾄ環境";#N/A,#N/A,FALSE,"IP･ﾌﾟﾛﾄｺﾙの設定";#N/A,#N/A,FALSE,"各種設定";#N/A,#N/A,FALSE,"OSPF";#N/A,#N/A,FALSE,"X25";#N/A,#N/A,FALSE,"FrameRelay";#N/A,#N/A,FALSE,"ATM"}</definedName>
    <definedName name="ｇｇｇｇｇｇｇｇ" localSheetId="15" hidden="1">{#N/A,#N/A,FALSE,"連絡先";#N/A,#N/A,FALSE,"ﾊｰﾄﾞｿﾌﾄ環境";#N/A,#N/A,FALSE,"IP･ﾌﾟﾛﾄｺﾙの設定";#N/A,#N/A,FALSE,"各種設定";#N/A,#N/A,FALSE,"OSPF";#N/A,#N/A,FALSE,"X25";#N/A,#N/A,FALSE,"FrameRelay";#N/A,#N/A,FALSE,"ATM"}</definedName>
    <definedName name="ｇｇｇｇｇｇｇｇ" localSheetId="19" hidden="1">{#N/A,#N/A,FALSE,"連絡先";#N/A,#N/A,FALSE,"ﾊｰﾄﾞｿﾌﾄ環境";#N/A,#N/A,FALSE,"IP･ﾌﾟﾛﾄｺﾙの設定";#N/A,#N/A,FALSE,"各種設定";#N/A,#N/A,FALSE,"OSPF";#N/A,#N/A,FALSE,"X25";#N/A,#N/A,FALSE,"FrameRelay";#N/A,#N/A,FALSE,"ATM"}</definedName>
    <definedName name="ｇｇｇｇｇｇｇｇ" localSheetId="17" hidden="1">{#N/A,#N/A,FALSE,"連絡先";#N/A,#N/A,FALSE,"ﾊｰﾄﾞｿﾌﾄ環境";#N/A,#N/A,FALSE,"IP･ﾌﾟﾛﾄｺﾙの設定";#N/A,#N/A,FALSE,"各種設定";#N/A,#N/A,FALSE,"OSPF";#N/A,#N/A,FALSE,"X25";#N/A,#N/A,FALSE,"FrameRelay";#N/A,#N/A,FALSE,"ATM"}</definedName>
    <definedName name="ｇｇｇｇｇｇｇｇ" localSheetId="13" hidden="1">{#N/A,#N/A,FALSE,"連絡先";#N/A,#N/A,FALSE,"ﾊｰﾄﾞｿﾌﾄ環境";#N/A,#N/A,FALSE,"IP･ﾌﾟﾛﾄｺﾙの設定";#N/A,#N/A,FALSE,"各種設定";#N/A,#N/A,FALSE,"OSPF";#N/A,#N/A,FALSE,"X25";#N/A,#N/A,FALSE,"FrameRelay";#N/A,#N/A,FALSE,"ATM"}</definedName>
    <definedName name="ｇｇｇｇｇｇｇｇ" localSheetId="12" hidden="1">{#N/A,#N/A,FALSE,"連絡先";#N/A,#N/A,FALSE,"ﾊｰﾄﾞｿﾌﾄ環境";#N/A,#N/A,FALSE,"IP･ﾌﾟﾛﾄｺﾙの設定";#N/A,#N/A,FALSE,"各種設定";#N/A,#N/A,FALSE,"OSPF";#N/A,#N/A,FALSE,"X25";#N/A,#N/A,FALSE,"FrameRelay";#N/A,#N/A,FALSE,"ATM"}</definedName>
    <definedName name="ｇｇｇｇｇｇｇｇ" localSheetId="11" hidden="1">{#N/A,#N/A,FALSE,"連絡先";#N/A,#N/A,FALSE,"ﾊｰﾄﾞｿﾌﾄ環境";#N/A,#N/A,FALSE,"IP･ﾌﾟﾛﾄｺﾙの設定";#N/A,#N/A,FALSE,"各種設定";#N/A,#N/A,FALSE,"OSPF";#N/A,#N/A,FALSE,"X25";#N/A,#N/A,FALSE,"FrameRelay";#N/A,#N/A,FALSE,"ATM"}</definedName>
    <definedName name="ｇｇｇｇｇｇｇｇ" hidden="1">{#N/A,#N/A,FALSE,"連絡先";#N/A,#N/A,FALSE,"ﾊｰﾄﾞｿﾌﾄ環境";#N/A,#N/A,FALSE,"IP･ﾌﾟﾛﾄｺﾙの設定";#N/A,#N/A,FALSE,"各種設定";#N/A,#N/A,FALSE,"OSPF";#N/A,#N/A,FALSE,"X25";#N/A,#N/A,FALSE,"FrameRelay";#N/A,#N/A,FALSE,"ATM"}</definedName>
    <definedName name="ｇｇｇｇｇｇｇｇｇ" localSheetId="20" hidden="1">{#N/A,#N/A,FALSE,"連絡先";#N/A,#N/A,FALSE,"ﾊｰﾄﾞｿﾌﾄ環境";#N/A,#N/A,FALSE,"IP･ﾌﾟﾛﾄｺﾙの設定";#N/A,#N/A,FALSE,"各種設定";#N/A,#N/A,FALSE,"OSPF";#N/A,#N/A,FALSE,"X25";#N/A,#N/A,FALSE,"FrameRelay";#N/A,#N/A,FALSE,"ATM"}</definedName>
    <definedName name="ｇｇｇｇｇｇｇｇｇ" localSheetId="18" hidden="1">{#N/A,#N/A,FALSE,"連絡先";#N/A,#N/A,FALSE,"ﾊｰﾄﾞｿﾌﾄ環境";#N/A,#N/A,FALSE,"IP･ﾌﾟﾛﾄｺﾙの設定";#N/A,#N/A,FALSE,"各種設定";#N/A,#N/A,FALSE,"OSPF";#N/A,#N/A,FALSE,"X25";#N/A,#N/A,FALSE,"FrameRelay";#N/A,#N/A,FALSE,"ATM"}</definedName>
    <definedName name="ｇｇｇｇｇｇｇｇｇ" localSheetId="15" hidden="1">{#N/A,#N/A,FALSE,"連絡先";#N/A,#N/A,FALSE,"ﾊｰﾄﾞｿﾌﾄ環境";#N/A,#N/A,FALSE,"IP･ﾌﾟﾛﾄｺﾙの設定";#N/A,#N/A,FALSE,"各種設定";#N/A,#N/A,FALSE,"OSPF";#N/A,#N/A,FALSE,"X25";#N/A,#N/A,FALSE,"FrameRelay";#N/A,#N/A,FALSE,"ATM"}</definedName>
    <definedName name="ｇｇｇｇｇｇｇｇｇ" localSheetId="19" hidden="1">{#N/A,#N/A,FALSE,"連絡先";#N/A,#N/A,FALSE,"ﾊｰﾄﾞｿﾌﾄ環境";#N/A,#N/A,FALSE,"IP･ﾌﾟﾛﾄｺﾙの設定";#N/A,#N/A,FALSE,"各種設定";#N/A,#N/A,FALSE,"OSPF";#N/A,#N/A,FALSE,"X25";#N/A,#N/A,FALSE,"FrameRelay";#N/A,#N/A,FALSE,"ATM"}</definedName>
    <definedName name="ｇｇｇｇｇｇｇｇｇ" localSheetId="17" hidden="1">{#N/A,#N/A,FALSE,"連絡先";#N/A,#N/A,FALSE,"ﾊｰﾄﾞｿﾌﾄ環境";#N/A,#N/A,FALSE,"IP･ﾌﾟﾛﾄｺﾙの設定";#N/A,#N/A,FALSE,"各種設定";#N/A,#N/A,FALSE,"OSPF";#N/A,#N/A,FALSE,"X25";#N/A,#N/A,FALSE,"FrameRelay";#N/A,#N/A,FALSE,"ATM"}</definedName>
    <definedName name="ｇｇｇｇｇｇｇｇｇ" localSheetId="13" hidden="1">{#N/A,#N/A,FALSE,"連絡先";#N/A,#N/A,FALSE,"ﾊｰﾄﾞｿﾌﾄ環境";#N/A,#N/A,FALSE,"IP･ﾌﾟﾛﾄｺﾙの設定";#N/A,#N/A,FALSE,"各種設定";#N/A,#N/A,FALSE,"OSPF";#N/A,#N/A,FALSE,"X25";#N/A,#N/A,FALSE,"FrameRelay";#N/A,#N/A,FALSE,"ATM"}</definedName>
    <definedName name="ｇｇｇｇｇｇｇｇｇ" localSheetId="12" hidden="1">{#N/A,#N/A,FALSE,"連絡先";#N/A,#N/A,FALSE,"ﾊｰﾄﾞｿﾌﾄ環境";#N/A,#N/A,FALSE,"IP･ﾌﾟﾛﾄｺﾙの設定";#N/A,#N/A,FALSE,"各種設定";#N/A,#N/A,FALSE,"OSPF";#N/A,#N/A,FALSE,"X25";#N/A,#N/A,FALSE,"FrameRelay";#N/A,#N/A,FALSE,"ATM"}</definedName>
    <definedName name="ｇｇｇｇｇｇｇｇｇ" localSheetId="11" hidden="1">{#N/A,#N/A,FALSE,"連絡先";#N/A,#N/A,FALSE,"ﾊｰﾄﾞｿﾌﾄ環境";#N/A,#N/A,FALSE,"IP･ﾌﾟﾛﾄｺﾙの設定";#N/A,#N/A,FALSE,"各種設定";#N/A,#N/A,FALSE,"OSPF";#N/A,#N/A,FALSE,"X25";#N/A,#N/A,FALSE,"FrameRelay";#N/A,#N/A,FALSE,"ATM"}</definedName>
    <definedName name="ｇｇｇｇｇｇｇｇｇ" hidden="1">{#N/A,#N/A,FALSE,"連絡先";#N/A,#N/A,FALSE,"ﾊｰﾄﾞｿﾌﾄ環境";#N/A,#N/A,FALSE,"IP･ﾌﾟﾛﾄｺﾙの設定";#N/A,#N/A,FALSE,"各種設定";#N/A,#N/A,FALSE,"OSPF";#N/A,#N/A,FALSE,"X25";#N/A,#N/A,FALSE,"FrameRelay";#N/A,#N/A,FALSE,"ATM"}</definedName>
    <definedName name="ｇｇｇｇｇｇｇｇｇｇ" localSheetId="20" hidden="1">{#N/A,#N/A,FALSE,"連絡先";#N/A,#N/A,FALSE,"ﾊｰﾄﾞｿﾌﾄ環境";#N/A,#N/A,FALSE,"IP･ﾌﾟﾛﾄｺﾙの設定";#N/A,#N/A,FALSE,"各種設定";#N/A,#N/A,FALSE,"OSPF";#N/A,#N/A,FALSE,"X25";#N/A,#N/A,FALSE,"FrameRelay";#N/A,#N/A,FALSE,"ATM"}</definedName>
    <definedName name="ｇｇｇｇｇｇｇｇｇｇ" localSheetId="18" hidden="1">{#N/A,#N/A,FALSE,"連絡先";#N/A,#N/A,FALSE,"ﾊｰﾄﾞｿﾌﾄ環境";#N/A,#N/A,FALSE,"IP･ﾌﾟﾛﾄｺﾙの設定";#N/A,#N/A,FALSE,"各種設定";#N/A,#N/A,FALSE,"OSPF";#N/A,#N/A,FALSE,"X25";#N/A,#N/A,FALSE,"FrameRelay";#N/A,#N/A,FALSE,"ATM"}</definedName>
    <definedName name="ｇｇｇｇｇｇｇｇｇｇ" localSheetId="15" hidden="1">{#N/A,#N/A,FALSE,"連絡先";#N/A,#N/A,FALSE,"ﾊｰﾄﾞｿﾌﾄ環境";#N/A,#N/A,FALSE,"IP･ﾌﾟﾛﾄｺﾙの設定";#N/A,#N/A,FALSE,"各種設定";#N/A,#N/A,FALSE,"OSPF";#N/A,#N/A,FALSE,"X25";#N/A,#N/A,FALSE,"FrameRelay";#N/A,#N/A,FALSE,"ATM"}</definedName>
    <definedName name="ｇｇｇｇｇｇｇｇｇｇ" localSheetId="19" hidden="1">{#N/A,#N/A,FALSE,"連絡先";#N/A,#N/A,FALSE,"ﾊｰﾄﾞｿﾌﾄ環境";#N/A,#N/A,FALSE,"IP･ﾌﾟﾛﾄｺﾙの設定";#N/A,#N/A,FALSE,"各種設定";#N/A,#N/A,FALSE,"OSPF";#N/A,#N/A,FALSE,"X25";#N/A,#N/A,FALSE,"FrameRelay";#N/A,#N/A,FALSE,"ATM"}</definedName>
    <definedName name="ｇｇｇｇｇｇｇｇｇｇ" localSheetId="17" hidden="1">{#N/A,#N/A,FALSE,"連絡先";#N/A,#N/A,FALSE,"ﾊｰﾄﾞｿﾌﾄ環境";#N/A,#N/A,FALSE,"IP･ﾌﾟﾛﾄｺﾙの設定";#N/A,#N/A,FALSE,"各種設定";#N/A,#N/A,FALSE,"OSPF";#N/A,#N/A,FALSE,"X25";#N/A,#N/A,FALSE,"FrameRelay";#N/A,#N/A,FALSE,"ATM"}</definedName>
    <definedName name="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 localSheetId="12" hidden="1">{#N/A,#N/A,FALSE,"連絡先";#N/A,#N/A,FALSE,"ﾊｰﾄﾞｿﾌﾄ環境";#N/A,#N/A,FALSE,"IP･ﾌﾟﾛﾄｺﾙの設定";#N/A,#N/A,FALSE,"各種設定";#N/A,#N/A,FALSE,"OSPF";#N/A,#N/A,FALSE,"X25";#N/A,#N/A,FALSE,"FrameRelay";#N/A,#N/A,FALSE,"ATM"}</definedName>
    <definedName name="ｇｇｇｇｇｇｇｇｇｇ" localSheetId="11" hidden="1">{#N/A,#N/A,FALSE,"連絡先";#N/A,#N/A,FALSE,"ﾊｰﾄﾞｿﾌﾄ環境";#N/A,#N/A,FALSE,"IP･ﾌﾟﾛﾄｺﾙの設定";#N/A,#N/A,FALSE,"各種設定";#N/A,#N/A,FALSE,"OSPF";#N/A,#N/A,FALSE,"X25";#N/A,#N/A,FALSE,"FrameRelay";#N/A,#N/A,FALSE,"ATM"}</definedName>
    <definedName name="ｇｇｇｇｇｇｇｇｇｇ" hidden="1">{#N/A,#N/A,FALSE,"連絡先";#N/A,#N/A,FALSE,"ﾊｰﾄﾞｿﾌﾄ環境";#N/A,#N/A,FALSE,"IP･ﾌﾟﾛﾄｺﾙの設定";#N/A,#N/A,FALSE,"各種設定";#N/A,#N/A,FALSE,"OSPF";#N/A,#N/A,FALSE,"X25";#N/A,#N/A,FALSE,"FrameRelay";#N/A,#N/A,FALSE,"ATM"}</definedName>
    <definedName name="ｇｇｇｇｇｇｇｇｇｇｇ" localSheetId="20" hidden="1">{#N/A,#N/A,FALSE,"連絡先";#N/A,#N/A,FALSE,"ﾊｰﾄﾞｿﾌﾄ環境";#N/A,#N/A,FALSE,"IP･ﾌﾟﾛﾄｺﾙの設定";#N/A,#N/A,FALSE,"各種設定";#N/A,#N/A,FALSE,"OSPF";#N/A,#N/A,FALSE,"X25";#N/A,#N/A,FALSE,"FrameRelay";#N/A,#N/A,FALSE,"ATM"}</definedName>
    <definedName name="ｇｇｇｇｇｇｇｇｇｇｇ" localSheetId="18" hidden="1">{#N/A,#N/A,FALSE,"連絡先";#N/A,#N/A,FALSE,"ﾊｰﾄﾞｿﾌﾄ環境";#N/A,#N/A,FALSE,"IP･ﾌﾟﾛﾄｺﾙの設定";#N/A,#N/A,FALSE,"各種設定";#N/A,#N/A,FALSE,"OSPF";#N/A,#N/A,FALSE,"X25";#N/A,#N/A,FALSE,"FrameRelay";#N/A,#N/A,FALSE,"ATM"}</definedName>
    <definedName name="ｇｇｇｇｇｇｇｇｇｇｇ" localSheetId="15" hidden="1">{#N/A,#N/A,FALSE,"連絡先";#N/A,#N/A,FALSE,"ﾊｰﾄﾞｿﾌﾄ環境";#N/A,#N/A,FALSE,"IP･ﾌﾟﾛﾄｺﾙの設定";#N/A,#N/A,FALSE,"各種設定";#N/A,#N/A,FALSE,"OSPF";#N/A,#N/A,FALSE,"X25";#N/A,#N/A,FALSE,"FrameRelay";#N/A,#N/A,FALSE,"ATM"}</definedName>
    <definedName name="ｇｇｇｇｇｇｇｇｇｇｇ" localSheetId="19" hidden="1">{#N/A,#N/A,FALSE,"連絡先";#N/A,#N/A,FALSE,"ﾊｰﾄﾞｿﾌﾄ環境";#N/A,#N/A,FALSE,"IP･ﾌﾟﾛﾄｺﾙの設定";#N/A,#N/A,FALSE,"各種設定";#N/A,#N/A,FALSE,"OSPF";#N/A,#N/A,FALSE,"X25";#N/A,#N/A,FALSE,"FrameRelay";#N/A,#N/A,FALSE,"ATM"}</definedName>
    <definedName name="ｇｇｇｇｇｇｇｇｇｇｇ" localSheetId="17" hidden="1">{#N/A,#N/A,FALSE,"連絡先";#N/A,#N/A,FALSE,"ﾊｰﾄﾞｿﾌﾄ環境";#N/A,#N/A,FALSE,"IP･ﾌﾟﾛﾄｺﾙの設定";#N/A,#N/A,FALSE,"各種設定";#N/A,#N/A,FALSE,"OSPF";#N/A,#N/A,FALSE,"X25";#N/A,#N/A,FALSE,"FrameRelay";#N/A,#N/A,FALSE,"ATM"}</definedName>
    <definedName name="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 localSheetId="12" hidden="1">{#N/A,#N/A,FALSE,"連絡先";#N/A,#N/A,FALSE,"ﾊｰﾄﾞｿﾌﾄ環境";#N/A,#N/A,FALSE,"IP･ﾌﾟﾛﾄｺﾙの設定";#N/A,#N/A,FALSE,"各種設定";#N/A,#N/A,FALSE,"OSPF";#N/A,#N/A,FALSE,"X25";#N/A,#N/A,FALSE,"FrameRelay";#N/A,#N/A,FALSE,"ATM"}</definedName>
    <definedName name="ｇｇｇｇｇｇｇｇｇｇｇ" localSheetId="11" hidden="1">{#N/A,#N/A,FALSE,"連絡先";#N/A,#N/A,FALSE,"ﾊｰﾄﾞｿﾌﾄ環境";#N/A,#N/A,FALSE,"IP･ﾌﾟﾛﾄｺﾙの設定";#N/A,#N/A,FALSE,"各種設定";#N/A,#N/A,FALSE,"OSPF";#N/A,#N/A,FALSE,"X25";#N/A,#N/A,FALSE,"FrameRelay";#N/A,#N/A,FALSE,"ATM"}</definedName>
    <definedName name="ｇｇｇｇｇｇｇｇｇｇｇ" hidden="1">{#N/A,#N/A,FALSE,"連絡先";#N/A,#N/A,FALSE,"ﾊｰﾄﾞｿﾌﾄ環境";#N/A,#N/A,FALSE,"IP･ﾌﾟﾛﾄｺﾙの設定";#N/A,#N/A,FALSE,"各種設定";#N/A,#N/A,FALSE,"OSPF";#N/A,#N/A,FALSE,"X25";#N/A,#N/A,FALSE,"FrameRelay";#N/A,#N/A,FALSE,"ATM"}</definedName>
    <definedName name="ｇｇｇｇｇｇｇｇｇｇｇｇ" localSheetId="20" hidden="1">{"'Sheet2 (2)'!$AF$67","'Sheet2 (2)'!$A$1:$Z$82"}</definedName>
    <definedName name="ｇｇｇｇｇｇｇｇｇｇｇｇ" localSheetId="18" hidden="1">{"'Sheet2 (2)'!$AF$67","'Sheet2 (2)'!$A$1:$Z$82"}</definedName>
    <definedName name="ｇｇｇｇｇｇｇｇｇｇｇｇ" localSheetId="15" hidden="1">{"'Sheet2 (2)'!$AF$67","'Sheet2 (2)'!$A$1:$Z$82"}</definedName>
    <definedName name="ｇｇｇｇｇｇｇｇｇｇｇｇ" localSheetId="19" hidden="1">{"'Sheet2 (2)'!$AF$67","'Sheet2 (2)'!$A$1:$Z$82"}</definedName>
    <definedName name="ｇｇｇｇｇｇｇｇｇｇｇｇ" localSheetId="17" hidden="1">{"'Sheet2 (2)'!$AF$67","'Sheet2 (2)'!$A$1:$Z$82"}</definedName>
    <definedName name="ｇｇｇｇｇｇｇｇｇｇｇｇ" localSheetId="13" hidden="1">{"'Sheet2 (2)'!$AF$67","'Sheet2 (2)'!$A$1:$Z$82"}</definedName>
    <definedName name="ｇｇｇｇｇｇｇｇｇｇｇｇ" localSheetId="12" hidden="1">{"'Sheet2 (2)'!$AF$67","'Sheet2 (2)'!$A$1:$Z$82"}</definedName>
    <definedName name="ｇｇｇｇｇｇｇｇｇｇｇｇ" localSheetId="11" hidden="1">{"'Sheet2 (2)'!$AF$67","'Sheet2 (2)'!$A$1:$Z$82"}</definedName>
    <definedName name="ｇｇｇｇｇｇｇｇｇｇｇｇ" hidden="1">{"'Sheet2 (2)'!$AF$67","'Sheet2 (2)'!$A$1:$Z$82"}</definedName>
    <definedName name="ｇｇｇｇｇｇｇｇｇｇｇｇｇ" localSheetId="20" hidden="1">{#N/A,#N/A,FALSE,"連絡先";#N/A,#N/A,FALSE,"ﾊｰﾄﾞｿﾌﾄ環境";#N/A,#N/A,FALSE,"IP･ﾌﾟﾛﾄｺﾙの設定";#N/A,#N/A,FALSE,"各種設定";#N/A,#N/A,FALSE,"OSPF";#N/A,#N/A,FALSE,"X25";#N/A,#N/A,FALSE,"FrameRelay";#N/A,#N/A,FALSE,"ATM"}</definedName>
    <definedName name="ｇｇｇｇｇｇｇｇｇｇｇｇｇ" localSheetId="18" hidden="1">{#N/A,#N/A,FALSE,"連絡先";#N/A,#N/A,FALSE,"ﾊｰﾄﾞｿﾌﾄ環境";#N/A,#N/A,FALSE,"IP･ﾌﾟﾛﾄｺﾙの設定";#N/A,#N/A,FALSE,"各種設定";#N/A,#N/A,FALSE,"OSPF";#N/A,#N/A,FALSE,"X25";#N/A,#N/A,FALSE,"FrameRelay";#N/A,#N/A,FALSE,"ATM"}</definedName>
    <definedName name="ｇｇｇｇｇｇｇｇｇｇｇｇｇ" localSheetId="15" hidden="1">{#N/A,#N/A,FALSE,"連絡先";#N/A,#N/A,FALSE,"ﾊｰﾄﾞｿﾌﾄ環境";#N/A,#N/A,FALSE,"IP･ﾌﾟﾛﾄｺﾙの設定";#N/A,#N/A,FALSE,"各種設定";#N/A,#N/A,FALSE,"OSPF";#N/A,#N/A,FALSE,"X25";#N/A,#N/A,FALSE,"FrameRelay";#N/A,#N/A,FALSE,"ATM"}</definedName>
    <definedName name="ｇｇｇｇｇｇｇｇｇｇｇｇｇ" localSheetId="19" hidden="1">{#N/A,#N/A,FALSE,"連絡先";#N/A,#N/A,FALSE,"ﾊｰﾄﾞｿﾌﾄ環境";#N/A,#N/A,FALSE,"IP･ﾌﾟﾛﾄｺﾙの設定";#N/A,#N/A,FALSE,"各種設定";#N/A,#N/A,FALSE,"OSPF";#N/A,#N/A,FALSE,"X25";#N/A,#N/A,FALSE,"FrameRelay";#N/A,#N/A,FALSE,"ATM"}</definedName>
    <definedName name="ｇｇｇｇｇｇｇｇｇｇｇｇｇ" localSheetId="17" hidden="1">{#N/A,#N/A,FALSE,"連絡先";#N/A,#N/A,FALSE,"ﾊｰﾄﾞｿﾌﾄ環境";#N/A,#N/A,FALSE,"IP･ﾌﾟﾛﾄｺﾙの設定";#N/A,#N/A,FALSE,"各種設定";#N/A,#N/A,FALSE,"OSPF";#N/A,#N/A,FALSE,"X25";#N/A,#N/A,FALSE,"FrameRelay";#N/A,#N/A,FALSE,"ATM"}</definedName>
    <definedName name="ｇｇ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ｇｇ" localSheetId="12" hidden="1">{#N/A,#N/A,FALSE,"連絡先";#N/A,#N/A,FALSE,"ﾊｰﾄﾞｿﾌﾄ環境";#N/A,#N/A,FALSE,"IP･ﾌﾟﾛﾄｺﾙの設定";#N/A,#N/A,FALSE,"各種設定";#N/A,#N/A,FALSE,"OSPF";#N/A,#N/A,FALSE,"X25";#N/A,#N/A,FALSE,"FrameRelay";#N/A,#N/A,FALSE,"ATM"}</definedName>
    <definedName name="ｇｇｇｇｇｇｇｇｇｇｇｇｇ" localSheetId="11" hidden="1">{#N/A,#N/A,FALSE,"連絡先";#N/A,#N/A,FALSE,"ﾊｰﾄﾞｿﾌﾄ環境";#N/A,#N/A,FALSE,"IP･ﾌﾟﾛﾄｺﾙの設定";#N/A,#N/A,FALSE,"各種設定";#N/A,#N/A,FALSE,"OSPF";#N/A,#N/A,FALSE,"X25";#N/A,#N/A,FALSE,"FrameRelay";#N/A,#N/A,FALSE,"ATM"}</definedName>
    <definedName name="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 localSheetId="20" hidden="1">{#N/A,#N/A,FALSE,"連絡先";#N/A,#N/A,FALSE,"ﾊｰﾄﾞｿﾌﾄ環境";#N/A,#N/A,FALSE,"IP･ﾌﾟﾛﾄｺﾙの設定";#N/A,#N/A,FALSE,"各種設定";#N/A,#N/A,FALSE,"OSPF";#N/A,#N/A,FALSE,"X25";#N/A,#N/A,FALSE,"FrameRelay";#N/A,#N/A,FALSE,"ATM"}</definedName>
    <definedName name="ｇｇｇｇｇｇｇｇｇｇｇｇｇｇ" localSheetId="18" hidden="1">{#N/A,#N/A,FALSE,"連絡先";#N/A,#N/A,FALSE,"ﾊｰﾄﾞｿﾌﾄ環境";#N/A,#N/A,FALSE,"IP･ﾌﾟﾛﾄｺﾙの設定";#N/A,#N/A,FALSE,"各種設定";#N/A,#N/A,FALSE,"OSPF";#N/A,#N/A,FALSE,"X25";#N/A,#N/A,FALSE,"FrameRelay";#N/A,#N/A,FALSE,"ATM"}</definedName>
    <definedName name="ｇｇｇｇｇｇｇｇｇｇｇｇｇｇ" localSheetId="15" hidden="1">{#N/A,#N/A,FALSE,"連絡先";#N/A,#N/A,FALSE,"ﾊｰﾄﾞｿﾌﾄ環境";#N/A,#N/A,FALSE,"IP･ﾌﾟﾛﾄｺﾙの設定";#N/A,#N/A,FALSE,"各種設定";#N/A,#N/A,FALSE,"OSPF";#N/A,#N/A,FALSE,"X25";#N/A,#N/A,FALSE,"FrameRelay";#N/A,#N/A,FALSE,"ATM"}</definedName>
    <definedName name="ｇｇｇｇｇｇｇｇｇｇｇｇｇｇ" localSheetId="19" hidden="1">{#N/A,#N/A,FALSE,"連絡先";#N/A,#N/A,FALSE,"ﾊｰﾄﾞｿﾌﾄ環境";#N/A,#N/A,FALSE,"IP･ﾌﾟﾛﾄｺﾙの設定";#N/A,#N/A,FALSE,"各種設定";#N/A,#N/A,FALSE,"OSPF";#N/A,#N/A,FALSE,"X25";#N/A,#N/A,FALSE,"FrameRelay";#N/A,#N/A,FALSE,"ATM"}</definedName>
    <definedName name="ｇｇｇｇｇｇｇｇｇｇｇｇｇｇ" localSheetId="17" hidden="1">{#N/A,#N/A,FALSE,"連絡先";#N/A,#N/A,FALSE,"ﾊｰﾄﾞｿﾌﾄ環境";#N/A,#N/A,FALSE,"IP･ﾌﾟﾛﾄｺﾙの設定";#N/A,#N/A,FALSE,"各種設定";#N/A,#N/A,FALSE,"OSPF";#N/A,#N/A,FALSE,"X25";#N/A,#N/A,FALSE,"FrameRelay";#N/A,#N/A,FALSE,"ATM"}</definedName>
    <definedName name="ｇｇｇ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ｇｇｇ" localSheetId="12" hidden="1">{#N/A,#N/A,FALSE,"連絡先";#N/A,#N/A,FALSE,"ﾊｰﾄﾞｿﾌﾄ環境";#N/A,#N/A,FALSE,"IP･ﾌﾟﾛﾄｺﾙの設定";#N/A,#N/A,FALSE,"各種設定";#N/A,#N/A,FALSE,"OSPF";#N/A,#N/A,FALSE,"X25";#N/A,#N/A,FALSE,"FrameRelay";#N/A,#N/A,FALSE,"ATM"}</definedName>
    <definedName name="ｇｇｇｇｇｇｇｇｇｇｇｇｇｇ" localSheetId="11" hidden="1">{#N/A,#N/A,FALSE,"連絡先";#N/A,#N/A,FALSE,"ﾊｰﾄﾞｿﾌﾄ環境";#N/A,#N/A,FALSE,"IP･ﾌﾟﾛﾄｺﾙの設定";#N/A,#N/A,FALSE,"各種設定";#N/A,#N/A,FALSE,"OSPF";#N/A,#N/A,FALSE,"X25";#N/A,#N/A,FALSE,"FrameRelay";#N/A,#N/A,FALSE,"ATM"}</definedName>
    <definedName name="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 localSheetId="20" hidden="1">{#N/A,#N/A,FALSE,"連絡先";#N/A,#N/A,FALSE,"ﾊｰﾄﾞｿﾌﾄ環境";#N/A,#N/A,FALSE,"IP･ﾌﾟﾛﾄｺﾙの設定";#N/A,#N/A,FALSE,"各種設定";#N/A,#N/A,FALSE,"OSPF";#N/A,#N/A,FALSE,"X25";#N/A,#N/A,FALSE,"FrameRelay";#N/A,#N/A,FALSE,"ATM"}</definedName>
    <definedName name="ｇｇｇｇｇｇｇｇｇｇｇｇｇｇｇ" localSheetId="18" hidden="1">{#N/A,#N/A,FALSE,"連絡先";#N/A,#N/A,FALSE,"ﾊｰﾄﾞｿﾌﾄ環境";#N/A,#N/A,FALSE,"IP･ﾌﾟﾛﾄｺﾙの設定";#N/A,#N/A,FALSE,"各種設定";#N/A,#N/A,FALSE,"OSPF";#N/A,#N/A,FALSE,"X25";#N/A,#N/A,FALSE,"FrameRelay";#N/A,#N/A,FALSE,"ATM"}</definedName>
    <definedName name="ｇｇｇｇｇｇｇｇｇｇｇｇｇｇｇ" localSheetId="15" hidden="1">{#N/A,#N/A,FALSE,"連絡先";#N/A,#N/A,FALSE,"ﾊｰﾄﾞｿﾌﾄ環境";#N/A,#N/A,FALSE,"IP･ﾌﾟﾛﾄｺﾙの設定";#N/A,#N/A,FALSE,"各種設定";#N/A,#N/A,FALSE,"OSPF";#N/A,#N/A,FALSE,"X25";#N/A,#N/A,FALSE,"FrameRelay";#N/A,#N/A,FALSE,"ATM"}</definedName>
    <definedName name="ｇｇｇｇｇｇｇｇｇｇｇｇｇｇｇ" localSheetId="19" hidden="1">{#N/A,#N/A,FALSE,"連絡先";#N/A,#N/A,FALSE,"ﾊｰﾄﾞｿﾌﾄ環境";#N/A,#N/A,FALSE,"IP･ﾌﾟﾛﾄｺﾙの設定";#N/A,#N/A,FALSE,"各種設定";#N/A,#N/A,FALSE,"OSPF";#N/A,#N/A,FALSE,"X25";#N/A,#N/A,FALSE,"FrameRelay";#N/A,#N/A,FALSE,"ATM"}</definedName>
    <definedName name="ｇｇｇｇｇｇｇｇｇｇｇｇｇｇｇ" localSheetId="17" hidden="1">{#N/A,#N/A,FALSE,"連絡先";#N/A,#N/A,FALSE,"ﾊｰﾄﾞｿﾌﾄ環境";#N/A,#N/A,FALSE,"IP･ﾌﾟﾛﾄｺﾙの設定";#N/A,#N/A,FALSE,"各種設定";#N/A,#N/A,FALSE,"OSPF";#N/A,#N/A,FALSE,"X25";#N/A,#N/A,FALSE,"FrameRelay";#N/A,#N/A,FALSE,"ATM"}</definedName>
    <definedName name="ｇｇｇｇ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ｇｇｇｇ" localSheetId="12" hidden="1">{#N/A,#N/A,FALSE,"連絡先";#N/A,#N/A,FALSE,"ﾊｰﾄﾞｿﾌﾄ環境";#N/A,#N/A,FALSE,"IP･ﾌﾟﾛﾄｺﾙの設定";#N/A,#N/A,FALSE,"各種設定";#N/A,#N/A,FALSE,"OSPF";#N/A,#N/A,FALSE,"X25";#N/A,#N/A,FALSE,"FrameRelay";#N/A,#N/A,FALSE,"ATM"}</definedName>
    <definedName name="ｇｇｇｇｇｇｇｇｇｇｇｇｇｇｇ" localSheetId="11" hidden="1">{#N/A,#N/A,FALSE,"連絡先";#N/A,#N/A,FALSE,"ﾊｰﾄﾞｿﾌﾄ環境";#N/A,#N/A,FALSE,"IP･ﾌﾟﾛﾄｺﾙの設定";#N/A,#N/A,FALSE,"各種設定";#N/A,#N/A,FALSE,"OSPF";#N/A,#N/A,FALSE,"X25";#N/A,#N/A,FALSE,"FrameRelay";#N/A,#N/A,FALSE,"ATM"}</definedName>
    <definedName name="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 localSheetId="20" hidden="1">{#N/A,#N/A,FALSE,"連絡先";#N/A,#N/A,FALSE,"ﾊｰﾄﾞｿﾌﾄ環境";#N/A,#N/A,FALSE,"IP･ﾌﾟﾛﾄｺﾙの設定";#N/A,#N/A,FALSE,"各種設定";#N/A,#N/A,FALSE,"OSPF";#N/A,#N/A,FALSE,"X25";#N/A,#N/A,FALSE,"FrameRelay";#N/A,#N/A,FALSE,"ATM"}</definedName>
    <definedName name="ｇｇｇｇｇｇｇｇｇｇｇｇｇｇｇｇ" localSheetId="18" hidden="1">{#N/A,#N/A,FALSE,"連絡先";#N/A,#N/A,FALSE,"ﾊｰﾄﾞｿﾌﾄ環境";#N/A,#N/A,FALSE,"IP･ﾌﾟﾛﾄｺﾙの設定";#N/A,#N/A,FALSE,"各種設定";#N/A,#N/A,FALSE,"OSPF";#N/A,#N/A,FALSE,"X25";#N/A,#N/A,FALSE,"FrameRelay";#N/A,#N/A,FALSE,"ATM"}</definedName>
    <definedName name="ｇｇｇｇｇｇｇｇｇｇｇｇｇｇｇｇ" localSheetId="15" hidden="1">{#N/A,#N/A,FALSE,"連絡先";#N/A,#N/A,FALSE,"ﾊｰﾄﾞｿﾌﾄ環境";#N/A,#N/A,FALSE,"IP･ﾌﾟﾛﾄｺﾙの設定";#N/A,#N/A,FALSE,"各種設定";#N/A,#N/A,FALSE,"OSPF";#N/A,#N/A,FALSE,"X25";#N/A,#N/A,FALSE,"FrameRelay";#N/A,#N/A,FALSE,"ATM"}</definedName>
    <definedName name="ｇｇｇｇｇｇｇｇｇｇｇｇｇｇｇｇ" localSheetId="19" hidden="1">{#N/A,#N/A,FALSE,"連絡先";#N/A,#N/A,FALSE,"ﾊｰﾄﾞｿﾌﾄ環境";#N/A,#N/A,FALSE,"IP･ﾌﾟﾛﾄｺﾙの設定";#N/A,#N/A,FALSE,"各種設定";#N/A,#N/A,FALSE,"OSPF";#N/A,#N/A,FALSE,"X25";#N/A,#N/A,FALSE,"FrameRelay";#N/A,#N/A,FALSE,"ATM"}</definedName>
    <definedName name="ｇｇｇｇｇｇｇｇｇｇｇｇｇｇｇｇ" localSheetId="17" hidden="1">{#N/A,#N/A,FALSE,"連絡先";#N/A,#N/A,FALSE,"ﾊｰﾄﾞｿﾌﾄ環境";#N/A,#N/A,FALSE,"IP･ﾌﾟﾛﾄｺﾙの設定";#N/A,#N/A,FALSE,"各種設定";#N/A,#N/A,FALSE,"OSPF";#N/A,#N/A,FALSE,"X25";#N/A,#N/A,FALSE,"FrameRelay";#N/A,#N/A,FALSE,"ATM"}</definedName>
    <definedName name="ｇｇｇｇｇ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ｇｇｇｇｇ" localSheetId="12" hidden="1">{#N/A,#N/A,FALSE,"連絡先";#N/A,#N/A,FALSE,"ﾊｰﾄﾞｿﾌﾄ環境";#N/A,#N/A,FALSE,"IP･ﾌﾟﾛﾄｺﾙの設定";#N/A,#N/A,FALSE,"各種設定";#N/A,#N/A,FALSE,"OSPF";#N/A,#N/A,FALSE,"X25";#N/A,#N/A,FALSE,"FrameRelay";#N/A,#N/A,FALSE,"ATM"}</definedName>
    <definedName name="ｇｇｇｇｇｇｇｇｇｇｇｇｇｇｇｇ" localSheetId="11" hidden="1">{#N/A,#N/A,FALSE,"連絡先";#N/A,#N/A,FALSE,"ﾊｰﾄﾞｿﾌﾄ環境";#N/A,#N/A,FALSE,"IP･ﾌﾟﾛﾄｺﾙの設定";#N/A,#N/A,FALSE,"各種設定";#N/A,#N/A,FALSE,"OSPF";#N/A,#N/A,FALSE,"X25";#N/A,#N/A,FALSE,"FrameRelay";#N/A,#N/A,FALSE,"ATM"}</definedName>
    <definedName name="ｇ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ｇｇ" localSheetId="20" hidden="1">{"'Sheet2 (2)'!$AF$67","'Sheet2 (2)'!$A$1:$Z$82"}</definedName>
    <definedName name="ｇｇｇｇｇｇｇｇｇｇｇｇｇｇｇｇｇｇ" localSheetId="18" hidden="1">{"'Sheet2 (2)'!$AF$67","'Sheet2 (2)'!$A$1:$Z$82"}</definedName>
    <definedName name="ｇｇｇｇｇｇｇｇｇｇｇｇｇｇｇｇｇｇ" localSheetId="15" hidden="1">{"'Sheet2 (2)'!$AF$67","'Sheet2 (2)'!$A$1:$Z$82"}</definedName>
    <definedName name="ｇｇｇｇｇｇｇｇｇｇｇｇｇｇｇｇｇｇ" localSheetId="19" hidden="1">{"'Sheet2 (2)'!$AF$67","'Sheet2 (2)'!$A$1:$Z$82"}</definedName>
    <definedName name="ｇｇｇｇｇｇｇｇｇｇｇｇｇｇｇｇｇｇ" localSheetId="17" hidden="1">{"'Sheet2 (2)'!$AF$67","'Sheet2 (2)'!$A$1:$Z$82"}</definedName>
    <definedName name="ｇｇｇｇｇｇｇｇｇｇｇｇｇｇｇｇｇｇ" localSheetId="13" hidden="1">{"'Sheet2 (2)'!$AF$67","'Sheet2 (2)'!$A$1:$Z$82"}</definedName>
    <definedName name="ｇｇｇｇｇｇｇｇｇｇｇｇｇｇｇｇｇｇ" localSheetId="12" hidden="1">{"'Sheet2 (2)'!$AF$67","'Sheet2 (2)'!$A$1:$Z$82"}</definedName>
    <definedName name="ｇｇｇｇｇｇｇｇｇｇｇｇｇｇｇｇｇｇ" localSheetId="11" hidden="1">{"'Sheet2 (2)'!$AF$67","'Sheet2 (2)'!$A$1:$Z$82"}</definedName>
    <definedName name="ｇｇｇｇｇｇｇｇｇｇｇｇｇｇｇｇｇｇ" hidden="1">{"'Sheet2 (2)'!$AF$67","'Sheet2 (2)'!$A$1:$Z$82"}</definedName>
    <definedName name="ｇｓｗ" localSheetId="20" hidden="1">{#N/A,#N/A,FALSE,"連絡先";#N/A,#N/A,FALSE,"ﾊｰﾄﾞｿﾌﾄ環境";#N/A,#N/A,FALSE,"IP･ﾌﾟﾛﾄｺﾙの設定";#N/A,#N/A,FALSE,"各種設定";#N/A,#N/A,FALSE,"OSPF";#N/A,#N/A,FALSE,"X25";#N/A,#N/A,FALSE,"FrameRelay";#N/A,#N/A,FALSE,"ATM"}</definedName>
    <definedName name="ｇｓｗ" localSheetId="18" hidden="1">{#N/A,#N/A,FALSE,"連絡先";#N/A,#N/A,FALSE,"ﾊｰﾄﾞｿﾌﾄ環境";#N/A,#N/A,FALSE,"IP･ﾌﾟﾛﾄｺﾙの設定";#N/A,#N/A,FALSE,"各種設定";#N/A,#N/A,FALSE,"OSPF";#N/A,#N/A,FALSE,"X25";#N/A,#N/A,FALSE,"FrameRelay";#N/A,#N/A,FALSE,"ATM"}</definedName>
    <definedName name="ｇｓｗ" localSheetId="15" hidden="1">{#N/A,#N/A,FALSE,"連絡先";#N/A,#N/A,FALSE,"ﾊｰﾄﾞｿﾌﾄ環境";#N/A,#N/A,FALSE,"IP･ﾌﾟﾛﾄｺﾙの設定";#N/A,#N/A,FALSE,"各種設定";#N/A,#N/A,FALSE,"OSPF";#N/A,#N/A,FALSE,"X25";#N/A,#N/A,FALSE,"FrameRelay";#N/A,#N/A,FALSE,"ATM"}</definedName>
    <definedName name="ｇｓｗ" localSheetId="19" hidden="1">{#N/A,#N/A,FALSE,"連絡先";#N/A,#N/A,FALSE,"ﾊｰﾄﾞｿﾌﾄ環境";#N/A,#N/A,FALSE,"IP･ﾌﾟﾛﾄｺﾙの設定";#N/A,#N/A,FALSE,"各種設定";#N/A,#N/A,FALSE,"OSPF";#N/A,#N/A,FALSE,"X25";#N/A,#N/A,FALSE,"FrameRelay";#N/A,#N/A,FALSE,"ATM"}</definedName>
    <definedName name="ｇｓｗ" localSheetId="17" hidden="1">{#N/A,#N/A,FALSE,"連絡先";#N/A,#N/A,FALSE,"ﾊｰﾄﾞｿﾌﾄ環境";#N/A,#N/A,FALSE,"IP･ﾌﾟﾛﾄｺﾙの設定";#N/A,#N/A,FALSE,"各種設定";#N/A,#N/A,FALSE,"OSPF";#N/A,#N/A,FALSE,"X25";#N/A,#N/A,FALSE,"FrameRelay";#N/A,#N/A,FALSE,"ATM"}</definedName>
    <definedName name="ｇｓｗ" localSheetId="13" hidden="1">{#N/A,#N/A,FALSE,"連絡先";#N/A,#N/A,FALSE,"ﾊｰﾄﾞｿﾌﾄ環境";#N/A,#N/A,FALSE,"IP･ﾌﾟﾛﾄｺﾙの設定";#N/A,#N/A,FALSE,"各種設定";#N/A,#N/A,FALSE,"OSPF";#N/A,#N/A,FALSE,"X25";#N/A,#N/A,FALSE,"FrameRelay";#N/A,#N/A,FALSE,"ATM"}</definedName>
    <definedName name="ｇｓｗ" localSheetId="12" hidden="1">{#N/A,#N/A,FALSE,"連絡先";#N/A,#N/A,FALSE,"ﾊｰﾄﾞｿﾌﾄ環境";#N/A,#N/A,FALSE,"IP･ﾌﾟﾛﾄｺﾙの設定";#N/A,#N/A,FALSE,"各種設定";#N/A,#N/A,FALSE,"OSPF";#N/A,#N/A,FALSE,"X25";#N/A,#N/A,FALSE,"FrameRelay";#N/A,#N/A,FALSE,"ATM"}</definedName>
    <definedName name="ｇｓｗ" localSheetId="11" hidden="1">{#N/A,#N/A,FALSE,"連絡先";#N/A,#N/A,FALSE,"ﾊｰﾄﾞｿﾌﾄ環境";#N/A,#N/A,FALSE,"IP･ﾌﾟﾛﾄｺﾙの設定";#N/A,#N/A,FALSE,"各種設定";#N/A,#N/A,FALSE,"OSPF";#N/A,#N/A,FALSE,"X25";#N/A,#N/A,FALSE,"FrameRelay";#N/A,#N/A,FALSE,"ATM"}</definedName>
    <definedName name="ｇｓｗ" hidden="1">{#N/A,#N/A,FALSE,"連絡先";#N/A,#N/A,FALSE,"ﾊｰﾄﾞｿﾌﾄ環境";#N/A,#N/A,FALSE,"IP･ﾌﾟﾛﾄｺﾙの設定";#N/A,#N/A,FALSE,"各種設定";#N/A,#N/A,FALSE,"OSPF";#N/A,#N/A,FALSE,"X25";#N/A,#N/A,FALSE,"FrameRelay";#N/A,#N/A,FALSE,"ATM"}</definedName>
    <definedName name="ｇｔ５４ｒ" localSheetId="20" hidden="1">{"'Sheet2 (2)'!$AF$67","'Sheet2 (2)'!$A$1:$Z$82"}</definedName>
    <definedName name="ｇｔ５４ｒ" localSheetId="18" hidden="1">{"'Sheet2 (2)'!$AF$67","'Sheet2 (2)'!$A$1:$Z$82"}</definedName>
    <definedName name="ｇｔ５４ｒ" localSheetId="15" hidden="1">{"'Sheet2 (2)'!$AF$67","'Sheet2 (2)'!$A$1:$Z$82"}</definedName>
    <definedName name="ｇｔ５４ｒ" localSheetId="19" hidden="1">{"'Sheet2 (2)'!$AF$67","'Sheet2 (2)'!$A$1:$Z$82"}</definedName>
    <definedName name="ｇｔ５４ｒ" localSheetId="17" hidden="1">{"'Sheet2 (2)'!$AF$67","'Sheet2 (2)'!$A$1:$Z$82"}</definedName>
    <definedName name="ｇｔ５４ｒ" localSheetId="13" hidden="1">{"'Sheet2 (2)'!$AF$67","'Sheet2 (2)'!$A$1:$Z$82"}</definedName>
    <definedName name="ｇｔ５４ｒ" localSheetId="12" hidden="1">{"'Sheet2 (2)'!$AF$67","'Sheet2 (2)'!$A$1:$Z$82"}</definedName>
    <definedName name="ｇｔ５４ｒ" localSheetId="11" hidden="1">{"'Sheet2 (2)'!$AF$67","'Sheet2 (2)'!$A$1:$Z$82"}</definedName>
    <definedName name="ｇｔ５４ｒ" hidden="1">{"'Sheet2 (2)'!$AF$67","'Sheet2 (2)'!$A$1:$Z$82"}</definedName>
    <definedName name="ｇｔｒ" localSheetId="20" hidden="1">{#N/A,#N/A,FALSE,"連絡先";#N/A,#N/A,FALSE,"ﾊｰﾄﾞｿﾌﾄ環境";#N/A,#N/A,FALSE,"IP･ﾌﾟﾛﾄｺﾙの設定";#N/A,#N/A,FALSE,"各種設定";#N/A,#N/A,FALSE,"OSPF";#N/A,#N/A,FALSE,"X25";#N/A,#N/A,FALSE,"FrameRelay";#N/A,#N/A,FALSE,"ATM"}</definedName>
    <definedName name="ｇｔｒ" localSheetId="18" hidden="1">{#N/A,#N/A,FALSE,"連絡先";#N/A,#N/A,FALSE,"ﾊｰﾄﾞｿﾌﾄ環境";#N/A,#N/A,FALSE,"IP･ﾌﾟﾛﾄｺﾙの設定";#N/A,#N/A,FALSE,"各種設定";#N/A,#N/A,FALSE,"OSPF";#N/A,#N/A,FALSE,"X25";#N/A,#N/A,FALSE,"FrameRelay";#N/A,#N/A,FALSE,"ATM"}</definedName>
    <definedName name="ｇｔｒ" localSheetId="15" hidden="1">{#N/A,#N/A,FALSE,"連絡先";#N/A,#N/A,FALSE,"ﾊｰﾄﾞｿﾌﾄ環境";#N/A,#N/A,FALSE,"IP･ﾌﾟﾛﾄｺﾙの設定";#N/A,#N/A,FALSE,"各種設定";#N/A,#N/A,FALSE,"OSPF";#N/A,#N/A,FALSE,"X25";#N/A,#N/A,FALSE,"FrameRelay";#N/A,#N/A,FALSE,"ATM"}</definedName>
    <definedName name="ｇｔｒ" localSheetId="19" hidden="1">{#N/A,#N/A,FALSE,"連絡先";#N/A,#N/A,FALSE,"ﾊｰﾄﾞｿﾌﾄ環境";#N/A,#N/A,FALSE,"IP･ﾌﾟﾛﾄｺﾙの設定";#N/A,#N/A,FALSE,"各種設定";#N/A,#N/A,FALSE,"OSPF";#N/A,#N/A,FALSE,"X25";#N/A,#N/A,FALSE,"FrameRelay";#N/A,#N/A,FALSE,"ATM"}</definedName>
    <definedName name="ｇｔｒ" localSheetId="17" hidden="1">{#N/A,#N/A,FALSE,"連絡先";#N/A,#N/A,FALSE,"ﾊｰﾄﾞｿﾌﾄ環境";#N/A,#N/A,FALSE,"IP･ﾌﾟﾛﾄｺﾙの設定";#N/A,#N/A,FALSE,"各種設定";#N/A,#N/A,FALSE,"OSPF";#N/A,#N/A,FALSE,"X25";#N/A,#N/A,FALSE,"FrameRelay";#N/A,#N/A,FALSE,"ATM"}</definedName>
    <definedName name="ｇｔｒ" localSheetId="13" hidden="1">{#N/A,#N/A,FALSE,"連絡先";#N/A,#N/A,FALSE,"ﾊｰﾄﾞｿﾌﾄ環境";#N/A,#N/A,FALSE,"IP･ﾌﾟﾛﾄｺﾙの設定";#N/A,#N/A,FALSE,"各種設定";#N/A,#N/A,FALSE,"OSPF";#N/A,#N/A,FALSE,"X25";#N/A,#N/A,FALSE,"FrameRelay";#N/A,#N/A,FALSE,"ATM"}</definedName>
    <definedName name="ｇｔｒ" localSheetId="12" hidden="1">{#N/A,#N/A,FALSE,"連絡先";#N/A,#N/A,FALSE,"ﾊｰﾄﾞｿﾌﾄ環境";#N/A,#N/A,FALSE,"IP･ﾌﾟﾛﾄｺﾙの設定";#N/A,#N/A,FALSE,"各種設定";#N/A,#N/A,FALSE,"OSPF";#N/A,#N/A,FALSE,"X25";#N/A,#N/A,FALSE,"FrameRelay";#N/A,#N/A,FALSE,"ATM"}</definedName>
    <definedName name="ｇｔｒ" localSheetId="11" hidden="1">{#N/A,#N/A,FALSE,"連絡先";#N/A,#N/A,FALSE,"ﾊｰﾄﾞｿﾌﾄ環境";#N/A,#N/A,FALSE,"IP･ﾌﾟﾛﾄｺﾙの設定";#N/A,#N/A,FALSE,"各種設定";#N/A,#N/A,FALSE,"OSPF";#N/A,#N/A,FALSE,"X25";#N/A,#N/A,FALSE,"FrameRelay";#N/A,#N/A,FALSE,"ATM"}</definedName>
    <definedName name="ｇｔｒ" hidden="1">{#N/A,#N/A,FALSE,"連絡先";#N/A,#N/A,FALSE,"ﾊｰﾄﾞｿﾌﾄ環境";#N/A,#N/A,FALSE,"IP･ﾌﾟﾛﾄｺﾙの設定";#N/A,#N/A,FALSE,"各種設定";#N/A,#N/A,FALSE,"OSPF";#N/A,#N/A,FALSE,"X25";#N/A,#N/A,FALSE,"FrameRelay";#N/A,#N/A,FALSE,"ATM"}</definedName>
    <definedName name="ｇｔｗｇｒ" localSheetId="20" hidden="1">{#N/A,#N/A,FALSE,"連絡先";#N/A,#N/A,FALSE,"ﾊｰﾄﾞｿﾌﾄ環境";#N/A,#N/A,FALSE,"IP･ﾌﾟﾛﾄｺﾙの設定";#N/A,#N/A,FALSE,"各種設定";#N/A,#N/A,FALSE,"OSPF";#N/A,#N/A,FALSE,"X25";#N/A,#N/A,FALSE,"FrameRelay";#N/A,#N/A,FALSE,"ATM"}</definedName>
    <definedName name="ｇｔｗｇｒ" localSheetId="18" hidden="1">{#N/A,#N/A,FALSE,"連絡先";#N/A,#N/A,FALSE,"ﾊｰﾄﾞｿﾌﾄ環境";#N/A,#N/A,FALSE,"IP･ﾌﾟﾛﾄｺﾙの設定";#N/A,#N/A,FALSE,"各種設定";#N/A,#N/A,FALSE,"OSPF";#N/A,#N/A,FALSE,"X25";#N/A,#N/A,FALSE,"FrameRelay";#N/A,#N/A,FALSE,"ATM"}</definedName>
    <definedName name="ｇｔｗｇｒ" localSheetId="15" hidden="1">{#N/A,#N/A,FALSE,"連絡先";#N/A,#N/A,FALSE,"ﾊｰﾄﾞｿﾌﾄ環境";#N/A,#N/A,FALSE,"IP･ﾌﾟﾛﾄｺﾙの設定";#N/A,#N/A,FALSE,"各種設定";#N/A,#N/A,FALSE,"OSPF";#N/A,#N/A,FALSE,"X25";#N/A,#N/A,FALSE,"FrameRelay";#N/A,#N/A,FALSE,"ATM"}</definedName>
    <definedName name="ｇｔｗｇｒ" localSheetId="19" hidden="1">{#N/A,#N/A,FALSE,"連絡先";#N/A,#N/A,FALSE,"ﾊｰﾄﾞｿﾌﾄ環境";#N/A,#N/A,FALSE,"IP･ﾌﾟﾛﾄｺﾙの設定";#N/A,#N/A,FALSE,"各種設定";#N/A,#N/A,FALSE,"OSPF";#N/A,#N/A,FALSE,"X25";#N/A,#N/A,FALSE,"FrameRelay";#N/A,#N/A,FALSE,"ATM"}</definedName>
    <definedName name="ｇｔｗｇｒ" localSheetId="17" hidden="1">{#N/A,#N/A,FALSE,"連絡先";#N/A,#N/A,FALSE,"ﾊｰﾄﾞｿﾌﾄ環境";#N/A,#N/A,FALSE,"IP･ﾌﾟﾛﾄｺﾙの設定";#N/A,#N/A,FALSE,"各種設定";#N/A,#N/A,FALSE,"OSPF";#N/A,#N/A,FALSE,"X25";#N/A,#N/A,FALSE,"FrameRelay";#N/A,#N/A,FALSE,"ATM"}</definedName>
    <definedName name="ｇｔｗｇｒ" localSheetId="13" hidden="1">{#N/A,#N/A,FALSE,"連絡先";#N/A,#N/A,FALSE,"ﾊｰﾄﾞｿﾌﾄ環境";#N/A,#N/A,FALSE,"IP･ﾌﾟﾛﾄｺﾙの設定";#N/A,#N/A,FALSE,"各種設定";#N/A,#N/A,FALSE,"OSPF";#N/A,#N/A,FALSE,"X25";#N/A,#N/A,FALSE,"FrameRelay";#N/A,#N/A,FALSE,"ATM"}</definedName>
    <definedName name="ｇｔｗｇｒ" localSheetId="12" hidden="1">{#N/A,#N/A,FALSE,"連絡先";#N/A,#N/A,FALSE,"ﾊｰﾄﾞｿﾌﾄ環境";#N/A,#N/A,FALSE,"IP･ﾌﾟﾛﾄｺﾙの設定";#N/A,#N/A,FALSE,"各種設定";#N/A,#N/A,FALSE,"OSPF";#N/A,#N/A,FALSE,"X25";#N/A,#N/A,FALSE,"FrameRelay";#N/A,#N/A,FALSE,"ATM"}</definedName>
    <definedName name="ｇｔｗｇｒ" localSheetId="11" hidden="1">{#N/A,#N/A,FALSE,"連絡先";#N/A,#N/A,FALSE,"ﾊｰﾄﾞｿﾌﾄ環境";#N/A,#N/A,FALSE,"IP･ﾌﾟﾛﾄｺﾙの設定";#N/A,#N/A,FALSE,"各種設定";#N/A,#N/A,FALSE,"OSPF";#N/A,#N/A,FALSE,"X25";#N/A,#N/A,FALSE,"FrameRelay";#N/A,#N/A,FALSE,"ATM"}</definedName>
    <definedName name="ｇｔｗｇｒ" hidden="1">{#N/A,#N/A,FALSE,"連絡先";#N/A,#N/A,FALSE,"ﾊｰﾄﾞｿﾌﾄ環境";#N/A,#N/A,FALSE,"IP･ﾌﾟﾛﾄｺﾙの設定";#N/A,#N/A,FALSE,"各種設定";#N/A,#N/A,FALSE,"OSPF";#N/A,#N/A,FALSE,"X25";#N/A,#N/A,FALSE,"FrameRelay";#N/A,#N/A,FALSE,"ATM"}</definedName>
    <definedName name="ｇｖｔｒ" localSheetId="20" hidden="1">{"'Sheet2 (2)'!$AF$67","'Sheet2 (2)'!$A$1:$Z$82"}</definedName>
    <definedName name="ｇｖｔｒ" localSheetId="18" hidden="1">{"'Sheet2 (2)'!$AF$67","'Sheet2 (2)'!$A$1:$Z$82"}</definedName>
    <definedName name="ｇｖｔｒ" localSheetId="15" hidden="1">{"'Sheet2 (2)'!$AF$67","'Sheet2 (2)'!$A$1:$Z$82"}</definedName>
    <definedName name="ｇｖｔｒ" localSheetId="19" hidden="1">{"'Sheet2 (2)'!$AF$67","'Sheet2 (2)'!$A$1:$Z$82"}</definedName>
    <definedName name="ｇｖｔｒ" localSheetId="17" hidden="1">{"'Sheet2 (2)'!$AF$67","'Sheet2 (2)'!$A$1:$Z$82"}</definedName>
    <definedName name="ｇｖｔｒ" localSheetId="13" hidden="1">{"'Sheet2 (2)'!$AF$67","'Sheet2 (2)'!$A$1:$Z$82"}</definedName>
    <definedName name="ｇｖｔｒ" localSheetId="12" hidden="1">{"'Sheet2 (2)'!$AF$67","'Sheet2 (2)'!$A$1:$Z$82"}</definedName>
    <definedName name="ｇｖｔｒ" localSheetId="11" hidden="1">{"'Sheet2 (2)'!$AF$67","'Sheet2 (2)'!$A$1:$Z$82"}</definedName>
    <definedName name="ｇｖｔｒ" hidden="1">{"'Sheet2 (2)'!$AF$67","'Sheet2 (2)'!$A$1:$Z$82"}</definedName>
    <definedName name="ｇて" localSheetId="20" hidden="1">{#N/A,#N/A,FALSE,"連絡先";#N/A,#N/A,FALSE,"ﾊｰﾄﾞｿﾌﾄ環境";#N/A,#N/A,FALSE,"IP･ﾌﾟﾛﾄｺﾙの設定";#N/A,#N/A,FALSE,"各種設定";#N/A,#N/A,FALSE,"OSPF";#N/A,#N/A,FALSE,"X25";#N/A,#N/A,FALSE,"FrameRelay";#N/A,#N/A,FALSE,"ATM"}</definedName>
    <definedName name="ｇて" localSheetId="18" hidden="1">{#N/A,#N/A,FALSE,"連絡先";#N/A,#N/A,FALSE,"ﾊｰﾄﾞｿﾌﾄ環境";#N/A,#N/A,FALSE,"IP･ﾌﾟﾛﾄｺﾙの設定";#N/A,#N/A,FALSE,"各種設定";#N/A,#N/A,FALSE,"OSPF";#N/A,#N/A,FALSE,"X25";#N/A,#N/A,FALSE,"FrameRelay";#N/A,#N/A,FALSE,"ATM"}</definedName>
    <definedName name="ｇて" localSheetId="15" hidden="1">{#N/A,#N/A,FALSE,"連絡先";#N/A,#N/A,FALSE,"ﾊｰﾄﾞｿﾌﾄ環境";#N/A,#N/A,FALSE,"IP･ﾌﾟﾛﾄｺﾙの設定";#N/A,#N/A,FALSE,"各種設定";#N/A,#N/A,FALSE,"OSPF";#N/A,#N/A,FALSE,"X25";#N/A,#N/A,FALSE,"FrameRelay";#N/A,#N/A,FALSE,"ATM"}</definedName>
    <definedName name="ｇて" localSheetId="19" hidden="1">{#N/A,#N/A,FALSE,"連絡先";#N/A,#N/A,FALSE,"ﾊｰﾄﾞｿﾌﾄ環境";#N/A,#N/A,FALSE,"IP･ﾌﾟﾛﾄｺﾙの設定";#N/A,#N/A,FALSE,"各種設定";#N/A,#N/A,FALSE,"OSPF";#N/A,#N/A,FALSE,"X25";#N/A,#N/A,FALSE,"FrameRelay";#N/A,#N/A,FALSE,"ATM"}</definedName>
    <definedName name="ｇて" localSheetId="17" hidden="1">{#N/A,#N/A,FALSE,"連絡先";#N/A,#N/A,FALSE,"ﾊｰﾄﾞｿﾌﾄ環境";#N/A,#N/A,FALSE,"IP･ﾌﾟﾛﾄｺﾙの設定";#N/A,#N/A,FALSE,"各種設定";#N/A,#N/A,FALSE,"OSPF";#N/A,#N/A,FALSE,"X25";#N/A,#N/A,FALSE,"FrameRelay";#N/A,#N/A,FALSE,"ATM"}</definedName>
    <definedName name="ｇて" localSheetId="13" hidden="1">{#N/A,#N/A,FALSE,"連絡先";#N/A,#N/A,FALSE,"ﾊｰﾄﾞｿﾌﾄ環境";#N/A,#N/A,FALSE,"IP･ﾌﾟﾛﾄｺﾙの設定";#N/A,#N/A,FALSE,"各種設定";#N/A,#N/A,FALSE,"OSPF";#N/A,#N/A,FALSE,"X25";#N/A,#N/A,FALSE,"FrameRelay";#N/A,#N/A,FALSE,"ATM"}</definedName>
    <definedName name="ｇて" localSheetId="12" hidden="1">{#N/A,#N/A,FALSE,"連絡先";#N/A,#N/A,FALSE,"ﾊｰﾄﾞｿﾌﾄ環境";#N/A,#N/A,FALSE,"IP･ﾌﾟﾛﾄｺﾙの設定";#N/A,#N/A,FALSE,"各種設定";#N/A,#N/A,FALSE,"OSPF";#N/A,#N/A,FALSE,"X25";#N/A,#N/A,FALSE,"FrameRelay";#N/A,#N/A,FALSE,"ATM"}</definedName>
    <definedName name="ｇて" localSheetId="11" hidden="1">{#N/A,#N/A,FALSE,"連絡先";#N/A,#N/A,FALSE,"ﾊｰﾄﾞｿﾌﾄ環境";#N/A,#N/A,FALSE,"IP･ﾌﾟﾛﾄｺﾙの設定";#N/A,#N/A,FALSE,"各種設定";#N/A,#N/A,FALSE,"OSPF";#N/A,#N/A,FALSE,"X25";#N/A,#N/A,FALSE,"FrameRelay";#N/A,#N/A,FALSE,"ATM"}</definedName>
    <definedName name="ｇて" hidden="1">{#N/A,#N/A,FALSE,"連絡先";#N/A,#N/A,FALSE,"ﾊｰﾄﾞｿﾌﾄ環境";#N/A,#N/A,FALSE,"IP･ﾌﾟﾛﾄｺﾙの設定";#N/A,#N/A,FALSE,"各種設定";#N/A,#N/A,FALSE,"OSPF";#N/A,#N/A,FALSE,"X25";#N/A,#N/A,FALSE,"FrameRelay";#N/A,#N/A,FALSE,"ATM"}</definedName>
    <definedName name="ｇふぇｒ" localSheetId="20" hidden="1">{"'Sheet2 (2)'!$AF$67","'Sheet2 (2)'!$A$1:$Z$82"}</definedName>
    <definedName name="ｇふぇｒ" localSheetId="18" hidden="1">{"'Sheet2 (2)'!$AF$67","'Sheet2 (2)'!$A$1:$Z$82"}</definedName>
    <definedName name="ｇふぇｒ" localSheetId="15" hidden="1">{"'Sheet2 (2)'!$AF$67","'Sheet2 (2)'!$A$1:$Z$82"}</definedName>
    <definedName name="ｇふぇｒ" localSheetId="19" hidden="1">{"'Sheet2 (2)'!$AF$67","'Sheet2 (2)'!$A$1:$Z$82"}</definedName>
    <definedName name="ｇふぇｒ" localSheetId="17" hidden="1">{"'Sheet2 (2)'!$AF$67","'Sheet2 (2)'!$A$1:$Z$82"}</definedName>
    <definedName name="ｇふぇｒ" localSheetId="13" hidden="1">{"'Sheet2 (2)'!$AF$67","'Sheet2 (2)'!$A$1:$Z$82"}</definedName>
    <definedName name="ｇふぇｒ" localSheetId="12" hidden="1">{"'Sheet2 (2)'!$AF$67","'Sheet2 (2)'!$A$1:$Z$82"}</definedName>
    <definedName name="ｇふぇｒ" localSheetId="11" hidden="1">{"'Sheet2 (2)'!$AF$67","'Sheet2 (2)'!$A$1:$Z$82"}</definedName>
    <definedName name="ｇふぇｒ" hidden="1">{"'Sheet2 (2)'!$AF$67","'Sheet2 (2)'!$A$1:$Z$82"}</definedName>
    <definedName name="ｈ５５８７い" localSheetId="20" hidden="1">{#N/A,#N/A,FALSE,"連絡先";#N/A,#N/A,FALSE,"ﾊｰﾄﾞｿﾌﾄ環境";#N/A,#N/A,FALSE,"IP･ﾌﾟﾛﾄｺﾙの設定";#N/A,#N/A,FALSE,"各種設定";#N/A,#N/A,FALSE,"OSPF";#N/A,#N/A,FALSE,"X25";#N/A,#N/A,FALSE,"FrameRelay";#N/A,#N/A,FALSE,"ATM"}</definedName>
    <definedName name="ｈ５５８７い" localSheetId="18" hidden="1">{#N/A,#N/A,FALSE,"連絡先";#N/A,#N/A,FALSE,"ﾊｰﾄﾞｿﾌﾄ環境";#N/A,#N/A,FALSE,"IP･ﾌﾟﾛﾄｺﾙの設定";#N/A,#N/A,FALSE,"各種設定";#N/A,#N/A,FALSE,"OSPF";#N/A,#N/A,FALSE,"X25";#N/A,#N/A,FALSE,"FrameRelay";#N/A,#N/A,FALSE,"ATM"}</definedName>
    <definedName name="ｈ５５８７い" localSheetId="15" hidden="1">{#N/A,#N/A,FALSE,"連絡先";#N/A,#N/A,FALSE,"ﾊｰﾄﾞｿﾌﾄ環境";#N/A,#N/A,FALSE,"IP･ﾌﾟﾛﾄｺﾙの設定";#N/A,#N/A,FALSE,"各種設定";#N/A,#N/A,FALSE,"OSPF";#N/A,#N/A,FALSE,"X25";#N/A,#N/A,FALSE,"FrameRelay";#N/A,#N/A,FALSE,"ATM"}</definedName>
    <definedName name="ｈ５５８７い" localSheetId="19" hidden="1">{#N/A,#N/A,FALSE,"連絡先";#N/A,#N/A,FALSE,"ﾊｰﾄﾞｿﾌﾄ環境";#N/A,#N/A,FALSE,"IP･ﾌﾟﾛﾄｺﾙの設定";#N/A,#N/A,FALSE,"各種設定";#N/A,#N/A,FALSE,"OSPF";#N/A,#N/A,FALSE,"X25";#N/A,#N/A,FALSE,"FrameRelay";#N/A,#N/A,FALSE,"ATM"}</definedName>
    <definedName name="ｈ５５８７い" localSheetId="17" hidden="1">{#N/A,#N/A,FALSE,"連絡先";#N/A,#N/A,FALSE,"ﾊｰﾄﾞｿﾌﾄ環境";#N/A,#N/A,FALSE,"IP･ﾌﾟﾛﾄｺﾙの設定";#N/A,#N/A,FALSE,"各種設定";#N/A,#N/A,FALSE,"OSPF";#N/A,#N/A,FALSE,"X25";#N/A,#N/A,FALSE,"FrameRelay";#N/A,#N/A,FALSE,"ATM"}</definedName>
    <definedName name="ｈ５５８７い" localSheetId="13" hidden="1">{#N/A,#N/A,FALSE,"連絡先";#N/A,#N/A,FALSE,"ﾊｰﾄﾞｿﾌﾄ環境";#N/A,#N/A,FALSE,"IP･ﾌﾟﾛﾄｺﾙの設定";#N/A,#N/A,FALSE,"各種設定";#N/A,#N/A,FALSE,"OSPF";#N/A,#N/A,FALSE,"X25";#N/A,#N/A,FALSE,"FrameRelay";#N/A,#N/A,FALSE,"ATM"}</definedName>
    <definedName name="ｈ５５８７い" localSheetId="12" hidden="1">{#N/A,#N/A,FALSE,"連絡先";#N/A,#N/A,FALSE,"ﾊｰﾄﾞｿﾌﾄ環境";#N/A,#N/A,FALSE,"IP･ﾌﾟﾛﾄｺﾙの設定";#N/A,#N/A,FALSE,"各種設定";#N/A,#N/A,FALSE,"OSPF";#N/A,#N/A,FALSE,"X25";#N/A,#N/A,FALSE,"FrameRelay";#N/A,#N/A,FALSE,"ATM"}</definedName>
    <definedName name="ｈ５５８７い" localSheetId="11" hidden="1">{#N/A,#N/A,FALSE,"連絡先";#N/A,#N/A,FALSE,"ﾊｰﾄﾞｿﾌﾄ環境";#N/A,#N/A,FALSE,"IP･ﾌﾟﾛﾄｺﾙの設定";#N/A,#N/A,FALSE,"各種設定";#N/A,#N/A,FALSE,"OSPF";#N/A,#N/A,FALSE,"X25";#N/A,#N/A,FALSE,"FrameRelay";#N/A,#N/A,FALSE,"ATM"}</definedName>
    <definedName name="ｈ５５８７い" hidden="1">{#N/A,#N/A,FALSE,"連絡先";#N/A,#N/A,FALSE,"ﾊｰﾄﾞｿﾌﾄ環境";#N/A,#N/A,FALSE,"IP･ﾌﾟﾛﾄｺﾙの設定";#N/A,#N/A,FALSE,"各種設定";#N/A,#N/A,FALSE,"OSPF";#N/A,#N/A,FALSE,"X25";#N/A,#N/A,FALSE,"FrameRelay";#N/A,#N/A,FALSE,"ATM"}</definedName>
    <definedName name="ｈｊ" localSheetId="20" hidden="1">{#N/A,#N/A,FALSE,"連絡先";#N/A,#N/A,FALSE,"ﾊｰﾄﾞｿﾌﾄ環境";#N/A,#N/A,FALSE,"IP･ﾌﾟﾛﾄｺﾙの設定";#N/A,#N/A,FALSE,"各種設定";#N/A,#N/A,FALSE,"OSPF";#N/A,#N/A,FALSE,"X25";#N/A,#N/A,FALSE,"FrameRelay";#N/A,#N/A,FALSE,"ATM"}</definedName>
    <definedName name="ｈｊ" localSheetId="18" hidden="1">{#N/A,#N/A,FALSE,"連絡先";#N/A,#N/A,FALSE,"ﾊｰﾄﾞｿﾌﾄ環境";#N/A,#N/A,FALSE,"IP･ﾌﾟﾛﾄｺﾙの設定";#N/A,#N/A,FALSE,"各種設定";#N/A,#N/A,FALSE,"OSPF";#N/A,#N/A,FALSE,"X25";#N/A,#N/A,FALSE,"FrameRelay";#N/A,#N/A,FALSE,"ATM"}</definedName>
    <definedName name="ｈｊ" localSheetId="15" hidden="1">{#N/A,#N/A,FALSE,"連絡先";#N/A,#N/A,FALSE,"ﾊｰﾄﾞｿﾌﾄ環境";#N/A,#N/A,FALSE,"IP･ﾌﾟﾛﾄｺﾙの設定";#N/A,#N/A,FALSE,"各種設定";#N/A,#N/A,FALSE,"OSPF";#N/A,#N/A,FALSE,"X25";#N/A,#N/A,FALSE,"FrameRelay";#N/A,#N/A,FALSE,"ATM"}</definedName>
    <definedName name="ｈｊ" localSheetId="19" hidden="1">{#N/A,#N/A,FALSE,"連絡先";#N/A,#N/A,FALSE,"ﾊｰﾄﾞｿﾌﾄ環境";#N/A,#N/A,FALSE,"IP･ﾌﾟﾛﾄｺﾙの設定";#N/A,#N/A,FALSE,"各種設定";#N/A,#N/A,FALSE,"OSPF";#N/A,#N/A,FALSE,"X25";#N/A,#N/A,FALSE,"FrameRelay";#N/A,#N/A,FALSE,"ATM"}</definedName>
    <definedName name="ｈｊ" localSheetId="17" hidden="1">{#N/A,#N/A,FALSE,"連絡先";#N/A,#N/A,FALSE,"ﾊｰﾄﾞｿﾌﾄ環境";#N/A,#N/A,FALSE,"IP･ﾌﾟﾛﾄｺﾙの設定";#N/A,#N/A,FALSE,"各種設定";#N/A,#N/A,FALSE,"OSPF";#N/A,#N/A,FALSE,"X25";#N/A,#N/A,FALSE,"FrameRelay";#N/A,#N/A,FALSE,"ATM"}</definedName>
    <definedName name="ｈｊ" localSheetId="13" hidden="1">{#N/A,#N/A,FALSE,"連絡先";#N/A,#N/A,FALSE,"ﾊｰﾄﾞｿﾌﾄ環境";#N/A,#N/A,FALSE,"IP･ﾌﾟﾛﾄｺﾙの設定";#N/A,#N/A,FALSE,"各種設定";#N/A,#N/A,FALSE,"OSPF";#N/A,#N/A,FALSE,"X25";#N/A,#N/A,FALSE,"FrameRelay";#N/A,#N/A,FALSE,"ATM"}</definedName>
    <definedName name="ｈｊ" localSheetId="12" hidden="1">{#N/A,#N/A,FALSE,"連絡先";#N/A,#N/A,FALSE,"ﾊｰﾄﾞｿﾌﾄ環境";#N/A,#N/A,FALSE,"IP･ﾌﾟﾛﾄｺﾙの設定";#N/A,#N/A,FALSE,"各種設定";#N/A,#N/A,FALSE,"OSPF";#N/A,#N/A,FALSE,"X25";#N/A,#N/A,FALSE,"FrameRelay";#N/A,#N/A,FALSE,"ATM"}</definedName>
    <definedName name="ｈｊ" localSheetId="11" hidden="1">{#N/A,#N/A,FALSE,"連絡先";#N/A,#N/A,FALSE,"ﾊｰﾄﾞｿﾌﾄ環境";#N/A,#N/A,FALSE,"IP･ﾌﾟﾛﾄｺﾙの設定";#N/A,#N/A,FALSE,"各種設定";#N/A,#N/A,FALSE,"OSPF";#N/A,#N/A,FALSE,"X25";#N/A,#N/A,FALSE,"FrameRelay";#N/A,#N/A,FALSE,"ATM"}</definedName>
    <definedName name="ｈｊ" hidden="1">{#N/A,#N/A,FALSE,"連絡先";#N/A,#N/A,FALSE,"ﾊｰﾄﾞｿﾌﾄ環境";#N/A,#N/A,FALSE,"IP･ﾌﾟﾛﾄｺﾙの設定";#N/A,#N/A,FALSE,"各種設定";#N/A,#N/A,FALSE,"OSPF";#N/A,#N/A,FALSE,"X25";#N/A,#N/A,FALSE,"FrameRelay";#N/A,#N/A,FALSE,"ATM"}</definedName>
    <definedName name="ｈｊ５７う" localSheetId="20" hidden="1">{#N/A,#N/A,FALSE,"連絡先";#N/A,#N/A,FALSE,"ﾊｰﾄﾞｿﾌﾄ環境";#N/A,#N/A,FALSE,"IP･ﾌﾟﾛﾄｺﾙの設定";#N/A,#N/A,FALSE,"各種設定";#N/A,#N/A,FALSE,"OSPF";#N/A,#N/A,FALSE,"X25";#N/A,#N/A,FALSE,"FrameRelay";#N/A,#N/A,FALSE,"ATM"}</definedName>
    <definedName name="ｈｊ５７う" localSheetId="18" hidden="1">{#N/A,#N/A,FALSE,"連絡先";#N/A,#N/A,FALSE,"ﾊｰﾄﾞｿﾌﾄ環境";#N/A,#N/A,FALSE,"IP･ﾌﾟﾛﾄｺﾙの設定";#N/A,#N/A,FALSE,"各種設定";#N/A,#N/A,FALSE,"OSPF";#N/A,#N/A,FALSE,"X25";#N/A,#N/A,FALSE,"FrameRelay";#N/A,#N/A,FALSE,"ATM"}</definedName>
    <definedName name="ｈｊ５７う" localSheetId="15" hidden="1">{#N/A,#N/A,FALSE,"連絡先";#N/A,#N/A,FALSE,"ﾊｰﾄﾞｿﾌﾄ環境";#N/A,#N/A,FALSE,"IP･ﾌﾟﾛﾄｺﾙの設定";#N/A,#N/A,FALSE,"各種設定";#N/A,#N/A,FALSE,"OSPF";#N/A,#N/A,FALSE,"X25";#N/A,#N/A,FALSE,"FrameRelay";#N/A,#N/A,FALSE,"ATM"}</definedName>
    <definedName name="ｈｊ５７う" localSheetId="19" hidden="1">{#N/A,#N/A,FALSE,"連絡先";#N/A,#N/A,FALSE,"ﾊｰﾄﾞｿﾌﾄ環境";#N/A,#N/A,FALSE,"IP･ﾌﾟﾛﾄｺﾙの設定";#N/A,#N/A,FALSE,"各種設定";#N/A,#N/A,FALSE,"OSPF";#N/A,#N/A,FALSE,"X25";#N/A,#N/A,FALSE,"FrameRelay";#N/A,#N/A,FALSE,"ATM"}</definedName>
    <definedName name="ｈｊ５７う" localSheetId="17" hidden="1">{#N/A,#N/A,FALSE,"連絡先";#N/A,#N/A,FALSE,"ﾊｰﾄﾞｿﾌﾄ環境";#N/A,#N/A,FALSE,"IP･ﾌﾟﾛﾄｺﾙの設定";#N/A,#N/A,FALSE,"各種設定";#N/A,#N/A,FALSE,"OSPF";#N/A,#N/A,FALSE,"X25";#N/A,#N/A,FALSE,"FrameRelay";#N/A,#N/A,FALSE,"ATM"}</definedName>
    <definedName name="ｈｊ５７う" localSheetId="13" hidden="1">{#N/A,#N/A,FALSE,"連絡先";#N/A,#N/A,FALSE,"ﾊｰﾄﾞｿﾌﾄ環境";#N/A,#N/A,FALSE,"IP･ﾌﾟﾛﾄｺﾙの設定";#N/A,#N/A,FALSE,"各種設定";#N/A,#N/A,FALSE,"OSPF";#N/A,#N/A,FALSE,"X25";#N/A,#N/A,FALSE,"FrameRelay";#N/A,#N/A,FALSE,"ATM"}</definedName>
    <definedName name="ｈｊ５７う" localSheetId="12" hidden="1">{#N/A,#N/A,FALSE,"連絡先";#N/A,#N/A,FALSE,"ﾊｰﾄﾞｿﾌﾄ環境";#N/A,#N/A,FALSE,"IP･ﾌﾟﾛﾄｺﾙの設定";#N/A,#N/A,FALSE,"各種設定";#N/A,#N/A,FALSE,"OSPF";#N/A,#N/A,FALSE,"X25";#N/A,#N/A,FALSE,"FrameRelay";#N/A,#N/A,FALSE,"ATM"}</definedName>
    <definedName name="ｈｊ５７う" localSheetId="11" hidden="1">{#N/A,#N/A,FALSE,"連絡先";#N/A,#N/A,FALSE,"ﾊｰﾄﾞｿﾌﾄ環境";#N/A,#N/A,FALSE,"IP･ﾌﾟﾛﾄｺﾙの設定";#N/A,#N/A,FALSE,"各種設定";#N/A,#N/A,FALSE,"OSPF";#N/A,#N/A,FALSE,"X25";#N/A,#N/A,FALSE,"FrameRelay";#N/A,#N/A,FALSE,"ATM"}</definedName>
    <definedName name="ｈｊ５７う" hidden="1">{#N/A,#N/A,FALSE,"連絡先";#N/A,#N/A,FALSE,"ﾊｰﾄﾞｿﾌﾄ環境";#N/A,#N/A,FALSE,"IP･ﾌﾟﾛﾄｺﾙの設定";#N/A,#N/A,FALSE,"各種設定";#N/A,#N/A,FALSE,"OSPF";#N/A,#N/A,FALSE,"X25";#N/A,#N/A,FALSE,"FrameRelay";#N/A,#N/A,FALSE,"ATM"}</definedName>
    <definedName name="ｈｊｒｔ" localSheetId="20" hidden="1">{#N/A,#N/A,FALSE,"連絡先";#N/A,#N/A,FALSE,"ﾊｰﾄﾞｿﾌﾄ環境";#N/A,#N/A,FALSE,"IP･ﾌﾟﾛﾄｺﾙの設定";#N/A,#N/A,FALSE,"各種設定";#N/A,#N/A,FALSE,"OSPF";#N/A,#N/A,FALSE,"X25";#N/A,#N/A,FALSE,"FrameRelay";#N/A,#N/A,FALSE,"ATM"}</definedName>
    <definedName name="ｈｊｒｔ" localSheetId="18" hidden="1">{#N/A,#N/A,FALSE,"連絡先";#N/A,#N/A,FALSE,"ﾊｰﾄﾞｿﾌﾄ環境";#N/A,#N/A,FALSE,"IP･ﾌﾟﾛﾄｺﾙの設定";#N/A,#N/A,FALSE,"各種設定";#N/A,#N/A,FALSE,"OSPF";#N/A,#N/A,FALSE,"X25";#N/A,#N/A,FALSE,"FrameRelay";#N/A,#N/A,FALSE,"ATM"}</definedName>
    <definedName name="ｈｊｒｔ" localSheetId="15" hidden="1">{#N/A,#N/A,FALSE,"連絡先";#N/A,#N/A,FALSE,"ﾊｰﾄﾞｿﾌﾄ環境";#N/A,#N/A,FALSE,"IP･ﾌﾟﾛﾄｺﾙの設定";#N/A,#N/A,FALSE,"各種設定";#N/A,#N/A,FALSE,"OSPF";#N/A,#N/A,FALSE,"X25";#N/A,#N/A,FALSE,"FrameRelay";#N/A,#N/A,FALSE,"ATM"}</definedName>
    <definedName name="ｈｊｒｔ" localSheetId="19" hidden="1">{#N/A,#N/A,FALSE,"連絡先";#N/A,#N/A,FALSE,"ﾊｰﾄﾞｿﾌﾄ環境";#N/A,#N/A,FALSE,"IP･ﾌﾟﾛﾄｺﾙの設定";#N/A,#N/A,FALSE,"各種設定";#N/A,#N/A,FALSE,"OSPF";#N/A,#N/A,FALSE,"X25";#N/A,#N/A,FALSE,"FrameRelay";#N/A,#N/A,FALSE,"ATM"}</definedName>
    <definedName name="ｈｊｒｔ" localSheetId="17" hidden="1">{#N/A,#N/A,FALSE,"連絡先";#N/A,#N/A,FALSE,"ﾊｰﾄﾞｿﾌﾄ環境";#N/A,#N/A,FALSE,"IP･ﾌﾟﾛﾄｺﾙの設定";#N/A,#N/A,FALSE,"各種設定";#N/A,#N/A,FALSE,"OSPF";#N/A,#N/A,FALSE,"X25";#N/A,#N/A,FALSE,"FrameRelay";#N/A,#N/A,FALSE,"ATM"}</definedName>
    <definedName name="ｈｊｒｔ" localSheetId="13" hidden="1">{#N/A,#N/A,FALSE,"連絡先";#N/A,#N/A,FALSE,"ﾊｰﾄﾞｿﾌﾄ環境";#N/A,#N/A,FALSE,"IP･ﾌﾟﾛﾄｺﾙの設定";#N/A,#N/A,FALSE,"各種設定";#N/A,#N/A,FALSE,"OSPF";#N/A,#N/A,FALSE,"X25";#N/A,#N/A,FALSE,"FrameRelay";#N/A,#N/A,FALSE,"ATM"}</definedName>
    <definedName name="ｈｊｒｔ" localSheetId="12" hidden="1">{#N/A,#N/A,FALSE,"連絡先";#N/A,#N/A,FALSE,"ﾊｰﾄﾞｿﾌﾄ環境";#N/A,#N/A,FALSE,"IP･ﾌﾟﾛﾄｺﾙの設定";#N/A,#N/A,FALSE,"各種設定";#N/A,#N/A,FALSE,"OSPF";#N/A,#N/A,FALSE,"X25";#N/A,#N/A,FALSE,"FrameRelay";#N/A,#N/A,FALSE,"ATM"}</definedName>
    <definedName name="ｈｊｒｔ" localSheetId="11" hidden="1">{#N/A,#N/A,FALSE,"連絡先";#N/A,#N/A,FALSE,"ﾊｰﾄﾞｿﾌﾄ環境";#N/A,#N/A,FALSE,"IP･ﾌﾟﾛﾄｺﾙの設定";#N/A,#N/A,FALSE,"各種設定";#N/A,#N/A,FALSE,"OSPF";#N/A,#N/A,FALSE,"X25";#N/A,#N/A,FALSE,"FrameRelay";#N/A,#N/A,FALSE,"ATM"}</definedName>
    <definedName name="ｈｊｒｔ" hidden="1">{#N/A,#N/A,FALSE,"連絡先";#N/A,#N/A,FALSE,"ﾊｰﾄﾞｿﾌﾄ環境";#N/A,#N/A,FALSE,"IP･ﾌﾟﾛﾄｺﾙの設定";#N/A,#N/A,FALSE,"各種設定";#N/A,#N/A,FALSE,"OSPF";#N/A,#N/A,FALSE,"X25";#N/A,#N/A,FALSE,"FrameRelay";#N/A,#N/A,FALSE,"ATM"}</definedName>
    <definedName name="ｈｊる" localSheetId="20" hidden="1">{#N/A,#N/A,FALSE,"連絡先";#N/A,#N/A,FALSE,"ﾊｰﾄﾞｿﾌﾄ環境";#N/A,#N/A,FALSE,"IP･ﾌﾟﾛﾄｺﾙの設定";#N/A,#N/A,FALSE,"各種設定";#N/A,#N/A,FALSE,"OSPF";#N/A,#N/A,FALSE,"X25";#N/A,#N/A,FALSE,"FrameRelay";#N/A,#N/A,FALSE,"ATM"}</definedName>
    <definedName name="ｈｊる" localSheetId="18" hidden="1">{#N/A,#N/A,FALSE,"連絡先";#N/A,#N/A,FALSE,"ﾊｰﾄﾞｿﾌﾄ環境";#N/A,#N/A,FALSE,"IP･ﾌﾟﾛﾄｺﾙの設定";#N/A,#N/A,FALSE,"各種設定";#N/A,#N/A,FALSE,"OSPF";#N/A,#N/A,FALSE,"X25";#N/A,#N/A,FALSE,"FrameRelay";#N/A,#N/A,FALSE,"ATM"}</definedName>
    <definedName name="ｈｊる" localSheetId="15" hidden="1">{#N/A,#N/A,FALSE,"連絡先";#N/A,#N/A,FALSE,"ﾊｰﾄﾞｿﾌﾄ環境";#N/A,#N/A,FALSE,"IP･ﾌﾟﾛﾄｺﾙの設定";#N/A,#N/A,FALSE,"各種設定";#N/A,#N/A,FALSE,"OSPF";#N/A,#N/A,FALSE,"X25";#N/A,#N/A,FALSE,"FrameRelay";#N/A,#N/A,FALSE,"ATM"}</definedName>
    <definedName name="ｈｊる" localSheetId="19" hidden="1">{#N/A,#N/A,FALSE,"連絡先";#N/A,#N/A,FALSE,"ﾊｰﾄﾞｿﾌﾄ環境";#N/A,#N/A,FALSE,"IP･ﾌﾟﾛﾄｺﾙの設定";#N/A,#N/A,FALSE,"各種設定";#N/A,#N/A,FALSE,"OSPF";#N/A,#N/A,FALSE,"X25";#N/A,#N/A,FALSE,"FrameRelay";#N/A,#N/A,FALSE,"ATM"}</definedName>
    <definedName name="ｈｊる" localSheetId="17" hidden="1">{#N/A,#N/A,FALSE,"連絡先";#N/A,#N/A,FALSE,"ﾊｰﾄﾞｿﾌﾄ環境";#N/A,#N/A,FALSE,"IP･ﾌﾟﾛﾄｺﾙの設定";#N/A,#N/A,FALSE,"各種設定";#N/A,#N/A,FALSE,"OSPF";#N/A,#N/A,FALSE,"X25";#N/A,#N/A,FALSE,"FrameRelay";#N/A,#N/A,FALSE,"ATM"}</definedName>
    <definedName name="ｈｊる" localSheetId="13" hidden="1">{#N/A,#N/A,FALSE,"連絡先";#N/A,#N/A,FALSE,"ﾊｰﾄﾞｿﾌﾄ環境";#N/A,#N/A,FALSE,"IP･ﾌﾟﾛﾄｺﾙの設定";#N/A,#N/A,FALSE,"各種設定";#N/A,#N/A,FALSE,"OSPF";#N/A,#N/A,FALSE,"X25";#N/A,#N/A,FALSE,"FrameRelay";#N/A,#N/A,FALSE,"ATM"}</definedName>
    <definedName name="ｈｊる" localSheetId="12" hidden="1">{#N/A,#N/A,FALSE,"連絡先";#N/A,#N/A,FALSE,"ﾊｰﾄﾞｿﾌﾄ環境";#N/A,#N/A,FALSE,"IP･ﾌﾟﾛﾄｺﾙの設定";#N/A,#N/A,FALSE,"各種設定";#N/A,#N/A,FALSE,"OSPF";#N/A,#N/A,FALSE,"X25";#N/A,#N/A,FALSE,"FrameRelay";#N/A,#N/A,FALSE,"ATM"}</definedName>
    <definedName name="ｈｊる" localSheetId="11" hidden="1">{#N/A,#N/A,FALSE,"連絡先";#N/A,#N/A,FALSE,"ﾊｰﾄﾞｿﾌﾄ環境";#N/A,#N/A,FALSE,"IP･ﾌﾟﾛﾄｺﾙの設定";#N/A,#N/A,FALSE,"各種設定";#N/A,#N/A,FALSE,"OSPF";#N/A,#N/A,FALSE,"X25";#N/A,#N/A,FALSE,"FrameRelay";#N/A,#N/A,FALSE,"ATM"}</definedName>
    <definedName name="ｈｊる" hidden="1">{#N/A,#N/A,FALSE,"連絡先";#N/A,#N/A,FALSE,"ﾊｰﾄﾞｿﾌﾄ環境";#N/A,#N/A,FALSE,"IP･ﾌﾟﾛﾄｺﾙの設定";#N/A,#N/A,FALSE,"各種設定";#N/A,#N/A,FALSE,"OSPF";#N/A,#N/A,FALSE,"X25";#N/A,#N/A,FALSE,"FrameRelay";#N/A,#N/A,FALSE,"ATM"}</definedName>
    <definedName name="ｈｒ" localSheetId="20" hidden="1">{#N/A,#N/A,FALSE,"連絡先";#N/A,#N/A,FALSE,"ﾊｰﾄﾞｿﾌﾄ環境";#N/A,#N/A,FALSE,"IP･ﾌﾟﾛﾄｺﾙの設定";#N/A,#N/A,FALSE,"各種設定";#N/A,#N/A,FALSE,"OSPF";#N/A,#N/A,FALSE,"X25";#N/A,#N/A,FALSE,"FrameRelay";#N/A,#N/A,FALSE,"ATM"}</definedName>
    <definedName name="ｈｒ" localSheetId="18" hidden="1">{#N/A,#N/A,FALSE,"連絡先";#N/A,#N/A,FALSE,"ﾊｰﾄﾞｿﾌﾄ環境";#N/A,#N/A,FALSE,"IP･ﾌﾟﾛﾄｺﾙの設定";#N/A,#N/A,FALSE,"各種設定";#N/A,#N/A,FALSE,"OSPF";#N/A,#N/A,FALSE,"X25";#N/A,#N/A,FALSE,"FrameRelay";#N/A,#N/A,FALSE,"ATM"}</definedName>
    <definedName name="ｈｒ" localSheetId="15" hidden="1">{#N/A,#N/A,FALSE,"連絡先";#N/A,#N/A,FALSE,"ﾊｰﾄﾞｿﾌﾄ環境";#N/A,#N/A,FALSE,"IP･ﾌﾟﾛﾄｺﾙの設定";#N/A,#N/A,FALSE,"各種設定";#N/A,#N/A,FALSE,"OSPF";#N/A,#N/A,FALSE,"X25";#N/A,#N/A,FALSE,"FrameRelay";#N/A,#N/A,FALSE,"ATM"}</definedName>
    <definedName name="ｈｒ" localSheetId="19" hidden="1">{#N/A,#N/A,FALSE,"連絡先";#N/A,#N/A,FALSE,"ﾊｰﾄﾞｿﾌﾄ環境";#N/A,#N/A,FALSE,"IP･ﾌﾟﾛﾄｺﾙの設定";#N/A,#N/A,FALSE,"各種設定";#N/A,#N/A,FALSE,"OSPF";#N/A,#N/A,FALSE,"X25";#N/A,#N/A,FALSE,"FrameRelay";#N/A,#N/A,FALSE,"ATM"}</definedName>
    <definedName name="ｈｒ" localSheetId="17" hidden="1">{#N/A,#N/A,FALSE,"連絡先";#N/A,#N/A,FALSE,"ﾊｰﾄﾞｿﾌﾄ環境";#N/A,#N/A,FALSE,"IP･ﾌﾟﾛﾄｺﾙの設定";#N/A,#N/A,FALSE,"各種設定";#N/A,#N/A,FALSE,"OSPF";#N/A,#N/A,FALSE,"X25";#N/A,#N/A,FALSE,"FrameRelay";#N/A,#N/A,FALSE,"ATM"}</definedName>
    <definedName name="ｈｒ" localSheetId="13" hidden="1">{#N/A,#N/A,FALSE,"連絡先";#N/A,#N/A,FALSE,"ﾊｰﾄﾞｿﾌﾄ環境";#N/A,#N/A,FALSE,"IP･ﾌﾟﾛﾄｺﾙの設定";#N/A,#N/A,FALSE,"各種設定";#N/A,#N/A,FALSE,"OSPF";#N/A,#N/A,FALSE,"X25";#N/A,#N/A,FALSE,"FrameRelay";#N/A,#N/A,FALSE,"ATM"}</definedName>
    <definedName name="ｈｒ" localSheetId="12" hidden="1">{#N/A,#N/A,FALSE,"連絡先";#N/A,#N/A,FALSE,"ﾊｰﾄﾞｿﾌﾄ環境";#N/A,#N/A,FALSE,"IP･ﾌﾟﾛﾄｺﾙの設定";#N/A,#N/A,FALSE,"各種設定";#N/A,#N/A,FALSE,"OSPF";#N/A,#N/A,FALSE,"X25";#N/A,#N/A,FALSE,"FrameRelay";#N/A,#N/A,FALSE,"ATM"}</definedName>
    <definedName name="ｈｒ" localSheetId="11" hidden="1">{#N/A,#N/A,FALSE,"連絡先";#N/A,#N/A,FALSE,"ﾊｰﾄﾞｿﾌﾄ環境";#N/A,#N/A,FALSE,"IP･ﾌﾟﾛﾄｺﾙの設定";#N/A,#N/A,FALSE,"各種設定";#N/A,#N/A,FALSE,"OSPF";#N/A,#N/A,FALSE,"X25";#N/A,#N/A,FALSE,"FrameRelay";#N/A,#N/A,FALSE,"ATM"}</definedName>
    <definedName name="ｈｒ" hidden="1">{#N/A,#N/A,FALSE,"連絡先";#N/A,#N/A,FALSE,"ﾊｰﾄﾞｿﾌﾄ環境";#N/A,#N/A,FALSE,"IP･ﾌﾟﾛﾄｺﾙの設定";#N/A,#N/A,FALSE,"各種設定";#N/A,#N/A,FALSE,"OSPF";#N/A,#N/A,FALSE,"X25";#N/A,#N/A,FALSE,"FrameRelay";#N/A,#N/A,FALSE,"ATM"}</definedName>
    <definedName name="HTML_CodePage" hidden="1">932</definedName>
    <definedName name="HTML_Control" localSheetId="3" hidden="1">{"'フローチャート'!$A$1:$AO$191"}</definedName>
    <definedName name="HTML_Control" localSheetId="4" hidden="1">{"'フローチャート'!$A$1:$AO$191"}</definedName>
    <definedName name="HTML_Control" localSheetId="1" hidden="1">{"'フローチャート'!$A$1:$AO$191"}</definedName>
    <definedName name="HTML_Control" localSheetId="2" hidden="1">{"'フローチャート'!$A$1:$AO$191"}</definedName>
    <definedName name="HTML_Control" localSheetId="20" hidden="1">{"'フローチャート'!$A$1:$AO$191"}</definedName>
    <definedName name="HTML_Control" localSheetId="18" hidden="1">{"'フローチャート'!$A$1:$AO$191"}</definedName>
    <definedName name="HTML_Control" localSheetId="15" hidden="1">{"'フローチャート'!$A$1:$AO$191"}</definedName>
    <definedName name="HTML_Control" localSheetId="19" hidden="1">{"'フローチャート'!$A$1:$AO$191"}</definedName>
    <definedName name="HTML_Control" localSheetId="17" hidden="1">{"'フローチャート'!$A$1:$AO$191"}</definedName>
    <definedName name="HTML_Control" localSheetId="13" hidden="1">{"'フローチャート'!$A$1:$AO$191"}</definedName>
    <definedName name="HTML_Control" localSheetId="12" hidden="1">{"'フローチャート'!$A$1:$AO$191"}</definedName>
    <definedName name="HTML_Control" localSheetId="11" hidden="1">{"'フローチャート'!$A$1:$AO$191"}</definedName>
    <definedName name="HTML_Control" hidden="1">{"'フローチャート'!$A$1:$AO$191"}</definedName>
    <definedName name="HTML_Control2" localSheetId="3" hidden="1">{"'フローチャート'!$A$1:$AO$191"}</definedName>
    <definedName name="HTML_Control2" localSheetId="4" hidden="1">{"'フローチャート'!$A$1:$AO$191"}</definedName>
    <definedName name="HTML_Control2" localSheetId="1" hidden="1">{"'フローチャート'!$A$1:$AO$191"}</definedName>
    <definedName name="HTML_Control2" localSheetId="2" hidden="1">{"'フローチャート'!$A$1:$AO$191"}</definedName>
    <definedName name="HTML_Control2" localSheetId="20" hidden="1">{"'フローチャート'!$A$1:$AO$191"}</definedName>
    <definedName name="HTML_Control2" localSheetId="18" hidden="1">{"'フローチャート'!$A$1:$AO$191"}</definedName>
    <definedName name="HTML_Control2" localSheetId="15" hidden="1">{"'フローチャート'!$A$1:$AO$191"}</definedName>
    <definedName name="HTML_Control2" localSheetId="19" hidden="1">{"'フローチャート'!$A$1:$AO$191"}</definedName>
    <definedName name="HTML_Control2" localSheetId="17" hidden="1">{"'フローチャート'!$A$1:$AO$191"}</definedName>
    <definedName name="HTML_Control2" localSheetId="13" hidden="1">{"'フローチャート'!$A$1:$AO$191"}</definedName>
    <definedName name="HTML_Control2" localSheetId="12" hidden="1">{"'フローチャート'!$A$1:$AO$191"}</definedName>
    <definedName name="HTML_Control2" localSheetId="11"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ｊ８６い" localSheetId="20" hidden="1">{"'Sheet2 (2)'!$AF$67","'Sheet2 (2)'!$A$1:$Z$82"}</definedName>
    <definedName name="ｊ８６い" localSheetId="18" hidden="1">{"'Sheet2 (2)'!$AF$67","'Sheet2 (2)'!$A$1:$Z$82"}</definedName>
    <definedName name="ｊ８６い" localSheetId="15" hidden="1">{"'Sheet2 (2)'!$AF$67","'Sheet2 (2)'!$A$1:$Z$82"}</definedName>
    <definedName name="ｊ８６い" localSheetId="19" hidden="1">{"'Sheet2 (2)'!$AF$67","'Sheet2 (2)'!$A$1:$Z$82"}</definedName>
    <definedName name="ｊ８６い" localSheetId="17" hidden="1">{"'Sheet2 (2)'!$AF$67","'Sheet2 (2)'!$A$1:$Z$82"}</definedName>
    <definedName name="ｊ８６い" localSheetId="13" hidden="1">{"'Sheet2 (2)'!$AF$67","'Sheet2 (2)'!$A$1:$Z$82"}</definedName>
    <definedName name="ｊ８６い" localSheetId="12" hidden="1">{"'Sheet2 (2)'!$AF$67","'Sheet2 (2)'!$A$1:$Z$82"}</definedName>
    <definedName name="ｊ８６い" localSheetId="11" hidden="1">{"'Sheet2 (2)'!$AF$67","'Sheet2 (2)'!$A$1:$Z$82"}</definedName>
    <definedName name="ｊ８６い" hidden="1">{"'Sheet2 (2)'!$AF$67","'Sheet2 (2)'!$A$1:$Z$82"}</definedName>
    <definedName name="ｊる" localSheetId="20" hidden="1">{"'Sheet2 (2)'!$AF$67","'Sheet2 (2)'!$A$1:$Z$82"}</definedName>
    <definedName name="ｊる" localSheetId="18" hidden="1">{"'Sheet2 (2)'!$AF$67","'Sheet2 (2)'!$A$1:$Z$82"}</definedName>
    <definedName name="ｊる" localSheetId="15" hidden="1">{"'Sheet2 (2)'!$AF$67","'Sheet2 (2)'!$A$1:$Z$82"}</definedName>
    <definedName name="ｊる" localSheetId="19" hidden="1">{"'Sheet2 (2)'!$AF$67","'Sheet2 (2)'!$A$1:$Z$82"}</definedName>
    <definedName name="ｊる" localSheetId="17" hidden="1">{"'Sheet2 (2)'!$AF$67","'Sheet2 (2)'!$A$1:$Z$82"}</definedName>
    <definedName name="ｊる" localSheetId="13" hidden="1">{"'Sheet2 (2)'!$AF$67","'Sheet2 (2)'!$A$1:$Z$82"}</definedName>
    <definedName name="ｊる" localSheetId="12" hidden="1">{"'Sheet2 (2)'!$AF$67","'Sheet2 (2)'!$A$1:$Z$82"}</definedName>
    <definedName name="ｊる" localSheetId="11" hidden="1">{"'Sheet2 (2)'!$AF$67","'Sheet2 (2)'!$A$1:$Z$82"}</definedName>
    <definedName name="ｊる" hidden="1">{"'Sheet2 (2)'!$AF$67","'Sheet2 (2)'!$A$1:$Z$82"}</definedName>
    <definedName name="k" localSheetId="20" hidden="1">{#N/A,#N/A,FALSE,"連絡先";#N/A,#N/A,FALSE,"ﾊｰﾄﾞｿﾌﾄ環境";#N/A,#N/A,FALSE,"IP･ﾌﾟﾛﾄｺﾙの設定";#N/A,#N/A,FALSE,"各種設定";#N/A,#N/A,FALSE,"OSPF";#N/A,#N/A,FALSE,"X25";#N/A,#N/A,FALSE,"FrameRelay";#N/A,#N/A,FALSE,"ATM"}</definedName>
    <definedName name="k" localSheetId="18" hidden="1">{#N/A,#N/A,FALSE,"連絡先";#N/A,#N/A,FALSE,"ﾊｰﾄﾞｿﾌﾄ環境";#N/A,#N/A,FALSE,"IP･ﾌﾟﾛﾄｺﾙの設定";#N/A,#N/A,FALSE,"各種設定";#N/A,#N/A,FALSE,"OSPF";#N/A,#N/A,FALSE,"X25";#N/A,#N/A,FALSE,"FrameRelay";#N/A,#N/A,FALSE,"ATM"}</definedName>
    <definedName name="k" localSheetId="15" hidden="1">{#N/A,#N/A,FALSE,"連絡先";#N/A,#N/A,FALSE,"ﾊｰﾄﾞｿﾌﾄ環境";#N/A,#N/A,FALSE,"IP･ﾌﾟﾛﾄｺﾙの設定";#N/A,#N/A,FALSE,"各種設定";#N/A,#N/A,FALSE,"OSPF";#N/A,#N/A,FALSE,"X25";#N/A,#N/A,FALSE,"FrameRelay";#N/A,#N/A,FALSE,"ATM"}</definedName>
    <definedName name="k" localSheetId="19" hidden="1">{#N/A,#N/A,FALSE,"連絡先";#N/A,#N/A,FALSE,"ﾊｰﾄﾞｿﾌﾄ環境";#N/A,#N/A,FALSE,"IP･ﾌﾟﾛﾄｺﾙの設定";#N/A,#N/A,FALSE,"各種設定";#N/A,#N/A,FALSE,"OSPF";#N/A,#N/A,FALSE,"X25";#N/A,#N/A,FALSE,"FrameRelay";#N/A,#N/A,FALSE,"ATM"}</definedName>
    <definedName name="k" localSheetId="17" hidden="1">{#N/A,#N/A,FALSE,"連絡先";#N/A,#N/A,FALSE,"ﾊｰﾄﾞｿﾌﾄ環境";#N/A,#N/A,FALSE,"IP･ﾌﾟﾛﾄｺﾙの設定";#N/A,#N/A,FALSE,"各種設定";#N/A,#N/A,FALSE,"OSPF";#N/A,#N/A,FALSE,"X25";#N/A,#N/A,FALSE,"FrameRelay";#N/A,#N/A,FALSE,"ATM"}</definedName>
    <definedName name="k" localSheetId="13" hidden="1">{#N/A,#N/A,FALSE,"連絡先";#N/A,#N/A,FALSE,"ﾊｰﾄﾞｿﾌﾄ環境";#N/A,#N/A,FALSE,"IP･ﾌﾟﾛﾄｺﾙの設定";#N/A,#N/A,FALSE,"各種設定";#N/A,#N/A,FALSE,"OSPF";#N/A,#N/A,FALSE,"X25";#N/A,#N/A,FALSE,"FrameRelay";#N/A,#N/A,FALSE,"ATM"}</definedName>
    <definedName name="k" localSheetId="12" hidden="1">{#N/A,#N/A,FALSE,"連絡先";#N/A,#N/A,FALSE,"ﾊｰﾄﾞｿﾌﾄ環境";#N/A,#N/A,FALSE,"IP･ﾌﾟﾛﾄｺﾙの設定";#N/A,#N/A,FALSE,"各種設定";#N/A,#N/A,FALSE,"OSPF";#N/A,#N/A,FALSE,"X25";#N/A,#N/A,FALSE,"FrameRelay";#N/A,#N/A,FALSE,"ATM"}</definedName>
    <definedName name="k" localSheetId="11" hidden="1">{#N/A,#N/A,FALSE,"連絡先";#N/A,#N/A,FALSE,"ﾊｰﾄﾞｿﾌﾄ環境";#N/A,#N/A,FALSE,"IP･ﾌﾟﾛﾄｺﾙの設定";#N/A,#N/A,FALSE,"各種設定";#N/A,#N/A,FALSE,"OSPF";#N/A,#N/A,FALSE,"X25";#N/A,#N/A,FALSE,"FrameRelay";#N/A,#N/A,FALSE,"ATM"}</definedName>
    <definedName name="k" hidden="1">{#N/A,#N/A,FALSE,"連絡先";#N/A,#N/A,FALSE,"ﾊｰﾄﾞｿﾌﾄ環境";#N/A,#N/A,FALSE,"IP･ﾌﾟﾛﾄｺﾙの設定";#N/A,#N/A,FALSE,"各種設定";#N/A,#N/A,FALSE,"OSPF";#N/A,#N/A,FALSE,"X25";#N/A,#N/A,FALSE,"FrameRelay";#N/A,#N/A,FALSE,"ATM"}</definedName>
    <definedName name="ｋ７お９０" localSheetId="20" hidden="1">{"'Sheet2 (2)'!$AF$67","'Sheet2 (2)'!$A$1:$Z$82"}</definedName>
    <definedName name="ｋ７お９０" localSheetId="18" hidden="1">{"'Sheet2 (2)'!$AF$67","'Sheet2 (2)'!$A$1:$Z$82"}</definedName>
    <definedName name="ｋ７お９０" localSheetId="15" hidden="1">{"'Sheet2 (2)'!$AF$67","'Sheet2 (2)'!$A$1:$Z$82"}</definedName>
    <definedName name="ｋ７お９０" localSheetId="19" hidden="1">{"'Sheet2 (2)'!$AF$67","'Sheet2 (2)'!$A$1:$Z$82"}</definedName>
    <definedName name="ｋ７お９０" localSheetId="17" hidden="1">{"'Sheet2 (2)'!$AF$67","'Sheet2 (2)'!$A$1:$Z$82"}</definedName>
    <definedName name="ｋ７お９０" localSheetId="13" hidden="1">{"'Sheet2 (2)'!$AF$67","'Sheet2 (2)'!$A$1:$Z$82"}</definedName>
    <definedName name="ｋ７お９０" localSheetId="12" hidden="1">{"'Sheet2 (2)'!$AF$67","'Sheet2 (2)'!$A$1:$Z$82"}</definedName>
    <definedName name="ｋ７お９０" localSheetId="11" hidden="1">{"'Sheet2 (2)'!$AF$67","'Sheet2 (2)'!$A$1:$Z$82"}</definedName>
    <definedName name="ｋ７お９０" hidden="1">{"'Sheet2 (2)'!$AF$67","'Sheet2 (2)'!$A$1:$Z$82"}</definedName>
    <definedName name="kkkkk" localSheetId="20" hidden="1">{"ﾏｯﾋﾟﾝｸﾞ_ｿｰｽ１",#N/A,FALSE,"apolo概念ﾜｰｸ";#N/A,#N/A,FALSE,"apolo概念ﾜｰｸ"}</definedName>
    <definedName name="kkkkk" localSheetId="18" hidden="1">{"ﾏｯﾋﾟﾝｸﾞ_ｿｰｽ１",#N/A,FALSE,"apolo概念ﾜｰｸ";#N/A,#N/A,FALSE,"apolo概念ﾜｰｸ"}</definedName>
    <definedName name="kkkkk" localSheetId="15" hidden="1">{"ﾏｯﾋﾟﾝｸﾞ_ｿｰｽ１",#N/A,FALSE,"apolo概念ﾜｰｸ";#N/A,#N/A,FALSE,"apolo概念ﾜｰｸ"}</definedName>
    <definedName name="kkkkk" localSheetId="19" hidden="1">{"ﾏｯﾋﾟﾝｸﾞ_ｿｰｽ１",#N/A,FALSE,"apolo概念ﾜｰｸ";#N/A,#N/A,FALSE,"apolo概念ﾜｰｸ"}</definedName>
    <definedName name="kkkkk" localSheetId="17" hidden="1">{"ﾏｯﾋﾟﾝｸﾞ_ｿｰｽ１",#N/A,FALSE,"apolo概念ﾜｰｸ";#N/A,#N/A,FALSE,"apolo概念ﾜｰｸ"}</definedName>
    <definedName name="kkkkk" localSheetId="13" hidden="1">{"ﾏｯﾋﾟﾝｸﾞ_ｿｰｽ１",#N/A,FALSE,"apolo概念ﾜｰｸ";#N/A,#N/A,FALSE,"apolo概念ﾜｰｸ"}</definedName>
    <definedName name="kkkkk" localSheetId="12" hidden="1">{"ﾏｯﾋﾟﾝｸﾞ_ｿｰｽ１",#N/A,FALSE,"apolo概念ﾜｰｸ";#N/A,#N/A,FALSE,"apolo概念ﾜｰｸ"}</definedName>
    <definedName name="kkkkk" localSheetId="11" hidden="1">{"ﾏｯﾋﾟﾝｸﾞ_ｿｰｽ１",#N/A,FALSE,"apolo概念ﾜｰｸ";#N/A,#N/A,FALSE,"apolo概念ﾜｰｸ"}</definedName>
    <definedName name="kkkkk" hidden="1">{"ﾏｯﾋﾟﾝｸﾞ_ｿｰｽ１",#N/A,FALSE,"apolo概念ﾜｰｸ";#N/A,#N/A,FALSE,"apolo概念ﾜｰｸ"}</definedName>
    <definedName name="KR_BUKKEN_SZI.tsv" localSheetId="20" hidden="1">{"ﾏｯﾋﾟﾝｸﾞ_ｿｰｽ１",#N/A,FALSE,"apolo概念ﾜｰｸ";#N/A,#N/A,FALSE,"apolo概念ﾜｰｸ"}</definedName>
    <definedName name="KR_BUKKEN_SZI.tsv" localSheetId="18" hidden="1">{"ﾏｯﾋﾟﾝｸﾞ_ｿｰｽ１",#N/A,FALSE,"apolo概念ﾜｰｸ";#N/A,#N/A,FALSE,"apolo概念ﾜｰｸ"}</definedName>
    <definedName name="KR_BUKKEN_SZI.tsv" localSheetId="15" hidden="1">{"ﾏｯﾋﾟﾝｸﾞ_ｿｰｽ１",#N/A,FALSE,"apolo概念ﾜｰｸ";#N/A,#N/A,FALSE,"apolo概念ﾜｰｸ"}</definedName>
    <definedName name="KR_BUKKEN_SZI.tsv" localSheetId="19" hidden="1">{"ﾏｯﾋﾟﾝｸﾞ_ｿｰｽ１",#N/A,FALSE,"apolo概念ﾜｰｸ";#N/A,#N/A,FALSE,"apolo概念ﾜｰｸ"}</definedName>
    <definedName name="KR_BUKKEN_SZI.tsv" localSheetId="17" hidden="1">{"ﾏｯﾋﾟﾝｸﾞ_ｿｰｽ１",#N/A,FALSE,"apolo概念ﾜｰｸ";#N/A,#N/A,FALSE,"apolo概念ﾜｰｸ"}</definedName>
    <definedName name="KR_BUKKEN_SZI.tsv" localSheetId="13" hidden="1">{"ﾏｯﾋﾟﾝｸﾞ_ｿｰｽ１",#N/A,FALSE,"apolo概念ﾜｰｸ";#N/A,#N/A,FALSE,"apolo概念ﾜｰｸ"}</definedName>
    <definedName name="KR_BUKKEN_SZI.tsv" localSheetId="12" hidden="1">{"ﾏｯﾋﾟﾝｸﾞ_ｿｰｽ１",#N/A,FALSE,"apolo概念ﾜｰｸ";#N/A,#N/A,FALSE,"apolo概念ﾜｰｸ"}</definedName>
    <definedName name="KR_BUKKEN_SZI.tsv" localSheetId="11" hidden="1">{"ﾏｯﾋﾟﾝｸﾞ_ｿｰｽ１",#N/A,FALSE,"apolo概念ﾜｰｸ";#N/A,#N/A,FALSE,"apolo概念ﾜｰｸ"}</definedName>
    <definedName name="KR_BUKKEN_SZI.tsv" hidden="1">{"ﾏｯﾋﾟﾝｸﾞ_ｿｰｽ１",#N/A,FALSE,"apolo概念ﾜｰｸ";#N/A,#N/A,FALSE,"apolo概念ﾜｰｸ"}</definedName>
    <definedName name="KR_KESAI_SIJI.tsv" localSheetId="20" hidden="1">{"ﾏｯﾋﾟﾝｸﾞ_ｿｰｽ１",#N/A,FALSE,"apolo概念ﾜｰｸ";#N/A,#N/A,FALSE,"apolo概念ﾜｰｸ"}</definedName>
    <definedName name="KR_KESAI_SIJI.tsv" localSheetId="18" hidden="1">{"ﾏｯﾋﾟﾝｸﾞ_ｿｰｽ１",#N/A,FALSE,"apolo概念ﾜｰｸ";#N/A,#N/A,FALSE,"apolo概念ﾜｰｸ"}</definedName>
    <definedName name="KR_KESAI_SIJI.tsv" localSheetId="15" hidden="1">{"ﾏｯﾋﾟﾝｸﾞ_ｿｰｽ１",#N/A,FALSE,"apolo概念ﾜｰｸ";#N/A,#N/A,FALSE,"apolo概念ﾜｰｸ"}</definedName>
    <definedName name="KR_KESAI_SIJI.tsv" localSheetId="19" hidden="1">{"ﾏｯﾋﾟﾝｸﾞ_ｿｰｽ１",#N/A,FALSE,"apolo概念ﾜｰｸ";#N/A,#N/A,FALSE,"apolo概念ﾜｰｸ"}</definedName>
    <definedName name="KR_KESAI_SIJI.tsv" localSheetId="17" hidden="1">{"ﾏｯﾋﾟﾝｸﾞ_ｿｰｽ１",#N/A,FALSE,"apolo概念ﾜｰｸ";#N/A,#N/A,FALSE,"apolo概念ﾜｰｸ"}</definedName>
    <definedName name="KR_KESAI_SIJI.tsv" localSheetId="13" hidden="1">{"ﾏｯﾋﾟﾝｸﾞ_ｿｰｽ１",#N/A,FALSE,"apolo概念ﾜｰｸ";#N/A,#N/A,FALSE,"apolo概念ﾜｰｸ"}</definedName>
    <definedName name="KR_KESAI_SIJI.tsv" localSheetId="12" hidden="1">{"ﾏｯﾋﾟﾝｸﾞ_ｿｰｽ１",#N/A,FALSE,"apolo概念ﾜｰｸ";#N/A,#N/A,FALSE,"apolo概念ﾜｰｸ"}</definedName>
    <definedName name="KR_KESAI_SIJI.tsv" localSheetId="11" hidden="1">{"ﾏｯﾋﾟﾝｸﾞ_ｿｰｽ１",#N/A,FALSE,"apolo概念ﾜｰｸ";#N/A,#N/A,FALSE,"apolo概念ﾜｰｸ"}</definedName>
    <definedName name="KR_KESAI_SIJI.tsv" hidden="1">{"ﾏｯﾋﾟﾝｸﾞ_ｿｰｽ１",#N/A,FALSE,"apolo概念ﾜｰｸ";#N/A,#N/A,FALSE,"apolo概念ﾜｰｸ"}</definedName>
    <definedName name="KR_KESAI_SIJI.tsv111" localSheetId="20" hidden="1">{"ﾏｯﾋﾟﾝｸﾞ_ｿｰｽ１",#N/A,FALSE,"apolo概念ﾜｰｸ";#N/A,#N/A,FALSE,"apolo概念ﾜｰｸ"}</definedName>
    <definedName name="KR_KESAI_SIJI.tsv111" localSheetId="18" hidden="1">{"ﾏｯﾋﾟﾝｸﾞ_ｿｰｽ１",#N/A,FALSE,"apolo概念ﾜｰｸ";#N/A,#N/A,FALSE,"apolo概念ﾜｰｸ"}</definedName>
    <definedName name="KR_KESAI_SIJI.tsv111" localSheetId="15" hidden="1">{"ﾏｯﾋﾟﾝｸﾞ_ｿｰｽ１",#N/A,FALSE,"apolo概念ﾜｰｸ";#N/A,#N/A,FALSE,"apolo概念ﾜｰｸ"}</definedName>
    <definedName name="KR_KESAI_SIJI.tsv111" localSheetId="19" hidden="1">{"ﾏｯﾋﾟﾝｸﾞ_ｿｰｽ１",#N/A,FALSE,"apolo概念ﾜｰｸ";#N/A,#N/A,FALSE,"apolo概念ﾜｰｸ"}</definedName>
    <definedName name="KR_KESAI_SIJI.tsv111" localSheetId="17" hidden="1">{"ﾏｯﾋﾟﾝｸﾞ_ｿｰｽ１",#N/A,FALSE,"apolo概念ﾜｰｸ";#N/A,#N/A,FALSE,"apolo概念ﾜｰｸ"}</definedName>
    <definedName name="KR_KESAI_SIJI.tsv111" localSheetId="13" hidden="1">{"ﾏｯﾋﾟﾝｸﾞ_ｿｰｽ１",#N/A,FALSE,"apolo概念ﾜｰｸ";#N/A,#N/A,FALSE,"apolo概念ﾜｰｸ"}</definedName>
    <definedName name="KR_KESAI_SIJI.tsv111" localSheetId="12" hidden="1">{"ﾏｯﾋﾟﾝｸﾞ_ｿｰｽ１",#N/A,FALSE,"apolo概念ﾜｰｸ";#N/A,#N/A,FALSE,"apolo概念ﾜｰｸ"}</definedName>
    <definedName name="KR_KESAI_SIJI.tsv111" localSheetId="11" hidden="1">{"ﾏｯﾋﾟﾝｸﾞ_ｿｰｽ１",#N/A,FALSE,"apolo概念ﾜｰｸ";#N/A,#N/A,FALSE,"apolo概念ﾜｰｸ"}</definedName>
    <definedName name="KR_KESAI_SIJI.tsv111" hidden="1">{"ﾏｯﾋﾟﾝｸﾞ_ｿｰｽ１",#N/A,FALSE,"apolo概念ﾜｰｸ";#N/A,#N/A,FALSE,"apolo概念ﾜｰｸ"}</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CR.d" localSheetId="20" hidden="1">{#N/A,#N/A,FALSE,"連絡先";#N/A,#N/A,FALSE,"ﾊｰﾄﾞｿﾌﾄ環境";#N/A,#N/A,FALSE,"IP･ﾌﾟﾛﾄｺﾙの設定";#N/A,#N/A,FALSE,"各種設定";#N/A,#N/A,FALSE,"OSPF";#N/A,#N/A,FALSE,"X25";#N/A,#N/A,FALSE,"FrameRelay";#N/A,#N/A,FALSE,"ATM"}</definedName>
    <definedName name="MCR.d" localSheetId="18" hidden="1">{#N/A,#N/A,FALSE,"連絡先";#N/A,#N/A,FALSE,"ﾊｰﾄﾞｿﾌﾄ環境";#N/A,#N/A,FALSE,"IP･ﾌﾟﾛﾄｺﾙの設定";#N/A,#N/A,FALSE,"各種設定";#N/A,#N/A,FALSE,"OSPF";#N/A,#N/A,FALSE,"X25";#N/A,#N/A,FALSE,"FrameRelay";#N/A,#N/A,FALSE,"ATM"}</definedName>
    <definedName name="MCR.d" localSheetId="15" hidden="1">{#N/A,#N/A,FALSE,"連絡先";#N/A,#N/A,FALSE,"ﾊｰﾄﾞｿﾌﾄ環境";#N/A,#N/A,FALSE,"IP･ﾌﾟﾛﾄｺﾙの設定";#N/A,#N/A,FALSE,"各種設定";#N/A,#N/A,FALSE,"OSPF";#N/A,#N/A,FALSE,"X25";#N/A,#N/A,FALSE,"FrameRelay";#N/A,#N/A,FALSE,"ATM"}</definedName>
    <definedName name="MCR.d" localSheetId="19" hidden="1">{#N/A,#N/A,FALSE,"連絡先";#N/A,#N/A,FALSE,"ﾊｰﾄﾞｿﾌﾄ環境";#N/A,#N/A,FALSE,"IP･ﾌﾟﾛﾄｺﾙの設定";#N/A,#N/A,FALSE,"各種設定";#N/A,#N/A,FALSE,"OSPF";#N/A,#N/A,FALSE,"X25";#N/A,#N/A,FALSE,"FrameRelay";#N/A,#N/A,FALSE,"ATM"}</definedName>
    <definedName name="MCR.d" localSheetId="17" hidden="1">{#N/A,#N/A,FALSE,"連絡先";#N/A,#N/A,FALSE,"ﾊｰﾄﾞｿﾌﾄ環境";#N/A,#N/A,FALSE,"IP･ﾌﾟﾛﾄｺﾙの設定";#N/A,#N/A,FALSE,"各種設定";#N/A,#N/A,FALSE,"OSPF";#N/A,#N/A,FALSE,"X25";#N/A,#N/A,FALSE,"FrameRelay";#N/A,#N/A,FALSE,"ATM"}</definedName>
    <definedName name="MCR.d" localSheetId="13" hidden="1">{#N/A,#N/A,FALSE,"連絡先";#N/A,#N/A,FALSE,"ﾊｰﾄﾞｿﾌﾄ環境";#N/A,#N/A,FALSE,"IP･ﾌﾟﾛﾄｺﾙの設定";#N/A,#N/A,FALSE,"各種設定";#N/A,#N/A,FALSE,"OSPF";#N/A,#N/A,FALSE,"X25";#N/A,#N/A,FALSE,"FrameRelay";#N/A,#N/A,FALSE,"ATM"}</definedName>
    <definedName name="MCR.d" localSheetId="12" hidden="1">{#N/A,#N/A,FALSE,"連絡先";#N/A,#N/A,FALSE,"ﾊｰﾄﾞｿﾌﾄ環境";#N/A,#N/A,FALSE,"IP･ﾌﾟﾛﾄｺﾙの設定";#N/A,#N/A,FALSE,"各種設定";#N/A,#N/A,FALSE,"OSPF";#N/A,#N/A,FALSE,"X25";#N/A,#N/A,FALSE,"FrameRelay";#N/A,#N/A,FALSE,"ATM"}</definedName>
    <definedName name="MCR.d" localSheetId="11" hidden="1">{#N/A,#N/A,FALSE,"連絡先";#N/A,#N/A,FALSE,"ﾊｰﾄﾞｿﾌﾄ環境";#N/A,#N/A,FALSE,"IP･ﾌﾟﾛﾄｺﾙの設定";#N/A,#N/A,FALSE,"各種設定";#N/A,#N/A,FALSE,"OSPF";#N/A,#N/A,FALSE,"X25";#N/A,#N/A,FALSE,"FrameRelay";#N/A,#N/A,FALSE,"ATM"}</definedName>
    <definedName name="MCR.d" hidden="1">{#N/A,#N/A,FALSE,"連絡先";#N/A,#N/A,FALSE,"ﾊｰﾄﾞｿﾌﾄ環境";#N/A,#N/A,FALSE,"IP･ﾌﾟﾛﾄｺﾙの設定";#N/A,#N/A,FALSE,"各種設定";#N/A,#N/A,FALSE,"OSPF";#N/A,#N/A,FALSE,"X25";#N/A,#N/A,FALSE,"FrameRelay";#N/A,#N/A,FALSE,"ATM"}</definedName>
    <definedName name="mmmm" localSheetId="20" hidden="1">{"ﾏｯﾋﾟﾝｸﾞ_ｿｰｽ１",#N/A,FALSE,"apolo概念ﾜｰｸ";#N/A,#N/A,FALSE,"apolo概念ﾜｰｸ"}</definedName>
    <definedName name="mmmm" localSheetId="18" hidden="1">{"ﾏｯﾋﾟﾝｸﾞ_ｿｰｽ１",#N/A,FALSE,"apolo概念ﾜｰｸ";#N/A,#N/A,FALSE,"apolo概念ﾜｰｸ"}</definedName>
    <definedName name="mmmm" localSheetId="15" hidden="1">{"ﾏｯﾋﾟﾝｸﾞ_ｿｰｽ１",#N/A,FALSE,"apolo概念ﾜｰｸ";#N/A,#N/A,FALSE,"apolo概念ﾜｰｸ"}</definedName>
    <definedName name="mmmm" localSheetId="19" hidden="1">{"ﾏｯﾋﾟﾝｸﾞ_ｿｰｽ１",#N/A,FALSE,"apolo概念ﾜｰｸ";#N/A,#N/A,FALSE,"apolo概念ﾜｰｸ"}</definedName>
    <definedName name="mmmm" localSheetId="17" hidden="1">{"ﾏｯﾋﾟﾝｸﾞ_ｿｰｽ１",#N/A,FALSE,"apolo概念ﾜｰｸ";#N/A,#N/A,FALSE,"apolo概念ﾜｰｸ"}</definedName>
    <definedName name="mmmm" localSheetId="13" hidden="1">{"ﾏｯﾋﾟﾝｸﾞ_ｿｰｽ１",#N/A,FALSE,"apolo概念ﾜｰｸ";#N/A,#N/A,FALSE,"apolo概念ﾜｰｸ"}</definedName>
    <definedName name="mmmm" localSheetId="12" hidden="1">{"ﾏｯﾋﾟﾝｸﾞ_ｿｰｽ１",#N/A,FALSE,"apolo概念ﾜｰｸ";#N/A,#N/A,FALSE,"apolo概念ﾜｰｸ"}</definedName>
    <definedName name="mmmm" localSheetId="11" hidden="1">{"ﾏｯﾋﾟﾝｸﾞ_ｿｰｽ１",#N/A,FALSE,"apolo概念ﾜｰｸ";#N/A,#N/A,FALSE,"apolo概念ﾜｰｸ"}</definedName>
    <definedName name="mmmm" hidden="1">{"ﾏｯﾋﾟﾝｸﾞ_ｿｰｽ１",#N/A,FALSE,"apolo概念ﾜｰｸ";#N/A,#N/A,FALSE,"apolo概念ﾜｰｸ"}</definedName>
    <definedName name="_xlnm.Print_Area" localSheetId="3">CRUD!$A$1:$BL$32</definedName>
    <definedName name="_xlnm.Print_Area" localSheetId="7">チェック仕様!$A$1:$L$66</definedName>
    <definedName name="_xlnm.Print_Area" localSheetId="8">'チェック仕様（詳細）'!$A$1:$BR$52</definedName>
    <definedName name="_xlnm.Print_Area" localSheetId="4">画面レイアウト!$A$1:$DB$81</definedName>
    <definedName name="_xlnm.Print_Area" localSheetId="6">'画面レイアウト-old'!$A$1:$AZ$160</definedName>
    <definedName name="_xlnm.Print_Area" localSheetId="5">画面項目定義!$A$1:$AF$107</definedName>
    <definedName name="_xlnm.Print_Area" localSheetId="0">改版履歴!$A$1:$AD$88</definedName>
    <definedName name="_xlnm.Print_Area" localSheetId="1">機能概要!$A$1:$AZ$36</definedName>
    <definedName name="_xlnm.Print_Area" localSheetId="10">機能呼出仕様!$A$1:$AZ$81</definedName>
    <definedName name="_xlnm.Print_Area" localSheetId="2">処理フロー!$A$1:$BR$116</definedName>
    <definedName name="_xlnm.Print_Area" localSheetId="18">'別紙_出力ファイル（変更取消IV）仕様'!$A$1:$BO$31</definedName>
    <definedName name="_xlnm.Print_Area" localSheetId="15">'別紙_出力ファイル（変更取消IVの結果）仕様'!$A$1:$BO$31</definedName>
    <definedName name="_xlnm.Print_Area" localSheetId="17">'別紙_出力ファイル（補充発注）仕様'!$A$1:$BO$32</definedName>
    <definedName name="_xlnm.Print_Area" localSheetId="14">'別紙_出力ファイル（補充発注の結果）項目編集仕様'!$A$1:$BN$81</definedName>
    <definedName name="_xlnm.Print_Area" localSheetId="13">'別紙_出力ファイル（補充発注の結果）仕様'!$A$1:$BO$27</definedName>
    <definedName name="_xlnm.Print_Area" localSheetId="12">'別紙_入力ファイル（変更取消IV）仕様'!$A$1:$BO$97</definedName>
    <definedName name="_xlnm.Print_Area" localSheetId="11">'別紙_入力ファイル（補充発注）仕様'!$A$1:$BO$117</definedName>
    <definedName name="_xlnm.Print_Titles" localSheetId="9">イベント処理仕様!$1:$6</definedName>
    <definedName name="_xlnm.Print_Titles" localSheetId="7">チェック仕様!$1:$6</definedName>
    <definedName name="_xlnm.Print_Titles" localSheetId="8">'チェック仕様（詳細）'!#REF!</definedName>
    <definedName name="_xlnm.Print_Titles" localSheetId="20">'別紙_出力ファイル（変更取消IV）項目編集仕様'!$1:$4</definedName>
    <definedName name="_xlnm.Print_Titles" localSheetId="19">'別紙_出力ファイル（補充発注）項目編集仕様'!$1:$4</definedName>
    <definedName name="ｑｑ" localSheetId="20" hidden="1">{#N/A,#N/A,FALSE,"連絡先";#N/A,#N/A,FALSE,"ﾊｰﾄﾞｿﾌﾄ環境";#N/A,#N/A,FALSE,"IP･ﾌﾟﾛﾄｺﾙの設定";#N/A,#N/A,FALSE,"各種設定";#N/A,#N/A,FALSE,"OSPF";#N/A,#N/A,FALSE,"X25";#N/A,#N/A,FALSE,"FrameRelay";#N/A,#N/A,FALSE,"ATM"}</definedName>
    <definedName name="ｑｑ" localSheetId="18" hidden="1">{#N/A,#N/A,FALSE,"連絡先";#N/A,#N/A,FALSE,"ﾊｰﾄﾞｿﾌﾄ環境";#N/A,#N/A,FALSE,"IP･ﾌﾟﾛﾄｺﾙの設定";#N/A,#N/A,FALSE,"各種設定";#N/A,#N/A,FALSE,"OSPF";#N/A,#N/A,FALSE,"X25";#N/A,#N/A,FALSE,"FrameRelay";#N/A,#N/A,FALSE,"ATM"}</definedName>
    <definedName name="ｑｑ" localSheetId="15" hidden="1">{#N/A,#N/A,FALSE,"連絡先";#N/A,#N/A,FALSE,"ﾊｰﾄﾞｿﾌﾄ環境";#N/A,#N/A,FALSE,"IP･ﾌﾟﾛﾄｺﾙの設定";#N/A,#N/A,FALSE,"各種設定";#N/A,#N/A,FALSE,"OSPF";#N/A,#N/A,FALSE,"X25";#N/A,#N/A,FALSE,"FrameRelay";#N/A,#N/A,FALSE,"ATM"}</definedName>
    <definedName name="ｑｑ" localSheetId="19" hidden="1">{#N/A,#N/A,FALSE,"連絡先";#N/A,#N/A,FALSE,"ﾊｰﾄﾞｿﾌﾄ環境";#N/A,#N/A,FALSE,"IP･ﾌﾟﾛﾄｺﾙの設定";#N/A,#N/A,FALSE,"各種設定";#N/A,#N/A,FALSE,"OSPF";#N/A,#N/A,FALSE,"X25";#N/A,#N/A,FALSE,"FrameRelay";#N/A,#N/A,FALSE,"ATM"}</definedName>
    <definedName name="ｑｑ" localSheetId="17" hidden="1">{#N/A,#N/A,FALSE,"連絡先";#N/A,#N/A,FALSE,"ﾊｰﾄﾞｿﾌﾄ環境";#N/A,#N/A,FALSE,"IP･ﾌﾟﾛﾄｺﾙの設定";#N/A,#N/A,FALSE,"各種設定";#N/A,#N/A,FALSE,"OSPF";#N/A,#N/A,FALSE,"X25";#N/A,#N/A,FALSE,"FrameRelay";#N/A,#N/A,FALSE,"ATM"}</definedName>
    <definedName name="ｑｑ" localSheetId="13" hidden="1">{#N/A,#N/A,FALSE,"連絡先";#N/A,#N/A,FALSE,"ﾊｰﾄﾞｿﾌﾄ環境";#N/A,#N/A,FALSE,"IP･ﾌﾟﾛﾄｺﾙの設定";#N/A,#N/A,FALSE,"各種設定";#N/A,#N/A,FALSE,"OSPF";#N/A,#N/A,FALSE,"X25";#N/A,#N/A,FALSE,"FrameRelay";#N/A,#N/A,FALSE,"ATM"}</definedName>
    <definedName name="ｑｑ" localSheetId="12" hidden="1">{#N/A,#N/A,FALSE,"連絡先";#N/A,#N/A,FALSE,"ﾊｰﾄﾞｿﾌﾄ環境";#N/A,#N/A,FALSE,"IP･ﾌﾟﾛﾄｺﾙの設定";#N/A,#N/A,FALSE,"各種設定";#N/A,#N/A,FALSE,"OSPF";#N/A,#N/A,FALSE,"X25";#N/A,#N/A,FALSE,"FrameRelay";#N/A,#N/A,FALSE,"ATM"}</definedName>
    <definedName name="ｑｑ" localSheetId="11" hidden="1">{#N/A,#N/A,FALSE,"連絡先";#N/A,#N/A,FALSE,"ﾊｰﾄﾞｿﾌﾄ環境";#N/A,#N/A,FALSE,"IP･ﾌﾟﾛﾄｺﾙの設定";#N/A,#N/A,FALSE,"各種設定";#N/A,#N/A,FALSE,"OSPF";#N/A,#N/A,FALSE,"X25";#N/A,#N/A,FALSE,"FrameRelay";#N/A,#N/A,FALSE,"ATM"}</definedName>
    <definedName name="ｑｑ" hidden="1">{#N/A,#N/A,FALSE,"連絡先";#N/A,#N/A,FALSE,"ﾊｰﾄﾞｿﾌﾄ環境";#N/A,#N/A,FALSE,"IP･ﾌﾟﾛﾄｺﾙの設定";#N/A,#N/A,FALSE,"各種設定";#N/A,#N/A,FALSE,"OSPF";#N/A,#N/A,FALSE,"X25";#N/A,#N/A,FALSE,"FrameRelay";#N/A,#N/A,FALSE,"ATM"}</definedName>
    <definedName name="ｑｑｑ" localSheetId="20" hidden="1">{#N/A,#N/A,FALSE,"連絡先";#N/A,#N/A,FALSE,"ﾊｰﾄﾞｿﾌﾄ環境";#N/A,#N/A,FALSE,"IP･ﾌﾟﾛﾄｺﾙの設定";#N/A,#N/A,FALSE,"各種設定";#N/A,#N/A,FALSE,"OSPF";#N/A,#N/A,FALSE,"X25";#N/A,#N/A,FALSE,"FrameRelay";#N/A,#N/A,FALSE,"ATM"}</definedName>
    <definedName name="ｑｑｑ" localSheetId="18" hidden="1">{#N/A,#N/A,FALSE,"連絡先";#N/A,#N/A,FALSE,"ﾊｰﾄﾞｿﾌﾄ環境";#N/A,#N/A,FALSE,"IP･ﾌﾟﾛﾄｺﾙの設定";#N/A,#N/A,FALSE,"各種設定";#N/A,#N/A,FALSE,"OSPF";#N/A,#N/A,FALSE,"X25";#N/A,#N/A,FALSE,"FrameRelay";#N/A,#N/A,FALSE,"ATM"}</definedName>
    <definedName name="ｑｑｑ" localSheetId="15" hidden="1">{#N/A,#N/A,FALSE,"連絡先";#N/A,#N/A,FALSE,"ﾊｰﾄﾞｿﾌﾄ環境";#N/A,#N/A,FALSE,"IP･ﾌﾟﾛﾄｺﾙの設定";#N/A,#N/A,FALSE,"各種設定";#N/A,#N/A,FALSE,"OSPF";#N/A,#N/A,FALSE,"X25";#N/A,#N/A,FALSE,"FrameRelay";#N/A,#N/A,FALSE,"ATM"}</definedName>
    <definedName name="ｑｑｑ" localSheetId="19" hidden="1">{#N/A,#N/A,FALSE,"連絡先";#N/A,#N/A,FALSE,"ﾊｰﾄﾞｿﾌﾄ環境";#N/A,#N/A,FALSE,"IP･ﾌﾟﾛﾄｺﾙの設定";#N/A,#N/A,FALSE,"各種設定";#N/A,#N/A,FALSE,"OSPF";#N/A,#N/A,FALSE,"X25";#N/A,#N/A,FALSE,"FrameRelay";#N/A,#N/A,FALSE,"ATM"}</definedName>
    <definedName name="ｑｑｑ" localSheetId="17" hidden="1">{#N/A,#N/A,FALSE,"連絡先";#N/A,#N/A,FALSE,"ﾊｰﾄﾞｿﾌﾄ環境";#N/A,#N/A,FALSE,"IP･ﾌﾟﾛﾄｺﾙの設定";#N/A,#N/A,FALSE,"各種設定";#N/A,#N/A,FALSE,"OSPF";#N/A,#N/A,FALSE,"X25";#N/A,#N/A,FALSE,"FrameRelay";#N/A,#N/A,FALSE,"ATM"}</definedName>
    <definedName name="ｑｑｑ" localSheetId="13" hidden="1">{#N/A,#N/A,FALSE,"連絡先";#N/A,#N/A,FALSE,"ﾊｰﾄﾞｿﾌﾄ環境";#N/A,#N/A,FALSE,"IP･ﾌﾟﾛﾄｺﾙの設定";#N/A,#N/A,FALSE,"各種設定";#N/A,#N/A,FALSE,"OSPF";#N/A,#N/A,FALSE,"X25";#N/A,#N/A,FALSE,"FrameRelay";#N/A,#N/A,FALSE,"ATM"}</definedName>
    <definedName name="ｑｑｑ" localSheetId="12" hidden="1">{#N/A,#N/A,FALSE,"連絡先";#N/A,#N/A,FALSE,"ﾊｰﾄﾞｿﾌﾄ環境";#N/A,#N/A,FALSE,"IP･ﾌﾟﾛﾄｺﾙの設定";#N/A,#N/A,FALSE,"各種設定";#N/A,#N/A,FALSE,"OSPF";#N/A,#N/A,FALSE,"X25";#N/A,#N/A,FALSE,"FrameRelay";#N/A,#N/A,FALSE,"ATM"}</definedName>
    <definedName name="ｑｑｑ" localSheetId="11" hidden="1">{#N/A,#N/A,FALSE,"連絡先";#N/A,#N/A,FALSE,"ﾊｰﾄﾞｿﾌﾄ環境";#N/A,#N/A,FALSE,"IP･ﾌﾟﾛﾄｺﾙの設定";#N/A,#N/A,FALSE,"各種設定";#N/A,#N/A,FALSE,"OSPF";#N/A,#N/A,FALSE,"X25";#N/A,#N/A,FALSE,"FrameRelay";#N/A,#N/A,FALSE,"ATM"}</definedName>
    <definedName name="ｑｑｑ" hidden="1">{#N/A,#N/A,FALSE,"連絡先";#N/A,#N/A,FALSE,"ﾊｰﾄﾞｿﾌﾄ環境";#N/A,#N/A,FALSE,"IP･ﾌﾟﾛﾄｺﾙの設定";#N/A,#N/A,FALSE,"各種設定";#N/A,#N/A,FALSE,"OSPF";#N/A,#N/A,FALSE,"X25";#N/A,#N/A,FALSE,"FrameRelay";#N/A,#N/A,FALSE,"ATM"}</definedName>
    <definedName name="ｑｑｑｑ" localSheetId="20" hidden="1">{#N/A,#N/A,FALSE,"連絡先";#N/A,#N/A,FALSE,"ﾊｰﾄﾞｿﾌﾄ環境";#N/A,#N/A,FALSE,"IP･ﾌﾟﾛﾄｺﾙの設定";#N/A,#N/A,FALSE,"各種設定";#N/A,#N/A,FALSE,"OSPF";#N/A,#N/A,FALSE,"X25";#N/A,#N/A,FALSE,"FrameRelay";#N/A,#N/A,FALSE,"ATM"}</definedName>
    <definedName name="ｑｑｑｑ" localSheetId="18" hidden="1">{#N/A,#N/A,FALSE,"連絡先";#N/A,#N/A,FALSE,"ﾊｰﾄﾞｿﾌﾄ環境";#N/A,#N/A,FALSE,"IP･ﾌﾟﾛﾄｺﾙの設定";#N/A,#N/A,FALSE,"各種設定";#N/A,#N/A,FALSE,"OSPF";#N/A,#N/A,FALSE,"X25";#N/A,#N/A,FALSE,"FrameRelay";#N/A,#N/A,FALSE,"ATM"}</definedName>
    <definedName name="ｑｑｑｑ" localSheetId="15" hidden="1">{#N/A,#N/A,FALSE,"連絡先";#N/A,#N/A,FALSE,"ﾊｰﾄﾞｿﾌﾄ環境";#N/A,#N/A,FALSE,"IP･ﾌﾟﾛﾄｺﾙの設定";#N/A,#N/A,FALSE,"各種設定";#N/A,#N/A,FALSE,"OSPF";#N/A,#N/A,FALSE,"X25";#N/A,#N/A,FALSE,"FrameRelay";#N/A,#N/A,FALSE,"ATM"}</definedName>
    <definedName name="ｑｑｑｑ" localSheetId="19" hidden="1">{#N/A,#N/A,FALSE,"連絡先";#N/A,#N/A,FALSE,"ﾊｰﾄﾞｿﾌﾄ環境";#N/A,#N/A,FALSE,"IP･ﾌﾟﾛﾄｺﾙの設定";#N/A,#N/A,FALSE,"各種設定";#N/A,#N/A,FALSE,"OSPF";#N/A,#N/A,FALSE,"X25";#N/A,#N/A,FALSE,"FrameRelay";#N/A,#N/A,FALSE,"ATM"}</definedName>
    <definedName name="ｑｑｑｑ" localSheetId="17" hidden="1">{#N/A,#N/A,FALSE,"連絡先";#N/A,#N/A,FALSE,"ﾊｰﾄﾞｿﾌﾄ環境";#N/A,#N/A,FALSE,"IP･ﾌﾟﾛﾄｺﾙの設定";#N/A,#N/A,FALSE,"各種設定";#N/A,#N/A,FALSE,"OSPF";#N/A,#N/A,FALSE,"X25";#N/A,#N/A,FALSE,"FrameRelay";#N/A,#N/A,FALSE,"ATM"}</definedName>
    <definedName name="ｑｑｑｑ" localSheetId="13" hidden="1">{#N/A,#N/A,FALSE,"連絡先";#N/A,#N/A,FALSE,"ﾊｰﾄﾞｿﾌﾄ環境";#N/A,#N/A,FALSE,"IP･ﾌﾟﾛﾄｺﾙの設定";#N/A,#N/A,FALSE,"各種設定";#N/A,#N/A,FALSE,"OSPF";#N/A,#N/A,FALSE,"X25";#N/A,#N/A,FALSE,"FrameRelay";#N/A,#N/A,FALSE,"ATM"}</definedName>
    <definedName name="ｑｑｑｑ" localSheetId="12" hidden="1">{#N/A,#N/A,FALSE,"連絡先";#N/A,#N/A,FALSE,"ﾊｰﾄﾞｿﾌﾄ環境";#N/A,#N/A,FALSE,"IP･ﾌﾟﾛﾄｺﾙの設定";#N/A,#N/A,FALSE,"各種設定";#N/A,#N/A,FALSE,"OSPF";#N/A,#N/A,FALSE,"X25";#N/A,#N/A,FALSE,"FrameRelay";#N/A,#N/A,FALSE,"ATM"}</definedName>
    <definedName name="ｑｑｑｑ" localSheetId="11" hidden="1">{#N/A,#N/A,FALSE,"連絡先";#N/A,#N/A,FALSE,"ﾊｰﾄﾞｿﾌﾄ環境";#N/A,#N/A,FALSE,"IP･ﾌﾟﾛﾄｺﾙの設定";#N/A,#N/A,FALSE,"各種設定";#N/A,#N/A,FALSE,"OSPF";#N/A,#N/A,FALSE,"X25";#N/A,#N/A,FALSE,"FrameRelay";#N/A,#N/A,FALSE,"ATM"}</definedName>
    <definedName name="ｑｑｑｑ" hidden="1">{#N/A,#N/A,FALSE,"連絡先";#N/A,#N/A,FALSE,"ﾊｰﾄﾞｿﾌﾄ環境";#N/A,#N/A,FALSE,"IP･ﾌﾟﾛﾄｺﾙの設定";#N/A,#N/A,FALSE,"各種設定";#N/A,#N/A,FALSE,"OSPF";#N/A,#N/A,FALSE,"X25";#N/A,#N/A,FALSE,"FrameRelay";#N/A,#N/A,FALSE,"ATM"}</definedName>
    <definedName name="ｑｑｑｑｑ" localSheetId="20" hidden="1">{"'Sheet2 (2)'!$AF$67","'Sheet2 (2)'!$A$1:$Z$82"}</definedName>
    <definedName name="ｑｑｑｑｑ" localSheetId="18" hidden="1">{"'Sheet2 (2)'!$AF$67","'Sheet2 (2)'!$A$1:$Z$82"}</definedName>
    <definedName name="ｑｑｑｑｑ" localSheetId="15" hidden="1">{"'Sheet2 (2)'!$AF$67","'Sheet2 (2)'!$A$1:$Z$82"}</definedName>
    <definedName name="ｑｑｑｑｑ" localSheetId="19" hidden="1">{"'Sheet2 (2)'!$AF$67","'Sheet2 (2)'!$A$1:$Z$82"}</definedName>
    <definedName name="ｑｑｑｑｑ" localSheetId="17" hidden="1">{"'Sheet2 (2)'!$AF$67","'Sheet2 (2)'!$A$1:$Z$82"}</definedName>
    <definedName name="ｑｑｑｑｑ" localSheetId="13" hidden="1">{"'Sheet2 (2)'!$AF$67","'Sheet2 (2)'!$A$1:$Z$82"}</definedName>
    <definedName name="ｑｑｑｑｑ" localSheetId="12" hidden="1">{"'Sheet2 (2)'!$AF$67","'Sheet2 (2)'!$A$1:$Z$82"}</definedName>
    <definedName name="ｑｑｑｑｑ" localSheetId="11" hidden="1">{"'Sheet2 (2)'!$AF$67","'Sheet2 (2)'!$A$1:$Z$82"}</definedName>
    <definedName name="ｑｑｑｑｑ" hidden="1">{"'Sheet2 (2)'!$AF$67","'Sheet2 (2)'!$A$1:$Z$82"}</definedName>
    <definedName name="ｑｑｑｑｑｑ" localSheetId="20" hidden="1">{#N/A,#N/A,FALSE,"連絡先";#N/A,#N/A,FALSE,"ﾊｰﾄﾞｿﾌﾄ環境";#N/A,#N/A,FALSE,"IP･ﾌﾟﾛﾄｺﾙの設定";#N/A,#N/A,FALSE,"各種設定";#N/A,#N/A,FALSE,"OSPF";#N/A,#N/A,FALSE,"X25";#N/A,#N/A,FALSE,"FrameRelay";#N/A,#N/A,FALSE,"ATM"}</definedName>
    <definedName name="ｑｑｑｑｑｑ" localSheetId="18" hidden="1">{#N/A,#N/A,FALSE,"連絡先";#N/A,#N/A,FALSE,"ﾊｰﾄﾞｿﾌﾄ環境";#N/A,#N/A,FALSE,"IP･ﾌﾟﾛﾄｺﾙの設定";#N/A,#N/A,FALSE,"各種設定";#N/A,#N/A,FALSE,"OSPF";#N/A,#N/A,FALSE,"X25";#N/A,#N/A,FALSE,"FrameRelay";#N/A,#N/A,FALSE,"ATM"}</definedName>
    <definedName name="ｑｑｑｑｑｑ" localSheetId="15" hidden="1">{#N/A,#N/A,FALSE,"連絡先";#N/A,#N/A,FALSE,"ﾊｰﾄﾞｿﾌﾄ環境";#N/A,#N/A,FALSE,"IP･ﾌﾟﾛﾄｺﾙの設定";#N/A,#N/A,FALSE,"各種設定";#N/A,#N/A,FALSE,"OSPF";#N/A,#N/A,FALSE,"X25";#N/A,#N/A,FALSE,"FrameRelay";#N/A,#N/A,FALSE,"ATM"}</definedName>
    <definedName name="ｑｑｑｑｑｑ" localSheetId="19" hidden="1">{#N/A,#N/A,FALSE,"連絡先";#N/A,#N/A,FALSE,"ﾊｰﾄﾞｿﾌﾄ環境";#N/A,#N/A,FALSE,"IP･ﾌﾟﾛﾄｺﾙの設定";#N/A,#N/A,FALSE,"各種設定";#N/A,#N/A,FALSE,"OSPF";#N/A,#N/A,FALSE,"X25";#N/A,#N/A,FALSE,"FrameRelay";#N/A,#N/A,FALSE,"ATM"}</definedName>
    <definedName name="ｑｑｑｑｑｑ" localSheetId="17" hidden="1">{#N/A,#N/A,FALSE,"連絡先";#N/A,#N/A,FALSE,"ﾊｰﾄﾞｿﾌﾄ環境";#N/A,#N/A,FALSE,"IP･ﾌﾟﾛﾄｺﾙの設定";#N/A,#N/A,FALSE,"各種設定";#N/A,#N/A,FALSE,"OSPF";#N/A,#N/A,FALSE,"X25";#N/A,#N/A,FALSE,"FrameRelay";#N/A,#N/A,FALSE,"ATM"}</definedName>
    <definedName name="ｑｑｑｑｑｑ" localSheetId="13" hidden="1">{#N/A,#N/A,FALSE,"連絡先";#N/A,#N/A,FALSE,"ﾊｰﾄﾞｿﾌﾄ環境";#N/A,#N/A,FALSE,"IP･ﾌﾟﾛﾄｺﾙの設定";#N/A,#N/A,FALSE,"各種設定";#N/A,#N/A,FALSE,"OSPF";#N/A,#N/A,FALSE,"X25";#N/A,#N/A,FALSE,"FrameRelay";#N/A,#N/A,FALSE,"ATM"}</definedName>
    <definedName name="ｑｑｑｑｑｑ" localSheetId="12" hidden="1">{#N/A,#N/A,FALSE,"連絡先";#N/A,#N/A,FALSE,"ﾊｰﾄﾞｿﾌﾄ環境";#N/A,#N/A,FALSE,"IP･ﾌﾟﾛﾄｺﾙの設定";#N/A,#N/A,FALSE,"各種設定";#N/A,#N/A,FALSE,"OSPF";#N/A,#N/A,FALSE,"X25";#N/A,#N/A,FALSE,"FrameRelay";#N/A,#N/A,FALSE,"ATM"}</definedName>
    <definedName name="ｑｑｑｑｑｑ" localSheetId="11" hidden="1">{#N/A,#N/A,FALSE,"連絡先";#N/A,#N/A,FALSE,"ﾊｰﾄﾞｿﾌﾄ環境";#N/A,#N/A,FALSE,"IP･ﾌﾟﾛﾄｺﾙの設定";#N/A,#N/A,FALSE,"各種設定";#N/A,#N/A,FALSE,"OSPF";#N/A,#N/A,FALSE,"X25";#N/A,#N/A,FALSE,"FrameRelay";#N/A,#N/A,FALSE,"ATM"}</definedName>
    <definedName name="ｑｑｑｑｑｑ" hidden="1">{#N/A,#N/A,FALSE,"連絡先";#N/A,#N/A,FALSE,"ﾊｰﾄﾞｿﾌﾄ環境";#N/A,#N/A,FALSE,"IP･ﾌﾟﾛﾄｺﾙの設定";#N/A,#N/A,FALSE,"各種設定";#N/A,#N/A,FALSE,"OSPF";#N/A,#N/A,FALSE,"X25";#N/A,#N/A,FALSE,"FrameRelay";#N/A,#N/A,FALSE,"ATM"}</definedName>
    <definedName name="ｑｑｑｑｑｑｑ" localSheetId="20" hidden="1">{#N/A,#N/A,FALSE,"連絡先";#N/A,#N/A,FALSE,"ﾊｰﾄﾞｿﾌﾄ環境";#N/A,#N/A,FALSE,"IP･ﾌﾟﾛﾄｺﾙの設定";#N/A,#N/A,FALSE,"各種設定";#N/A,#N/A,FALSE,"OSPF";#N/A,#N/A,FALSE,"X25";#N/A,#N/A,FALSE,"FrameRelay";#N/A,#N/A,FALSE,"ATM"}</definedName>
    <definedName name="ｑｑｑｑｑｑｑ" localSheetId="18" hidden="1">{#N/A,#N/A,FALSE,"連絡先";#N/A,#N/A,FALSE,"ﾊｰﾄﾞｿﾌﾄ環境";#N/A,#N/A,FALSE,"IP･ﾌﾟﾛﾄｺﾙの設定";#N/A,#N/A,FALSE,"各種設定";#N/A,#N/A,FALSE,"OSPF";#N/A,#N/A,FALSE,"X25";#N/A,#N/A,FALSE,"FrameRelay";#N/A,#N/A,FALSE,"ATM"}</definedName>
    <definedName name="ｑｑｑｑｑｑｑ" localSheetId="15" hidden="1">{#N/A,#N/A,FALSE,"連絡先";#N/A,#N/A,FALSE,"ﾊｰﾄﾞｿﾌﾄ環境";#N/A,#N/A,FALSE,"IP･ﾌﾟﾛﾄｺﾙの設定";#N/A,#N/A,FALSE,"各種設定";#N/A,#N/A,FALSE,"OSPF";#N/A,#N/A,FALSE,"X25";#N/A,#N/A,FALSE,"FrameRelay";#N/A,#N/A,FALSE,"ATM"}</definedName>
    <definedName name="ｑｑｑｑｑｑｑ" localSheetId="19" hidden="1">{#N/A,#N/A,FALSE,"連絡先";#N/A,#N/A,FALSE,"ﾊｰﾄﾞｿﾌﾄ環境";#N/A,#N/A,FALSE,"IP･ﾌﾟﾛﾄｺﾙの設定";#N/A,#N/A,FALSE,"各種設定";#N/A,#N/A,FALSE,"OSPF";#N/A,#N/A,FALSE,"X25";#N/A,#N/A,FALSE,"FrameRelay";#N/A,#N/A,FALSE,"ATM"}</definedName>
    <definedName name="ｑｑｑｑｑｑｑ" localSheetId="17" hidden="1">{#N/A,#N/A,FALSE,"連絡先";#N/A,#N/A,FALSE,"ﾊｰﾄﾞｿﾌﾄ環境";#N/A,#N/A,FALSE,"IP･ﾌﾟﾛﾄｺﾙの設定";#N/A,#N/A,FALSE,"各種設定";#N/A,#N/A,FALSE,"OSPF";#N/A,#N/A,FALSE,"X25";#N/A,#N/A,FALSE,"FrameRelay";#N/A,#N/A,FALSE,"ATM"}</definedName>
    <definedName name="ｑｑｑｑｑｑｑ" localSheetId="13" hidden="1">{#N/A,#N/A,FALSE,"連絡先";#N/A,#N/A,FALSE,"ﾊｰﾄﾞｿﾌﾄ環境";#N/A,#N/A,FALSE,"IP･ﾌﾟﾛﾄｺﾙの設定";#N/A,#N/A,FALSE,"各種設定";#N/A,#N/A,FALSE,"OSPF";#N/A,#N/A,FALSE,"X25";#N/A,#N/A,FALSE,"FrameRelay";#N/A,#N/A,FALSE,"ATM"}</definedName>
    <definedName name="ｑｑｑｑｑｑｑ" localSheetId="12" hidden="1">{#N/A,#N/A,FALSE,"連絡先";#N/A,#N/A,FALSE,"ﾊｰﾄﾞｿﾌﾄ環境";#N/A,#N/A,FALSE,"IP･ﾌﾟﾛﾄｺﾙの設定";#N/A,#N/A,FALSE,"各種設定";#N/A,#N/A,FALSE,"OSPF";#N/A,#N/A,FALSE,"X25";#N/A,#N/A,FALSE,"FrameRelay";#N/A,#N/A,FALSE,"ATM"}</definedName>
    <definedName name="ｑｑｑｑｑｑｑ" localSheetId="11" hidden="1">{#N/A,#N/A,FALSE,"連絡先";#N/A,#N/A,FALSE,"ﾊｰﾄﾞｿﾌﾄ環境";#N/A,#N/A,FALSE,"IP･ﾌﾟﾛﾄｺﾙの設定";#N/A,#N/A,FALSE,"各種設定";#N/A,#N/A,FALSE,"OSPF";#N/A,#N/A,FALSE,"X25";#N/A,#N/A,FALSE,"FrameRelay";#N/A,#N/A,FALSE,"ATM"}</definedName>
    <definedName name="ｑｑｑｑｑｑｑ" hidden="1">{#N/A,#N/A,FALSE,"連絡先";#N/A,#N/A,FALSE,"ﾊｰﾄﾞｿﾌﾄ環境";#N/A,#N/A,FALSE,"IP･ﾌﾟﾛﾄｺﾙの設定";#N/A,#N/A,FALSE,"各種設定";#N/A,#N/A,FALSE,"OSPF";#N/A,#N/A,FALSE,"X25";#N/A,#N/A,FALSE,"FrameRelay";#N/A,#N/A,FALSE,"ATM"}</definedName>
    <definedName name="ｑｑｑｑｑｑｑｑ" localSheetId="20" hidden="1">{#N/A,#N/A,FALSE,"連絡先";#N/A,#N/A,FALSE,"ﾊｰﾄﾞｿﾌﾄ環境";#N/A,#N/A,FALSE,"IP･ﾌﾟﾛﾄｺﾙの設定";#N/A,#N/A,FALSE,"各種設定";#N/A,#N/A,FALSE,"OSPF";#N/A,#N/A,FALSE,"X25";#N/A,#N/A,FALSE,"FrameRelay";#N/A,#N/A,FALSE,"ATM"}</definedName>
    <definedName name="ｑｑｑｑｑｑｑｑ" localSheetId="18" hidden="1">{#N/A,#N/A,FALSE,"連絡先";#N/A,#N/A,FALSE,"ﾊｰﾄﾞｿﾌﾄ環境";#N/A,#N/A,FALSE,"IP･ﾌﾟﾛﾄｺﾙの設定";#N/A,#N/A,FALSE,"各種設定";#N/A,#N/A,FALSE,"OSPF";#N/A,#N/A,FALSE,"X25";#N/A,#N/A,FALSE,"FrameRelay";#N/A,#N/A,FALSE,"ATM"}</definedName>
    <definedName name="ｑｑｑｑｑｑｑｑ" localSheetId="15" hidden="1">{#N/A,#N/A,FALSE,"連絡先";#N/A,#N/A,FALSE,"ﾊｰﾄﾞｿﾌﾄ環境";#N/A,#N/A,FALSE,"IP･ﾌﾟﾛﾄｺﾙの設定";#N/A,#N/A,FALSE,"各種設定";#N/A,#N/A,FALSE,"OSPF";#N/A,#N/A,FALSE,"X25";#N/A,#N/A,FALSE,"FrameRelay";#N/A,#N/A,FALSE,"ATM"}</definedName>
    <definedName name="ｑｑｑｑｑｑｑｑ" localSheetId="19" hidden="1">{#N/A,#N/A,FALSE,"連絡先";#N/A,#N/A,FALSE,"ﾊｰﾄﾞｿﾌﾄ環境";#N/A,#N/A,FALSE,"IP･ﾌﾟﾛﾄｺﾙの設定";#N/A,#N/A,FALSE,"各種設定";#N/A,#N/A,FALSE,"OSPF";#N/A,#N/A,FALSE,"X25";#N/A,#N/A,FALSE,"FrameRelay";#N/A,#N/A,FALSE,"ATM"}</definedName>
    <definedName name="ｑｑｑｑｑｑｑｑ" localSheetId="17" hidden="1">{#N/A,#N/A,FALSE,"連絡先";#N/A,#N/A,FALSE,"ﾊｰﾄﾞｿﾌﾄ環境";#N/A,#N/A,FALSE,"IP･ﾌﾟﾛﾄｺﾙの設定";#N/A,#N/A,FALSE,"各種設定";#N/A,#N/A,FALSE,"OSPF";#N/A,#N/A,FALSE,"X25";#N/A,#N/A,FALSE,"FrameRelay";#N/A,#N/A,FALSE,"ATM"}</definedName>
    <definedName name="ｑｑｑｑｑｑｑｑ" localSheetId="13" hidden="1">{#N/A,#N/A,FALSE,"連絡先";#N/A,#N/A,FALSE,"ﾊｰﾄﾞｿﾌﾄ環境";#N/A,#N/A,FALSE,"IP･ﾌﾟﾛﾄｺﾙの設定";#N/A,#N/A,FALSE,"各種設定";#N/A,#N/A,FALSE,"OSPF";#N/A,#N/A,FALSE,"X25";#N/A,#N/A,FALSE,"FrameRelay";#N/A,#N/A,FALSE,"ATM"}</definedName>
    <definedName name="ｑｑｑｑｑｑｑｑ" localSheetId="12" hidden="1">{#N/A,#N/A,FALSE,"連絡先";#N/A,#N/A,FALSE,"ﾊｰﾄﾞｿﾌﾄ環境";#N/A,#N/A,FALSE,"IP･ﾌﾟﾛﾄｺﾙの設定";#N/A,#N/A,FALSE,"各種設定";#N/A,#N/A,FALSE,"OSPF";#N/A,#N/A,FALSE,"X25";#N/A,#N/A,FALSE,"FrameRelay";#N/A,#N/A,FALSE,"ATM"}</definedName>
    <definedName name="ｑｑｑｑｑｑｑｑ" localSheetId="11" hidden="1">{#N/A,#N/A,FALSE,"連絡先";#N/A,#N/A,FALSE,"ﾊｰﾄﾞｿﾌﾄ環境";#N/A,#N/A,FALSE,"IP･ﾌﾟﾛﾄｺﾙの設定";#N/A,#N/A,FALSE,"各種設定";#N/A,#N/A,FALSE,"OSPF";#N/A,#N/A,FALSE,"X25";#N/A,#N/A,FALSE,"FrameRelay";#N/A,#N/A,FALSE,"ATM"}</definedName>
    <definedName name="ｑｑｑｑｑｑｑｑ" hidden="1">{#N/A,#N/A,FALSE,"連絡先";#N/A,#N/A,FALSE,"ﾊｰﾄﾞｿﾌﾄ環境";#N/A,#N/A,FALSE,"IP･ﾌﾟﾛﾄｺﾙの設定";#N/A,#N/A,FALSE,"各種設定";#N/A,#N/A,FALSE,"OSPF";#N/A,#N/A,FALSE,"X25";#N/A,#N/A,FALSE,"FrameRelay";#N/A,#N/A,FALSE,"ATM"}</definedName>
    <definedName name="ｑｑｑｑｑｑｑｑｑ" localSheetId="20" hidden="1">{#N/A,#N/A,FALSE,"連絡先";#N/A,#N/A,FALSE,"ﾊｰﾄﾞｿﾌﾄ環境";#N/A,#N/A,FALSE,"IP･ﾌﾟﾛﾄｺﾙの設定";#N/A,#N/A,FALSE,"各種設定";#N/A,#N/A,FALSE,"OSPF";#N/A,#N/A,FALSE,"X25";#N/A,#N/A,FALSE,"FrameRelay";#N/A,#N/A,FALSE,"ATM"}</definedName>
    <definedName name="ｑｑｑｑｑｑｑｑｑ" localSheetId="18" hidden="1">{#N/A,#N/A,FALSE,"連絡先";#N/A,#N/A,FALSE,"ﾊｰﾄﾞｿﾌﾄ環境";#N/A,#N/A,FALSE,"IP･ﾌﾟﾛﾄｺﾙの設定";#N/A,#N/A,FALSE,"各種設定";#N/A,#N/A,FALSE,"OSPF";#N/A,#N/A,FALSE,"X25";#N/A,#N/A,FALSE,"FrameRelay";#N/A,#N/A,FALSE,"ATM"}</definedName>
    <definedName name="ｑｑｑｑｑｑｑｑｑ" localSheetId="15" hidden="1">{#N/A,#N/A,FALSE,"連絡先";#N/A,#N/A,FALSE,"ﾊｰﾄﾞｿﾌﾄ環境";#N/A,#N/A,FALSE,"IP･ﾌﾟﾛﾄｺﾙの設定";#N/A,#N/A,FALSE,"各種設定";#N/A,#N/A,FALSE,"OSPF";#N/A,#N/A,FALSE,"X25";#N/A,#N/A,FALSE,"FrameRelay";#N/A,#N/A,FALSE,"ATM"}</definedName>
    <definedName name="ｑｑｑｑｑｑｑｑｑ" localSheetId="19" hidden="1">{#N/A,#N/A,FALSE,"連絡先";#N/A,#N/A,FALSE,"ﾊｰﾄﾞｿﾌﾄ環境";#N/A,#N/A,FALSE,"IP･ﾌﾟﾛﾄｺﾙの設定";#N/A,#N/A,FALSE,"各種設定";#N/A,#N/A,FALSE,"OSPF";#N/A,#N/A,FALSE,"X25";#N/A,#N/A,FALSE,"FrameRelay";#N/A,#N/A,FALSE,"ATM"}</definedName>
    <definedName name="ｑｑｑｑｑｑｑｑｑ" localSheetId="17" hidden="1">{#N/A,#N/A,FALSE,"連絡先";#N/A,#N/A,FALSE,"ﾊｰﾄﾞｿﾌﾄ環境";#N/A,#N/A,FALSE,"IP･ﾌﾟﾛﾄｺﾙの設定";#N/A,#N/A,FALSE,"各種設定";#N/A,#N/A,FALSE,"OSPF";#N/A,#N/A,FALSE,"X25";#N/A,#N/A,FALSE,"FrameRelay";#N/A,#N/A,FALSE,"ATM"}</definedName>
    <definedName name="ｑｑｑｑｑｑｑｑｑ" localSheetId="13" hidden="1">{#N/A,#N/A,FALSE,"連絡先";#N/A,#N/A,FALSE,"ﾊｰﾄﾞｿﾌﾄ環境";#N/A,#N/A,FALSE,"IP･ﾌﾟﾛﾄｺﾙの設定";#N/A,#N/A,FALSE,"各種設定";#N/A,#N/A,FALSE,"OSPF";#N/A,#N/A,FALSE,"X25";#N/A,#N/A,FALSE,"FrameRelay";#N/A,#N/A,FALSE,"ATM"}</definedName>
    <definedName name="ｑｑｑｑｑｑｑｑｑ" localSheetId="12" hidden="1">{#N/A,#N/A,FALSE,"連絡先";#N/A,#N/A,FALSE,"ﾊｰﾄﾞｿﾌﾄ環境";#N/A,#N/A,FALSE,"IP･ﾌﾟﾛﾄｺﾙの設定";#N/A,#N/A,FALSE,"各種設定";#N/A,#N/A,FALSE,"OSPF";#N/A,#N/A,FALSE,"X25";#N/A,#N/A,FALSE,"FrameRelay";#N/A,#N/A,FALSE,"ATM"}</definedName>
    <definedName name="ｑｑｑｑｑｑｑｑｑ" localSheetId="11" hidden="1">{#N/A,#N/A,FALSE,"連絡先";#N/A,#N/A,FALSE,"ﾊｰﾄﾞｿﾌﾄ環境";#N/A,#N/A,FALSE,"IP･ﾌﾟﾛﾄｺﾙの設定";#N/A,#N/A,FALSE,"各種設定";#N/A,#N/A,FALSE,"OSPF";#N/A,#N/A,FALSE,"X25";#N/A,#N/A,FALSE,"FrameRelay";#N/A,#N/A,FALSE,"ATM"}</definedName>
    <definedName name="ｑｑｑｑｑｑｑｑｑ" hidden="1">{#N/A,#N/A,FALSE,"連絡先";#N/A,#N/A,FALSE,"ﾊｰﾄﾞｿﾌﾄ環境";#N/A,#N/A,FALSE,"IP･ﾌﾟﾛﾄｺﾙの設定";#N/A,#N/A,FALSE,"各種設定";#N/A,#N/A,FALSE,"OSPF";#N/A,#N/A,FALSE,"X25";#N/A,#N/A,FALSE,"FrameRelay";#N/A,#N/A,FALSE,"ATM"}</definedName>
    <definedName name="ｑｑｑｑｑｑｑｑｑｑ" localSheetId="20" hidden="1">{"'Sheet2 (2)'!$AF$67","'Sheet2 (2)'!$A$1:$Z$82"}</definedName>
    <definedName name="ｑｑｑｑｑｑｑｑｑｑ" localSheetId="18" hidden="1">{"'Sheet2 (2)'!$AF$67","'Sheet2 (2)'!$A$1:$Z$82"}</definedName>
    <definedName name="ｑｑｑｑｑｑｑｑｑｑ" localSheetId="15" hidden="1">{"'Sheet2 (2)'!$AF$67","'Sheet2 (2)'!$A$1:$Z$82"}</definedName>
    <definedName name="ｑｑｑｑｑｑｑｑｑｑ" localSheetId="19" hidden="1">{"'Sheet2 (2)'!$AF$67","'Sheet2 (2)'!$A$1:$Z$82"}</definedName>
    <definedName name="ｑｑｑｑｑｑｑｑｑｑ" localSheetId="17" hidden="1">{"'Sheet2 (2)'!$AF$67","'Sheet2 (2)'!$A$1:$Z$82"}</definedName>
    <definedName name="ｑｑｑｑｑｑｑｑｑｑ" localSheetId="13" hidden="1">{"'Sheet2 (2)'!$AF$67","'Sheet2 (2)'!$A$1:$Z$82"}</definedName>
    <definedName name="ｑｑｑｑｑｑｑｑｑｑ" localSheetId="12" hidden="1">{"'Sheet2 (2)'!$AF$67","'Sheet2 (2)'!$A$1:$Z$82"}</definedName>
    <definedName name="ｑｑｑｑｑｑｑｑｑｑ" localSheetId="11" hidden="1">{"'Sheet2 (2)'!$AF$67","'Sheet2 (2)'!$A$1:$Z$82"}</definedName>
    <definedName name="ｑｑｑｑｑｑｑｑｑｑ" hidden="1">{"'Sheet2 (2)'!$AF$67","'Sheet2 (2)'!$A$1:$Z$82"}</definedName>
    <definedName name="qwqwqw" localSheetId="3" hidden="1">{"'フローチャート'!$A$1:$AO$191"}</definedName>
    <definedName name="qwqwqw" localSheetId="4" hidden="1">{"'フローチャート'!$A$1:$AO$191"}</definedName>
    <definedName name="qwqwqw" localSheetId="1" hidden="1">{"'フローチャート'!$A$1:$AO$191"}</definedName>
    <definedName name="qwqwqw" localSheetId="2" hidden="1">{"'フローチャート'!$A$1:$AO$191"}</definedName>
    <definedName name="qwqwqw" localSheetId="20" hidden="1">{"'フローチャート'!$A$1:$AO$191"}</definedName>
    <definedName name="qwqwqw" localSheetId="18" hidden="1">{"'フローチャート'!$A$1:$AO$191"}</definedName>
    <definedName name="qwqwqw" localSheetId="15" hidden="1">{"'フローチャート'!$A$1:$AO$191"}</definedName>
    <definedName name="qwqwqw" localSheetId="19" hidden="1">{"'フローチャート'!$A$1:$AO$191"}</definedName>
    <definedName name="qwqwqw" localSheetId="17" hidden="1">{"'フローチャート'!$A$1:$AO$191"}</definedName>
    <definedName name="qwqwqw" localSheetId="13" hidden="1">{"'フローチャート'!$A$1:$AO$191"}</definedName>
    <definedName name="qwqwqw" localSheetId="12" hidden="1">{"'フローチャート'!$A$1:$AO$191"}</definedName>
    <definedName name="qwqwqw" localSheetId="11" hidden="1">{"'フローチャート'!$A$1:$AO$191"}</definedName>
    <definedName name="qwqwqw" hidden="1">{"'フローチャート'!$A$1:$AO$191"}</definedName>
    <definedName name="ｒｒ" localSheetId="20" hidden="1">{#N/A,#N/A,FALSE,"連絡先";#N/A,#N/A,FALSE,"ﾊｰﾄﾞｿﾌﾄ環境";#N/A,#N/A,FALSE,"IP･ﾌﾟﾛﾄｺﾙの設定";#N/A,#N/A,FALSE,"各種設定";#N/A,#N/A,FALSE,"OSPF";#N/A,#N/A,FALSE,"X25";#N/A,#N/A,FALSE,"FrameRelay";#N/A,#N/A,FALSE,"ATM"}</definedName>
    <definedName name="ｒｒ" localSheetId="18" hidden="1">{#N/A,#N/A,FALSE,"連絡先";#N/A,#N/A,FALSE,"ﾊｰﾄﾞｿﾌﾄ環境";#N/A,#N/A,FALSE,"IP･ﾌﾟﾛﾄｺﾙの設定";#N/A,#N/A,FALSE,"各種設定";#N/A,#N/A,FALSE,"OSPF";#N/A,#N/A,FALSE,"X25";#N/A,#N/A,FALSE,"FrameRelay";#N/A,#N/A,FALSE,"ATM"}</definedName>
    <definedName name="ｒｒ" localSheetId="15" hidden="1">{#N/A,#N/A,FALSE,"連絡先";#N/A,#N/A,FALSE,"ﾊｰﾄﾞｿﾌﾄ環境";#N/A,#N/A,FALSE,"IP･ﾌﾟﾛﾄｺﾙの設定";#N/A,#N/A,FALSE,"各種設定";#N/A,#N/A,FALSE,"OSPF";#N/A,#N/A,FALSE,"X25";#N/A,#N/A,FALSE,"FrameRelay";#N/A,#N/A,FALSE,"ATM"}</definedName>
    <definedName name="ｒｒ" localSheetId="19" hidden="1">{#N/A,#N/A,FALSE,"連絡先";#N/A,#N/A,FALSE,"ﾊｰﾄﾞｿﾌﾄ環境";#N/A,#N/A,FALSE,"IP･ﾌﾟﾛﾄｺﾙの設定";#N/A,#N/A,FALSE,"各種設定";#N/A,#N/A,FALSE,"OSPF";#N/A,#N/A,FALSE,"X25";#N/A,#N/A,FALSE,"FrameRelay";#N/A,#N/A,FALSE,"ATM"}</definedName>
    <definedName name="ｒｒ" localSheetId="17" hidden="1">{#N/A,#N/A,FALSE,"連絡先";#N/A,#N/A,FALSE,"ﾊｰﾄﾞｿﾌﾄ環境";#N/A,#N/A,FALSE,"IP･ﾌﾟﾛﾄｺﾙの設定";#N/A,#N/A,FALSE,"各種設定";#N/A,#N/A,FALSE,"OSPF";#N/A,#N/A,FALSE,"X25";#N/A,#N/A,FALSE,"FrameRelay";#N/A,#N/A,FALSE,"ATM"}</definedName>
    <definedName name="ｒｒ" localSheetId="13" hidden="1">{#N/A,#N/A,FALSE,"連絡先";#N/A,#N/A,FALSE,"ﾊｰﾄﾞｿﾌﾄ環境";#N/A,#N/A,FALSE,"IP･ﾌﾟﾛﾄｺﾙの設定";#N/A,#N/A,FALSE,"各種設定";#N/A,#N/A,FALSE,"OSPF";#N/A,#N/A,FALSE,"X25";#N/A,#N/A,FALSE,"FrameRelay";#N/A,#N/A,FALSE,"ATM"}</definedName>
    <definedName name="ｒｒ" localSheetId="12" hidden="1">{#N/A,#N/A,FALSE,"連絡先";#N/A,#N/A,FALSE,"ﾊｰﾄﾞｿﾌﾄ環境";#N/A,#N/A,FALSE,"IP･ﾌﾟﾛﾄｺﾙの設定";#N/A,#N/A,FALSE,"各種設定";#N/A,#N/A,FALSE,"OSPF";#N/A,#N/A,FALSE,"X25";#N/A,#N/A,FALSE,"FrameRelay";#N/A,#N/A,FALSE,"ATM"}</definedName>
    <definedName name="ｒｒ" localSheetId="11" hidden="1">{#N/A,#N/A,FALSE,"連絡先";#N/A,#N/A,FALSE,"ﾊｰﾄﾞｿﾌﾄ環境";#N/A,#N/A,FALSE,"IP･ﾌﾟﾛﾄｺﾙの設定";#N/A,#N/A,FALSE,"各種設定";#N/A,#N/A,FALSE,"OSPF";#N/A,#N/A,FALSE,"X25";#N/A,#N/A,FALSE,"FrameRelay";#N/A,#N/A,FALSE,"ATM"}</definedName>
    <definedName name="ｒｒ" hidden="1">{#N/A,#N/A,FALSE,"連絡先";#N/A,#N/A,FALSE,"ﾊｰﾄﾞｿﾌﾄ環境";#N/A,#N/A,FALSE,"IP･ﾌﾟﾛﾄｺﾙの設定";#N/A,#N/A,FALSE,"各種設定";#N/A,#N/A,FALSE,"OSPF";#N/A,#N/A,FALSE,"X25";#N/A,#N/A,FALSE,"FrameRelay";#N/A,#N/A,FALSE,"ATM"}</definedName>
    <definedName name="ｒｒｒｒ" localSheetId="20" hidden="1">{#N/A,#N/A,FALSE,"連絡先";#N/A,#N/A,FALSE,"ﾊｰﾄﾞｿﾌﾄ環境";#N/A,#N/A,FALSE,"IP･ﾌﾟﾛﾄｺﾙの設定";#N/A,#N/A,FALSE,"各種設定";#N/A,#N/A,FALSE,"OSPF";#N/A,#N/A,FALSE,"X25";#N/A,#N/A,FALSE,"FrameRelay";#N/A,#N/A,FALSE,"ATM"}</definedName>
    <definedName name="ｒｒｒｒ" localSheetId="18" hidden="1">{#N/A,#N/A,FALSE,"連絡先";#N/A,#N/A,FALSE,"ﾊｰﾄﾞｿﾌﾄ環境";#N/A,#N/A,FALSE,"IP･ﾌﾟﾛﾄｺﾙの設定";#N/A,#N/A,FALSE,"各種設定";#N/A,#N/A,FALSE,"OSPF";#N/A,#N/A,FALSE,"X25";#N/A,#N/A,FALSE,"FrameRelay";#N/A,#N/A,FALSE,"ATM"}</definedName>
    <definedName name="ｒｒｒｒ" localSheetId="15" hidden="1">{#N/A,#N/A,FALSE,"連絡先";#N/A,#N/A,FALSE,"ﾊｰﾄﾞｿﾌﾄ環境";#N/A,#N/A,FALSE,"IP･ﾌﾟﾛﾄｺﾙの設定";#N/A,#N/A,FALSE,"各種設定";#N/A,#N/A,FALSE,"OSPF";#N/A,#N/A,FALSE,"X25";#N/A,#N/A,FALSE,"FrameRelay";#N/A,#N/A,FALSE,"ATM"}</definedName>
    <definedName name="ｒｒｒｒ" localSheetId="19" hidden="1">{#N/A,#N/A,FALSE,"連絡先";#N/A,#N/A,FALSE,"ﾊｰﾄﾞｿﾌﾄ環境";#N/A,#N/A,FALSE,"IP･ﾌﾟﾛﾄｺﾙの設定";#N/A,#N/A,FALSE,"各種設定";#N/A,#N/A,FALSE,"OSPF";#N/A,#N/A,FALSE,"X25";#N/A,#N/A,FALSE,"FrameRelay";#N/A,#N/A,FALSE,"ATM"}</definedName>
    <definedName name="ｒｒｒｒ" localSheetId="17" hidden="1">{#N/A,#N/A,FALSE,"連絡先";#N/A,#N/A,FALSE,"ﾊｰﾄﾞｿﾌﾄ環境";#N/A,#N/A,FALSE,"IP･ﾌﾟﾛﾄｺﾙの設定";#N/A,#N/A,FALSE,"各種設定";#N/A,#N/A,FALSE,"OSPF";#N/A,#N/A,FALSE,"X25";#N/A,#N/A,FALSE,"FrameRelay";#N/A,#N/A,FALSE,"ATM"}</definedName>
    <definedName name="ｒｒｒｒ" localSheetId="13" hidden="1">{#N/A,#N/A,FALSE,"連絡先";#N/A,#N/A,FALSE,"ﾊｰﾄﾞｿﾌﾄ環境";#N/A,#N/A,FALSE,"IP･ﾌﾟﾛﾄｺﾙの設定";#N/A,#N/A,FALSE,"各種設定";#N/A,#N/A,FALSE,"OSPF";#N/A,#N/A,FALSE,"X25";#N/A,#N/A,FALSE,"FrameRelay";#N/A,#N/A,FALSE,"ATM"}</definedName>
    <definedName name="ｒｒｒｒ" localSheetId="12" hidden="1">{#N/A,#N/A,FALSE,"連絡先";#N/A,#N/A,FALSE,"ﾊｰﾄﾞｿﾌﾄ環境";#N/A,#N/A,FALSE,"IP･ﾌﾟﾛﾄｺﾙの設定";#N/A,#N/A,FALSE,"各種設定";#N/A,#N/A,FALSE,"OSPF";#N/A,#N/A,FALSE,"X25";#N/A,#N/A,FALSE,"FrameRelay";#N/A,#N/A,FALSE,"ATM"}</definedName>
    <definedName name="ｒｒｒｒ" localSheetId="11" hidden="1">{#N/A,#N/A,FALSE,"連絡先";#N/A,#N/A,FALSE,"ﾊｰﾄﾞｿﾌﾄ環境";#N/A,#N/A,FALSE,"IP･ﾌﾟﾛﾄｺﾙの設定";#N/A,#N/A,FALSE,"各種設定";#N/A,#N/A,FALSE,"OSPF";#N/A,#N/A,FALSE,"X25";#N/A,#N/A,FALSE,"FrameRelay";#N/A,#N/A,FALSE,"ATM"}</definedName>
    <definedName name="ｒｒｒｒ" hidden="1">{#N/A,#N/A,FALSE,"連絡先";#N/A,#N/A,FALSE,"ﾊｰﾄﾞｿﾌﾄ環境";#N/A,#N/A,FALSE,"IP･ﾌﾟﾛﾄｺﾙの設定";#N/A,#N/A,FALSE,"各種設定";#N/A,#N/A,FALSE,"OSPF";#N/A,#N/A,FALSE,"X25";#N/A,#N/A,FALSE,"FrameRelay";#N/A,#N/A,FALSE,"ATM"}</definedName>
    <definedName name="ｒｒｒｒｒ" localSheetId="20" hidden="1">{#N/A,#N/A,FALSE,"連絡先";#N/A,#N/A,FALSE,"ﾊｰﾄﾞｿﾌﾄ環境";#N/A,#N/A,FALSE,"IP･ﾌﾟﾛﾄｺﾙの設定";#N/A,#N/A,FALSE,"各種設定";#N/A,#N/A,FALSE,"OSPF";#N/A,#N/A,FALSE,"X25";#N/A,#N/A,FALSE,"FrameRelay";#N/A,#N/A,FALSE,"ATM"}</definedName>
    <definedName name="ｒｒｒｒｒ" localSheetId="18" hidden="1">{#N/A,#N/A,FALSE,"連絡先";#N/A,#N/A,FALSE,"ﾊｰﾄﾞｿﾌﾄ環境";#N/A,#N/A,FALSE,"IP･ﾌﾟﾛﾄｺﾙの設定";#N/A,#N/A,FALSE,"各種設定";#N/A,#N/A,FALSE,"OSPF";#N/A,#N/A,FALSE,"X25";#N/A,#N/A,FALSE,"FrameRelay";#N/A,#N/A,FALSE,"ATM"}</definedName>
    <definedName name="ｒｒｒｒｒ" localSheetId="15" hidden="1">{#N/A,#N/A,FALSE,"連絡先";#N/A,#N/A,FALSE,"ﾊｰﾄﾞｿﾌﾄ環境";#N/A,#N/A,FALSE,"IP･ﾌﾟﾛﾄｺﾙの設定";#N/A,#N/A,FALSE,"各種設定";#N/A,#N/A,FALSE,"OSPF";#N/A,#N/A,FALSE,"X25";#N/A,#N/A,FALSE,"FrameRelay";#N/A,#N/A,FALSE,"ATM"}</definedName>
    <definedName name="ｒｒｒｒｒ" localSheetId="19" hidden="1">{#N/A,#N/A,FALSE,"連絡先";#N/A,#N/A,FALSE,"ﾊｰﾄﾞｿﾌﾄ環境";#N/A,#N/A,FALSE,"IP･ﾌﾟﾛﾄｺﾙの設定";#N/A,#N/A,FALSE,"各種設定";#N/A,#N/A,FALSE,"OSPF";#N/A,#N/A,FALSE,"X25";#N/A,#N/A,FALSE,"FrameRelay";#N/A,#N/A,FALSE,"ATM"}</definedName>
    <definedName name="ｒｒｒｒｒ" localSheetId="17" hidden="1">{#N/A,#N/A,FALSE,"連絡先";#N/A,#N/A,FALSE,"ﾊｰﾄﾞｿﾌﾄ環境";#N/A,#N/A,FALSE,"IP･ﾌﾟﾛﾄｺﾙの設定";#N/A,#N/A,FALSE,"各種設定";#N/A,#N/A,FALSE,"OSPF";#N/A,#N/A,FALSE,"X25";#N/A,#N/A,FALSE,"FrameRelay";#N/A,#N/A,FALSE,"ATM"}</definedName>
    <definedName name="ｒｒｒｒｒ" localSheetId="13" hidden="1">{#N/A,#N/A,FALSE,"連絡先";#N/A,#N/A,FALSE,"ﾊｰﾄﾞｿﾌﾄ環境";#N/A,#N/A,FALSE,"IP･ﾌﾟﾛﾄｺﾙの設定";#N/A,#N/A,FALSE,"各種設定";#N/A,#N/A,FALSE,"OSPF";#N/A,#N/A,FALSE,"X25";#N/A,#N/A,FALSE,"FrameRelay";#N/A,#N/A,FALSE,"ATM"}</definedName>
    <definedName name="ｒｒｒｒｒ" localSheetId="12" hidden="1">{#N/A,#N/A,FALSE,"連絡先";#N/A,#N/A,FALSE,"ﾊｰﾄﾞｿﾌﾄ環境";#N/A,#N/A,FALSE,"IP･ﾌﾟﾛﾄｺﾙの設定";#N/A,#N/A,FALSE,"各種設定";#N/A,#N/A,FALSE,"OSPF";#N/A,#N/A,FALSE,"X25";#N/A,#N/A,FALSE,"FrameRelay";#N/A,#N/A,FALSE,"ATM"}</definedName>
    <definedName name="ｒｒｒｒｒ" localSheetId="11" hidden="1">{#N/A,#N/A,FALSE,"連絡先";#N/A,#N/A,FALSE,"ﾊｰﾄﾞｿﾌﾄ環境";#N/A,#N/A,FALSE,"IP･ﾌﾟﾛﾄｺﾙの設定";#N/A,#N/A,FALSE,"各種設定";#N/A,#N/A,FALSE,"OSPF";#N/A,#N/A,FALSE,"X25";#N/A,#N/A,FALSE,"FrameRelay";#N/A,#N/A,FALSE,"ATM"}</definedName>
    <definedName name="ｒｒｒｒｒ" hidden="1">{#N/A,#N/A,FALSE,"連絡先";#N/A,#N/A,FALSE,"ﾊｰﾄﾞｿﾌﾄ環境";#N/A,#N/A,FALSE,"IP･ﾌﾟﾛﾄｺﾙの設定";#N/A,#N/A,FALSE,"各種設定";#N/A,#N/A,FALSE,"OSPF";#N/A,#N/A,FALSE,"X25";#N/A,#N/A,FALSE,"FrameRelay";#N/A,#N/A,FALSE,"ATM"}</definedName>
    <definedName name="ｒｒｒｒｒｒ" localSheetId="20" hidden="1">{"'Sheet2 (2)'!$AF$67","'Sheet2 (2)'!$A$1:$Z$82"}</definedName>
    <definedName name="ｒｒｒｒｒｒ" localSheetId="18" hidden="1">{"'Sheet2 (2)'!$AF$67","'Sheet2 (2)'!$A$1:$Z$82"}</definedName>
    <definedName name="ｒｒｒｒｒｒ" localSheetId="15" hidden="1">{"'Sheet2 (2)'!$AF$67","'Sheet2 (2)'!$A$1:$Z$82"}</definedName>
    <definedName name="ｒｒｒｒｒｒ" localSheetId="19" hidden="1">{"'Sheet2 (2)'!$AF$67","'Sheet2 (2)'!$A$1:$Z$82"}</definedName>
    <definedName name="ｒｒｒｒｒｒ" localSheetId="17" hidden="1">{"'Sheet2 (2)'!$AF$67","'Sheet2 (2)'!$A$1:$Z$82"}</definedName>
    <definedName name="ｒｒｒｒｒｒ" localSheetId="13" hidden="1">{"'Sheet2 (2)'!$AF$67","'Sheet2 (2)'!$A$1:$Z$82"}</definedName>
    <definedName name="ｒｒｒｒｒｒ" localSheetId="12" hidden="1">{"'Sheet2 (2)'!$AF$67","'Sheet2 (2)'!$A$1:$Z$82"}</definedName>
    <definedName name="ｒｒｒｒｒｒ" localSheetId="11" hidden="1">{"'Sheet2 (2)'!$AF$67","'Sheet2 (2)'!$A$1:$Z$82"}</definedName>
    <definedName name="ｒｒｒｒｒｒ" hidden="1">{"'Sheet2 (2)'!$AF$67","'Sheet2 (2)'!$A$1:$Z$82"}</definedName>
    <definedName name="ｒｒｒｒｒｒｒ" localSheetId="20" hidden="1">{#N/A,#N/A,FALSE,"連絡先";#N/A,#N/A,FALSE,"ﾊｰﾄﾞｿﾌﾄ環境";#N/A,#N/A,FALSE,"IP･ﾌﾟﾛﾄｺﾙの設定";#N/A,#N/A,FALSE,"各種設定";#N/A,#N/A,FALSE,"OSPF";#N/A,#N/A,FALSE,"X25";#N/A,#N/A,FALSE,"FrameRelay";#N/A,#N/A,FALSE,"ATM"}</definedName>
    <definedName name="ｒｒｒｒｒｒｒ" localSheetId="18" hidden="1">{#N/A,#N/A,FALSE,"連絡先";#N/A,#N/A,FALSE,"ﾊｰﾄﾞｿﾌﾄ環境";#N/A,#N/A,FALSE,"IP･ﾌﾟﾛﾄｺﾙの設定";#N/A,#N/A,FALSE,"各種設定";#N/A,#N/A,FALSE,"OSPF";#N/A,#N/A,FALSE,"X25";#N/A,#N/A,FALSE,"FrameRelay";#N/A,#N/A,FALSE,"ATM"}</definedName>
    <definedName name="ｒｒｒｒｒｒｒ" localSheetId="15" hidden="1">{#N/A,#N/A,FALSE,"連絡先";#N/A,#N/A,FALSE,"ﾊｰﾄﾞｿﾌﾄ環境";#N/A,#N/A,FALSE,"IP･ﾌﾟﾛﾄｺﾙの設定";#N/A,#N/A,FALSE,"各種設定";#N/A,#N/A,FALSE,"OSPF";#N/A,#N/A,FALSE,"X25";#N/A,#N/A,FALSE,"FrameRelay";#N/A,#N/A,FALSE,"ATM"}</definedName>
    <definedName name="ｒｒｒｒｒｒｒ" localSheetId="19" hidden="1">{#N/A,#N/A,FALSE,"連絡先";#N/A,#N/A,FALSE,"ﾊｰﾄﾞｿﾌﾄ環境";#N/A,#N/A,FALSE,"IP･ﾌﾟﾛﾄｺﾙの設定";#N/A,#N/A,FALSE,"各種設定";#N/A,#N/A,FALSE,"OSPF";#N/A,#N/A,FALSE,"X25";#N/A,#N/A,FALSE,"FrameRelay";#N/A,#N/A,FALSE,"ATM"}</definedName>
    <definedName name="ｒｒｒｒｒｒｒ" localSheetId="17" hidden="1">{#N/A,#N/A,FALSE,"連絡先";#N/A,#N/A,FALSE,"ﾊｰﾄﾞｿﾌﾄ環境";#N/A,#N/A,FALSE,"IP･ﾌﾟﾛﾄｺﾙの設定";#N/A,#N/A,FALSE,"各種設定";#N/A,#N/A,FALSE,"OSPF";#N/A,#N/A,FALSE,"X25";#N/A,#N/A,FALSE,"FrameRelay";#N/A,#N/A,FALSE,"ATM"}</definedName>
    <definedName name="ｒｒｒｒｒｒｒ" localSheetId="13" hidden="1">{#N/A,#N/A,FALSE,"連絡先";#N/A,#N/A,FALSE,"ﾊｰﾄﾞｿﾌﾄ環境";#N/A,#N/A,FALSE,"IP･ﾌﾟﾛﾄｺﾙの設定";#N/A,#N/A,FALSE,"各種設定";#N/A,#N/A,FALSE,"OSPF";#N/A,#N/A,FALSE,"X25";#N/A,#N/A,FALSE,"FrameRelay";#N/A,#N/A,FALSE,"ATM"}</definedName>
    <definedName name="ｒｒｒｒｒｒｒ" localSheetId="12" hidden="1">{#N/A,#N/A,FALSE,"連絡先";#N/A,#N/A,FALSE,"ﾊｰﾄﾞｿﾌﾄ環境";#N/A,#N/A,FALSE,"IP･ﾌﾟﾛﾄｺﾙの設定";#N/A,#N/A,FALSE,"各種設定";#N/A,#N/A,FALSE,"OSPF";#N/A,#N/A,FALSE,"X25";#N/A,#N/A,FALSE,"FrameRelay";#N/A,#N/A,FALSE,"ATM"}</definedName>
    <definedName name="ｒｒｒｒｒｒｒ" localSheetId="11" hidden="1">{#N/A,#N/A,FALSE,"連絡先";#N/A,#N/A,FALSE,"ﾊｰﾄﾞｿﾌﾄ環境";#N/A,#N/A,FALSE,"IP･ﾌﾟﾛﾄｺﾙの設定";#N/A,#N/A,FALSE,"各種設定";#N/A,#N/A,FALSE,"OSPF";#N/A,#N/A,FALSE,"X25";#N/A,#N/A,FALSE,"FrameRelay";#N/A,#N/A,FALSE,"ATM"}</definedName>
    <definedName name="ｒｒｒｒｒｒｒ" hidden="1">{#N/A,#N/A,FALSE,"連絡先";#N/A,#N/A,FALSE,"ﾊｰﾄﾞｿﾌﾄ環境";#N/A,#N/A,FALSE,"IP･ﾌﾟﾛﾄｺﾙの設定";#N/A,#N/A,FALSE,"各種設定";#N/A,#N/A,FALSE,"OSPF";#N/A,#N/A,FALSE,"X25";#N/A,#N/A,FALSE,"FrameRelay";#N/A,#N/A,FALSE,"ATM"}</definedName>
    <definedName name="ｒｒｒｒｒｒｒｒ" localSheetId="20" hidden="1">{#N/A,#N/A,FALSE,"連絡先";#N/A,#N/A,FALSE,"ﾊｰﾄﾞｿﾌﾄ環境";#N/A,#N/A,FALSE,"IP･ﾌﾟﾛﾄｺﾙの設定";#N/A,#N/A,FALSE,"各種設定";#N/A,#N/A,FALSE,"OSPF";#N/A,#N/A,FALSE,"X25";#N/A,#N/A,FALSE,"FrameRelay";#N/A,#N/A,FALSE,"ATM"}</definedName>
    <definedName name="ｒｒｒｒｒｒｒｒ" localSheetId="18" hidden="1">{#N/A,#N/A,FALSE,"連絡先";#N/A,#N/A,FALSE,"ﾊｰﾄﾞｿﾌﾄ環境";#N/A,#N/A,FALSE,"IP･ﾌﾟﾛﾄｺﾙの設定";#N/A,#N/A,FALSE,"各種設定";#N/A,#N/A,FALSE,"OSPF";#N/A,#N/A,FALSE,"X25";#N/A,#N/A,FALSE,"FrameRelay";#N/A,#N/A,FALSE,"ATM"}</definedName>
    <definedName name="ｒｒｒｒｒｒｒｒ" localSheetId="15" hidden="1">{#N/A,#N/A,FALSE,"連絡先";#N/A,#N/A,FALSE,"ﾊｰﾄﾞｿﾌﾄ環境";#N/A,#N/A,FALSE,"IP･ﾌﾟﾛﾄｺﾙの設定";#N/A,#N/A,FALSE,"各種設定";#N/A,#N/A,FALSE,"OSPF";#N/A,#N/A,FALSE,"X25";#N/A,#N/A,FALSE,"FrameRelay";#N/A,#N/A,FALSE,"ATM"}</definedName>
    <definedName name="ｒｒｒｒｒｒｒｒ" localSheetId="19" hidden="1">{#N/A,#N/A,FALSE,"連絡先";#N/A,#N/A,FALSE,"ﾊｰﾄﾞｿﾌﾄ環境";#N/A,#N/A,FALSE,"IP･ﾌﾟﾛﾄｺﾙの設定";#N/A,#N/A,FALSE,"各種設定";#N/A,#N/A,FALSE,"OSPF";#N/A,#N/A,FALSE,"X25";#N/A,#N/A,FALSE,"FrameRelay";#N/A,#N/A,FALSE,"ATM"}</definedName>
    <definedName name="ｒｒｒｒｒｒｒｒ" localSheetId="17" hidden="1">{#N/A,#N/A,FALSE,"連絡先";#N/A,#N/A,FALSE,"ﾊｰﾄﾞｿﾌﾄ環境";#N/A,#N/A,FALSE,"IP･ﾌﾟﾛﾄｺﾙの設定";#N/A,#N/A,FALSE,"各種設定";#N/A,#N/A,FALSE,"OSPF";#N/A,#N/A,FALSE,"X25";#N/A,#N/A,FALSE,"FrameRelay";#N/A,#N/A,FALSE,"ATM"}</definedName>
    <definedName name="ｒｒｒｒｒｒｒｒ" localSheetId="13" hidden="1">{#N/A,#N/A,FALSE,"連絡先";#N/A,#N/A,FALSE,"ﾊｰﾄﾞｿﾌﾄ環境";#N/A,#N/A,FALSE,"IP･ﾌﾟﾛﾄｺﾙの設定";#N/A,#N/A,FALSE,"各種設定";#N/A,#N/A,FALSE,"OSPF";#N/A,#N/A,FALSE,"X25";#N/A,#N/A,FALSE,"FrameRelay";#N/A,#N/A,FALSE,"ATM"}</definedName>
    <definedName name="ｒｒｒｒｒｒｒｒ" localSheetId="12" hidden="1">{#N/A,#N/A,FALSE,"連絡先";#N/A,#N/A,FALSE,"ﾊｰﾄﾞｿﾌﾄ環境";#N/A,#N/A,FALSE,"IP･ﾌﾟﾛﾄｺﾙの設定";#N/A,#N/A,FALSE,"各種設定";#N/A,#N/A,FALSE,"OSPF";#N/A,#N/A,FALSE,"X25";#N/A,#N/A,FALSE,"FrameRelay";#N/A,#N/A,FALSE,"ATM"}</definedName>
    <definedName name="ｒｒｒｒｒｒｒｒ" localSheetId="11" hidden="1">{#N/A,#N/A,FALSE,"連絡先";#N/A,#N/A,FALSE,"ﾊｰﾄﾞｿﾌﾄ環境";#N/A,#N/A,FALSE,"IP･ﾌﾟﾛﾄｺﾙの設定";#N/A,#N/A,FALSE,"各種設定";#N/A,#N/A,FALSE,"OSPF";#N/A,#N/A,FALSE,"X25";#N/A,#N/A,FALSE,"FrameRelay";#N/A,#N/A,FALSE,"ATM"}</definedName>
    <definedName name="ｒｒｒｒｒｒｒｒ" hidden="1">{#N/A,#N/A,FALSE,"連絡先";#N/A,#N/A,FALSE,"ﾊｰﾄﾞｿﾌﾄ環境";#N/A,#N/A,FALSE,"IP･ﾌﾟﾛﾄｺﾙの設定";#N/A,#N/A,FALSE,"各種設定";#N/A,#N/A,FALSE,"OSPF";#N/A,#N/A,FALSE,"X25";#N/A,#N/A,FALSE,"FrameRelay";#N/A,#N/A,FALSE,"ATM"}</definedName>
    <definedName name="ｒｒｒｒｒｒｒｒｒ" localSheetId="20" hidden="1">{"'Sheet2 (2)'!$AF$67","'Sheet2 (2)'!$A$1:$Z$82"}</definedName>
    <definedName name="ｒｒｒｒｒｒｒｒｒ" localSheetId="18" hidden="1">{"'Sheet2 (2)'!$AF$67","'Sheet2 (2)'!$A$1:$Z$82"}</definedName>
    <definedName name="ｒｒｒｒｒｒｒｒｒ" localSheetId="15" hidden="1">{"'Sheet2 (2)'!$AF$67","'Sheet2 (2)'!$A$1:$Z$82"}</definedName>
    <definedName name="ｒｒｒｒｒｒｒｒｒ" localSheetId="19" hidden="1">{"'Sheet2 (2)'!$AF$67","'Sheet2 (2)'!$A$1:$Z$82"}</definedName>
    <definedName name="ｒｒｒｒｒｒｒｒｒ" localSheetId="17" hidden="1">{"'Sheet2 (2)'!$AF$67","'Sheet2 (2)'!$A$1:$Z$82"}</definedName>
    <definedName name="ｒｒｒｒｒｒｒｒｒ" localSheetId="13" hidden="1">{"'Sheet2 (2)'!$AF$67","'Sheet2 (2)'!$A$1:$Z$82"}</definedName>
    <definedName name="ｒｒｒｒｒｒｒｒｒ" localSheetId="12" hidden="1">{"'Sheet2 (2)'!$AF$67","'Sheet2 (2)'!$A$1:$Z$82"}</definedName>
    <definedName name="ｒｒｒｒｒｒｒｒｒ" localSheetId="11" hidden="1">{"'Sheet2 (2)'!$AF$67","'Sheet2 (2)'!$A$1:$Z$82"}</definedName>
    <definedName name="ｒｒｒｒｒｒｒｒｒ" hidden="1">{"'Sheet2 (2)'!$AF$67","'Sheet2 (2)'!$A$1:$Z$82"}</definedName>
    <definedName name="ｒｒｒｒｒｒｒｒｒｒ" localSheetId="20" hidden="1">{#N/A,#N/A,FALSE,"連絡先";#N/A,#N/A,FALSE,"ﾊｰﾄﾞｿﾌﾄ環境";#N/A,#N/A,FALSE,"IP･ﾌﾟﾛﾄｺﾙの設定";#N/A,#N/A,FALSE,"各種設定";#N/A,#N/A,FALSE,"OSPF";#N/A,#N/A,FALSE,"X25";#N/A,#N/A,FALSE,"FrameRelay";#N/A,#N/A,FALSE,"ATM"}</definedName>
    <definedName name="ｒｒｒｒｒｒｒｒｒｒ" localSheetId="18" hidden="1">{#N/A,#N/A,FALSE,"連絡先";#N/A,#N/A,FALSE,"ﾊｰﾄﾞｿﾌﾄ環境";#N/A,#N/A,FALSE,"IP･ﾌﾟﾛﾄｺﾙの設定";#N/A,#N/A,FALSE,"各種設定";#N/A,#N/A,FALSE,"OSPF";#N/A,#N/A,FALSE,"X25";#N/A,#N/A,FALSE,"FrameRelay";#N/A,#N/A,FALSE,"ATM"}</definedName>
    <definedName name="ｒｒｒｒｒｒｒｒｒｒ" localSheetId="15" hidden="1">{#N/A,#N/A,FALSE,"連絡先";#N/A,#N/A,FALSE,"ﾊｰﾄﾞｿﾌﾄ環境";#N/A,#N/A,FALSE,"IP･ﾌﾟﾛﾄｺﾙの設定";#N/A,#N/A,FALSE,"各種設定";#N/A,#N/A,FALSE,"OSPF";#N/A,#N/A,FALSE,"X25";#N/A,#N/A,FALSE,"FrameRelay";#N/A,#N/A,FALSE,"ATM"}</definedName>
    <definedName name="ｒｒｒｒｒｒｒｒｒｒ" localSheetId="19" hidden="1">{#N/A,#N/A,FALSE,"連絡先";#N/A,#N/A,FALSE,"ﾊｰﾄﾞｿﾌﾄ環境";#N/A,#N/A,FALSE,"IP･ﾌﾟﾛﾄｺﾙの設定";#N/A,#N/A,FALSE,"各種設定";#N/A,#N/A,FALSE,"OSPF";#N/A,#N/A,FALSE,"X25";#N/A,#N/A,FALSE,"FrameRelay";#N/A,#N/A,FALSE,"ATM"}</definedName>
    <definedName name="ｒｒｒｒｒｒｒｒｒｒ" localSheetId="17" hidden="1">{#N/A,#N/A,FALSE,"連絡先";#N/A,#N/A,FALSE,"ﾊｰﾄﾞｿﾌﾄ環境";#N/A,#N/A,FALSE,"IP･ﾌﾟﾛﾄｺﾙの設定";#N/A,#N/A,FALSE,"各種設定";#N/A,#N/A,FALSE,"OSPF";#N/A,#N/A,FALSE,"X25";#N/A,#N/A,FALSE,"FrameRelay";#N/A,#N/A,FALSE,"ATM"}</definedName>
    <definedName name="ｒｒｒｒｒｒｒｒｒｒ" localSheetId="13" hidden="1">{#N/A,#N/A,FALSE,"連絡先";#N/A,#N/A,FALSE,"ﾊｰﾄﾞｿﾌﾄ環境";#N/A,#N/A,FALSE,"IP･ﾌﾟﾛﾄｺﾙの設定";#N/A,#N/A,FALSE,"各種設定";#N/A,#N/A,FALSE,"OSPF";#N/A,#N/A,FALSE,"X25";#N/A,#N/A,FALSE,"FrameRelay";#N/A,#N/A,FALSE,"ATM"}</definedName>
    <definedName name="ｒｒｒｒｒｒｒｒｒｒ" localSheetId="12" hidden="1">{#N/A,#N/A,FALSE,"連絡先";#N/A,#N/A,FALSE,"ﾊｰﾄﾞｿﾌﾄ環境";#N/A,#N/A,FALSE,"IP･ﾌﾟﾛﾄｺﾙの設定";#N/A,#N/A,FALSE,"各種設定";#N/A,#N/A,FALSE,"OSPF";#N/A,#N/A,FALSE,"X25";#N/A,#N/A,FALSE,"FrameRelay";#N/A,#N/A,FALSE,"ATM"}</definedName>
    <definedName name="ｒｒｒｒｒｒｒｒｒｒ" localSheetId="11" hidden="1">{#N/A,#N/A,FALSE,"連絡先";#N/A,#N/A,FALSE,"ﾊｰﾄﾞｿﾌﾄ環境";#N/A,#N/A,FALSE,"IP･ﾌﾟﾛﾄｺﾙの設定";#N/A,#N/A,FALSE,"各種設定";#N/A,#N/A,FALSE,"OSPF";#N/A,#N/A,FALSE,"X25";#N/A,#N/A,FALSE,"FrameRelay";#N/A,#N/A,FALSE,"ATM"}</definedName>
    <definedName name="ｒｒｒｒｒｒｒｒｒｒ" hidden="1">{#N/A,#N/A,FALSE,"連絡先";#N/A,#N/A,FALSE,"ﾊｰﾄﾞｿﾌﾄ環境";#N/A,#N/A,FALSE,"IP･ﾌﾟﾛﾄｺﾙの設定";#N/A,#N/A,FALSE,"各種設定";#N/A,#N/A,FALSE,"OSPF";#N/A,#N/A,FALSE,"X25";#N/A,#N/A,FALSE,"FrameRelay";#N/A,#N/A,FALSE,"ATM"}</definedName>
    <definedName name="ｒｒｒｒｒｒｒｒｒｒｒ" localSheetId="20" hidden="1">{#N/A,#N/A,FALSE,"連絡先";#N/A,#N/A,FALSE,"ﾊｰﾄﾞｿﾌﾄ環境";#N/A,#N/A,FALSE,"IP･ﾌﾟﾛﾄｺﾙの設定";#N/A,#N/A,FALSE,"各種設定";#N/A,#N/A,FALSE,"OSPF";#N/A,#N/A,FALSE,"X25";#N/A,#N/A,FALSE,"FrameRelay";#N/A,#N/A,FALSE,"ATM"}</definedName>
    <definedName name="ｒｒｒｒｒｒｒｒｒｒｒ" localSheetId="18" hidden="1">{#N/A,#N/A,FALSE,"連絡先";#N/A,#N/A,FALSE,"ﾊｰﾄﾞｿﾌﾄ環境";#N/A,#N/A,FALSE,"IP･ﾌﾟﾛﾄｺﾙの設定";#N/A,#N/A,FALSE,"各種設定";#N/A,#N/A,FALSE,"OSPF";#N/A,#N/A,FALSE,"X25";#N/A,#N/A,FALSE,"FrameRelay";#N/A,#N/A,FALSE,"ATM"}</definedName>
    <definedName name="ｒｒｒｒｒｒｒｒｒｒｒ" localSheetId="15" hidden="1">{#N/A,#N/A,FALSE,"連絡先";#N/A,#N/A,FALSE,"ﾊｰﾄﾞｿﾌﾄ環境";#N/A,#N/A,FALSE,"IP･ﾌﾟﾛﾄｺﾙの設定";#N/A,#N/A,FALSE,"各種設定";#N/A,#N/A,FALSE,"OSPF";#N/A,#N/A,FALSE,"X25";#N/A,#N/A,FALSE,"FrameRelay";#N/A,#N/A,FALSE,"ATM"}</definedName>
    <definedName name="ｒｒｒｒｒｒｒｒｒｒｒ" localSheetId="19" hidden="1">{#N/A,#N/A,FALSE,"連絡先";#N/A,#N/A,FALSE,"ﾊｰﾄﾞｿﾌﾄ環境";#N/A,#N/A,FALSE,"IP･ﾌﾟﾛﾄｺﾙの設定";#N/A,#N/A,FALSE,"各種設定";#N/A,#N/A,FALSE,"OSPF";#N/A,#N/A,FALSE,"X25";#N/A,#N/A,FALSE,"FrameRelay";#N/A,#N/A,FALSE,"ATM"}</definedName>
    <definedName name="ｒｒｒｒｒｒｒｒｒｒｒ" localSheetId="17" hidden="1">{#N/A,#N/A,FALSE,"連絡先";#N/A,#N/A,FALSE,"ﾊｰﾄﾞｿﾌﾄ環境";#N/A,#N/A,FALSE,"IP･ﾌﾟﾛﾄｺﾙの設定";#N/A,#N/A,FALSE,"各種設定";#N/A,#N/A,FALSE,"OSPF";#N/A,#N/A,FALSE,"X25";#N/A,#N/A,FALSE,"FrameRelay";#N/A,#N/A,FALSE,"ATM"}</definedName>
    <definedName name="ｒｒｒｒｒｒｒｒｒｒｒ" localSheetId="13" hidden="1">{#N/A,#N/A,FALSE,"連絡先";#N/A,#N/A,FALSE,"ﾊｰﾄﾞｿﾌﾄ環境";#N/A,#N/A,FALSE,"IP･ﾌﾟﾛﾄｺﾙの設定";#N/A,#N/A,FALSE,"各種設定";#N/A,#N/A,FALSE,"OSPF";#N/A,#N/A,FALSE,"X25";#N/A,#N/A,FALSE,"FrameRelay";#N/A,#N/A,FALSE,"ATM"}</definedName>
    <definedName name="ｒｒｒｒｒｒｒｒｒｒｒ" localSheetId="12" hidden="1">{#N/A,#N/A,FALSE,"連絡先";#N/A,#N/A,FALSE,"ﾊｰﾄﾞｿﾌﾄ環境";#N/A,#N/A,FALSE,"IP･ﾌﾟﾛﾄｺﾙの設定";#N/A,#N/A,FALSE,"各種設定";#N/A,#N/A,FALSE,"OSPF";#N/A,#N/A,FALSE,"X25";#N/A,#N/A,FALSE,"FrameRelay";#N/A,#N/A,FALSE,"ATM"}</definedName>
    <definedName name="ｒｒｒｒｒｒｒｒｒｒｒ" localSheetId="11" hidden="1">{#N/A,#N/A,FALSE,"連絡先";#N/A,#N/A,FALSE,"ﾊｰﾄﾞｿﾌﾄ環境";#N/A,#N/A,FALSE,"IP･ﾌﾟﾛﾄｺﾙの設定";#N/A,#N/A,FALSE,"各種設定";#N/A,#N/A,FALSE,"OSPF";#N/A,#N/A,FALSE,"X25";#N/A,#N/A,FALSE,"FrameRelay";#N/A,#N/A,FALSE,"ATM"}</definedName>
    <definedName name="ｒｒｒｒｒｒｒｒｒｒｒ" hidden="1">{#N/A,#N/A,FALSE,"連絡先";#N/A,#N/A,FALSE,"ﾊｰﾄﾞｿﾌﾄ環境";#N/A,#N/A,FALSE,"IP･ﾌﾟﾛﾄｺﾙの設定";#N/A,#N/A,FALSE,"各種設定";#N/A,#N/A,FALSE,"OSPF";#N/A,#N/A,FALSE,"X25";#N/A,#N/A,FALSE,"FrameRelay";#N/A,#N/A,FALSE,"ATM"}</definedName>
    <definedName name="ｒｒｒｒｒｒｒｒｒｒｒｒ" localSheetId="20" hidden="1">{#N/A,#N/A,FALSE,"連絡先";#N/A,#N/A,FALSE,"ﾊｰﾄﾞｿﾌﾄ環境";#N/A,#N/A,FALSE,"IP･ﾌﾟﾛﾄｺﾙの設定";#N/A,#N/A,FALSE,"各種設定";#N/A,#N/A,FALSE,"OSPF";#N/A,#N/A,FALSE,"X25";#N/A,#N/A,FALSE,"FrameRelay";#N/A,#N/A,FALSE,"ATM"}</definedName>
    <definedName name="ｒｒｒｒｒｒｒｒｒｒｒｒ" localSheetId="18" hidden="1">{#N/A,#N/A,FALSE,"連絡先";#N/A,#N/A,FALSE,"ﾊｰﾄﾞｿﾌﾄ環境";#N/A,#N/A,FALSE,"IP･ﾌﾟﾛﾄｺﾙの設定";#N/A,#N/A,FALSE,"各種設定";#N/A,#N/A,FALSE,"OSPF";#N/A,#N/A,FALSE,"X25";#N/A,#N/A,FALSE,"FrameRelay";#N/A,#N/A,FALSE,"ATM"}</definedName>
    <definedName name="ｒｒｒｒｒｒｒｒｒｒｒｒ" localSheetId="15" hidden="1">{#N/A,#N/A,FALSE,"連絡先";#N/A,#N/A,FALSE,"ﾊｰﾄﾞｿﾌﾄ環境";#N/A,#N/A,FALSE,"IP･ﾌﾟﾛﾄｺﾙの設定";#N/A,#N/A,FALSE,"各種設定";#N/A,#N/A,FALSE,"OSPF";#N/A,#N/A,FALSE,"X25";#N/A,#N/A,FALSE,"FrameRelay";#N/A,#N/A,FALSE,"ATM"}</definedName>
    <definedName name="ｒｒｒｒｒｒｒｒｒｒｒｒ" localSheetId="19" hidden="1">{#N/A,#N/A,FALSE,"連絡先";#N/A,#N/A,FALSE,"ﾊｰﾄﾞｿﾌﾄ環境";#N/A,#N/A,FALSE,"IP･ﾌﾟﾛﾄｺﾙの設定";#N/A,#N/A,FALSE,"各種設定";#N/A,#N/A,FALSE,"OSPF";#N/A,#N/A,FALSE,"X25";#N/A,#N/A,FALSE,"FrameRelay";#N/A,#N/A,FALSE,"ATM"}</definedName>
    <definedName name="ｒｒｒｒｒｒｒｒｒｒｒｒ" localSheetId="17" hidden="1">{#N/A,#N/A,FALSE,"連絡先";#N/A,#N/A,FALSE,"ﾊｰﾄﾞｿﾌﾄ環境";#N/A,#N/A,FALSE,"IP･ﾌﾟﾛﾄｺﾙの設定";#N/A,#N/A,FALSE,"各種設定";#N/A,#N/A,FALSE,"OSPF";#N/A,#N/A,FALSE,"X25";#N/A,#N/A,FALSE,"FrameRelay";#N/A,#N/A,FALSE,"ATM"}</definedName>
    <definedName name="ｒｒｒｒｒｒｒｒｒｒｒｒ" localSheetId="13" hidden="1">{#N/A,#N/A,FALSE,"連絡先";#N/A,#N/A,FALSE,"ﾊｰﾄﾞｿﾌﾄ環境";#N/A,#N/A,FALSE,"IP･ﾌﾟﾛﾄｺﾙの設定";#N/A,#N/A,FALSE,"各種設定";#N/A,#N/A,FALSE,"OSPF";#N/A,#N/A,FALSE,"X25";#N/A,#N/A,FALSE,"FrameRelay";#N/A,#N/A,FALSE,"ATM"}</definedName>
    <definedName name="ｒｒｒｒｒｒｒｒｒｒｒｒ" localSheetId="12" hidden="1">{#N/A,#N/A,FALSE,"連絡先";#N/A,#N/A,FALSE,"ﾊｰﾄﾞｿﾌﾄ環境";#N/A,#N/A,FALSE,"IP･ﾌﾟﾛﾄｺﾙの設定";#N/A,#N/A,FALSE,"各種設定";#N/A,#N/A,FALSE,"OSPF";#N/A,#N/A,FALSE,"X25";#N/A,#N/A,FALSE,"FrameRelay";#N/A,#N/A,FALSE,"ATM"}</definedName>
    <definedName name="ｒｒｒｒｒｒｒｒｒｒｒｒ" localSheetId="11" hidden="1">{#N/A,#N/A,FALSE,"連絡先";#N/A,#N/A,FALSE,"ﾊｰﾄﾞｿﾌﾄ環境";#N/A,#N/A,FALSE,"IP･ﾌﾟﾛﾄｺﾙの設定";#N/A,#N/A,FALSE,"各種設定";#N/A,#N/A,FALSE,"OSPF";#N/A,#N/A,FALSE,"X25";#N/A,#N/A,FALSE,"FrameRelay";#N/A,#N/A,FALSE,"ATM"}</definedName>
    <definedName name="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 localSheetId="20" hidden="1">{#N/A,#N/A,FALSE,"連絡先";#N/A,#N/A,FALSE,"ﾊｰﾄﾞｿﾌﾄ環境";#N/A,#N/A,FALSE,"IP･ﾌﾟﾛﾄｺﾙの設定";#N/A,#N/A,FALSE,"各種設定";#N/A,#N/A,FALSE,"OSPF";#N/A,#N/A,FALSE,"X25";#N/A,#N/A,FALSE,"FrameRelay";#N/A,#N/A,FALSE,"ATM"}</definedName>
    <definedName name="ｒｒｒｒｒｒｒｒｒｒｒｒｒ" localSheetId="18" hidden="1">{#N/A,#N/A,FALSE,"連絡先";#N/A,#N/A,FALSE,"ﾊｰﾄﾞｿﾌﾄ環境";#N/A,#N/A,FALSE,"IP･ﾌﾟﾛﾄｺﾙの設定";#N/A,#N/A,FALSE,"各種設定";#N/A,#N/A,FALSE,"OSPF";#N/A,#N/A,FALSE,"X25";#N/A,#N/A,FALSE,"FrameRelay";#N/A,#N/A,FALSE,"ATM"}</definedName>
    <definedName name="ｒｒｒｒｒｒｒｒｒｒｒｒｒ" localSheetId="15" hidden="1">{#N/A,#N/A,FALSE,"連絡先";#N/A,#N/A,FALSE,"ﾊｰﾄﾞｿﾌﾄ環境";#N/A,#N/A,FALSE,"IP･ﾌﾟﾛﾄｺﾙの設定";#N/A,#N/A,FALSE,"各種設定";#N/A,#N/A,FALSE,"OSPF";#N/A,#N/A,FALSE,"X25";#N/A,#N/A,FALSE,"FrameRelay";#N/A,#N/A,FALSE,"ATM"}</definedName>
    <definedName name="ｒｒｒｒｒｒｒｒｒｒｒｒｒ" localSheetId="19" hidden="1">{#N/A,#N/A,FALSE,"連絡先";#N/A,#N/A,FALSE,"ﾊｰﾄﾞｿﾌﾄ環境";#N/A,#N/A,FALSE,"IP･ﾌﾟﾛﾄｺﾙの設定";#N/A,#N/A,FALSE,"各種設定";#N/A,#N/A,FALSE,"OSPF";#N/A,#N/A,FALSE,"X25";#N/A,#N/A,FALSE,"FrameRelay";#N/A,#N/A,FALSE,"ATM"}</definedName>
    <definedName name="ｒｒｒｒｒｒｒｒｒｒｒｒｒ" localSheetId="17" hidden="1">{#N/A,#N/A,FALSE,"連絡先";#N/A,#N/A,FALSE,"ﾊｰﾄﾞｿﾌﾄ環境";#N/A,#N/A,FALSE,"IP･ﾌﾟﾛﾄｺﾙの設定";#N/A,#N/A,FALSE,"各種設定";#N/A,#N/A,FALSE,"OSPF";#N/A,#N/A,FALSE,"X25";#N/A,#N/A,FALSE,"FrameRelay";#N/A,#N/A,FALSE,"ATM"}</definedName>
    <definedName name="ｒｒｒｒｒｒｒｒｒｒｒｒｒ" localSheetId="13" hidden="1">{#N/A,#N/A,FALSE,"連絡先";#N/A,#N/A,FALSE,"ﾊｰﾄﾞｿﾌﾄ環境";#N/A,#N/A,FALSE,"IP･ﾌﾟﾛﾄｺﾙの設定";#N/A,#N/A,FALSE,"各種設定";#N/A,#N/A,FALSE,"OSPF";#N/A,#N/A,FALSE,"X25";#N/A,#N/A,FALSE,"FrameRelay";#N/A,#N/A,FALSE,"ATM"}</definedName>
    <definedName name="ｒｒｒｒｒｒｒｒｒｒｒｒｒ" localSheetId="12" hidden="1">{#N/A,#N/A,FALSE,"連絡先";#N/A,#N/A,FALSE,"ﾊｰﾄﾞｿﾌﾄ環境";#N/A,#N/A,FALSE,"IP･ﾌﾟﾛﾄｺﾙの設定";#N/A,#N/A,FALSE,"各種設定";#N/A,#N/A,FALSE,"OSPF";#N/A,#N/A,FALSE,"X25";#N/A,#N/A,FALSE,"FrameRelay";#N/A,#N/A,FALSE,"ATM"}</definedName>
    <definedName name="ｒｒｒｒｒｒｒｒｒｒｒｒｒ" localSheetId="11" hidden="1">{#N/A,#N/A,FALSE,"連絡先";#N/A,#N/A,FALSE,"ﾊｰﾄﾞｿﾌﾄ環境";#N/A,#N/A,FALSE,"IP･ﾌﾟﾛﾄｺﾙの設定";#N/A,#N/A,FALSE,"各種設定";#N/A,#N/A,FALSE,"OSPF";#N/A,#N/A,FALSE,"X25";#N/A,#N/A,FALSE,"FrameRelay";#N/A,#N/A,FALSE,"ATM"}</definedName>
    <definedName name="ｒ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ｒ" localSheetId="20" hidden="1">{"'Sheet2 (2)'!$AF$67","'Sheet2 (2)'!$A$1:$Z$82"}</definedName>
    <definedName name="ｒｒｒｒｒｒｒｒｒｒｒｒｒｒ" localSheetId="18" hidden="1">{"'Sheet2 (2)'!$AF$67","'Sheet2 (2)'!$A$1:$Z$82"}</definedName>
    <definedName name="ｒｒｒｒｒｒｒｒｒｒｒｒｒｒ" localSheetId="15" hidden="1">{"'Sheet2 (2)'!$AF$67","'Sheet2 (2)'!$A$1:$Z$82"}</definedName>
    <definedName name="ｒｒｒｒｒｒｒｒｒｒｒｒｒｒ" localSheetId="19" hidden="1">{"'Sheet2 (2)'!$AF$67","'Sheet2 (2)'!$A$1:$Z$82"}</definedName>
    <definedName name="ｒｒｒｒｒｒｒｒｒｒｒｒｒｒ" localSheetId="17" hidden="1">{"'Sheet2 (2)'!$AF$67","'Sheet2 (2)'!$A$1:$Z$82"}</definedName>
    <definedName name="ｒｒｒｒｒｒｒｒｒｒｒｒｒｒ" localSheetId="13" hidden="1">{"'Sheet2 (2)'!$AF$67","'Sheet2 (2)'!$A$1:$Z$82"}</definedName>
    <definedName name="ｒｒｒｒｒｒｒｒｒｒｒｒｒｒ" localSheetId="12" hidden="1">{"'Sheet2 (2)'!$AF$67","'Sheet2 (2)'!$A$1:$Z$82"}</definedName>
    <definedName name="ｒｒｒｒｒｒｒｒｒｒｒｒｒｒ" localSheetId="11" hidden="1">{"'Sheet2 (2)'!$AF$67","'Sheet2 (2)'!$A$1:$Z$82"}</definedName>
    <definedName name="ｒｒｒｒｒｒｒｒｒｒｒｒｒｒ" hidden="1">{"'Sheet2 (2)'!$AF$67","'Sheet2 (2)'!$A$1:$Z$82"}</definedName>
    <definedName name="ｒｒｒｒｒｒｒｒｒｒｒｒｒｒｒ" localSheetId="20" hidden="1">{"'Sheet2 (2)'!$AF$67","'Sheet2 (2)'!$A$1:$Z$82"}</definedName>
    <definedName name="ｒｒｒｒｒｒｒｒｒｒｒｒｒｒｒ" localSheetId="18" hidden="1">{"'Sheet2 (2)'!$AF$67","'Sheet2 (2)'!$A$1:$Z$82"}</definedName>
    <definedName name="ｒｒｒｒｒｒｒｒｒｒｒｒｒｒｒ" localSheetId="15" hidden="1">{"'Sheet2 (2)'!$AF$67","'Sheet2 (2)'!$A$1:$Z$82"}</definedName>
    <definedName name="ｒｒｒｒｒｒｒｒｒｒｒｒｒｒｒ" localSheetId="19" hidden="1">{"'Sheet2 (2)'!$AF$67","'Sheet2 (2)'!$A$1:$Z$82"}</definedName>
    <definedName name="ｒｒｒｒｒｒｒｒｒｒｒｒｒｒｒ" localSheetId="17" hidden="1">{"'Sheet2 (2)'!$AF$67","'Sheet2 (2)'!$A$1:$Z$82"}</definedName>
    <definedName name="ｒｒｒｒｒｒｒｒｒｒｒｒｒｒｒ" localSheetId="13" hidden="1">{"'Sheet2 (2)'!$AF$67","'Sheet2 (2)'!$A$1:$Z$82"}</definedName>
    <definedName name="ｒｒｒｒｒｒｒｒｒｒｒｒｒｒｒ" localSheetId="12" hidden="1">{"'Sheet2 (2)'!$AF$67","'Sheet2 (2)'!$A$1:$Z$82"}</definedName>
    <definedName name="ｒｒｒｒｒｒｒｒｒｒｒｒｒｒｒ" localSheetId="11" hidden="1">{"'Sheet2 (2)'!$AF$67","'Sheet2 (2)'!$A$1:$Z$82"}</definedName>
    <definedName name="ｒｒｒｒｒｒｒｒｒｒｒｒｒｒｒ" hidden="1">{"'Sheet2 (2)'!$AF$67","'Sheet2 (2)'!$A$1:$Z$82"}</definedName>
    <definedName name="ｒｒｒｒｒｒｒｒｒｒｒｒｒｒｒｒ" localSheetId="20" hidden="1">{"'Sheet2 (2)'!$AF$67","'Sheet2 (2)'!$A$1:$Z$82"}</definedName>
    <definedName name="ｒｒｒｒｒｒｒｒｒｒｒｒｒｒｒｒ" localSheetId="18" hidden="1">{"'Sheet2 (2)'!$AF$67","'Sheet2 (2)'!$A$1:$Z$82"}</definedName>
    <definedName name="ｒｒｒｒｒｒｒｒｒｒｒｒｒｒｒｒ" localSheetId="15" hidden="1">{"'Sheet2 (2)'!$AF$67","'Sheet2 (2)'!$A$1:$Z$82"}</definedName>
    <definedName name="ｒｒｒｒｒｒｒｒｒｒｒｒｒｒｒｒ" localSheetId="19" hidden="1">{"'Sheet2 (2)'!$AF$67","'Sheet2 (2)'!$A$1:$Z$82"}</definedName>
    <definedName name="ｒｒｒｒｒｒｒｒｒｒｒｒｒｒｒｒ" localSheetId="17" hidden="1">{"'Sheet2 (2)'!$AF$67","'Sheet2 (2)'!$A$1:$Z$82"}</definedName>
    <definedName name="ｒｒｒｒｒｒｒｒｒｒｒｒｒｒｒｒ" localSheetId="13" hidden="1">{"'Sheet2 (2)'!$AF$67","'Sheet2 (2)'!$A$1:$Z$82"}</definedName>
    <definedName name="ｒｒｒｒｒｒｒｒｒｒｒｒｒｒｒｒ" localSheetId="12" hidden="1">{"'Sheet2 (2)'!$AF$67","'Sheet2 (2)'!$A$1:$Z$82"}</definedName>
    <definedName name="ｒｒｒｒｒｒｒｒｒｒｒｒｒｒｒｒ" localSheetId="11" hidden="1">{"'Sheet2 (2)'!$AF$67","'Sheet2 (2)'!$A$1:$Z$82"}</definedName>
    <definedName name="ｒｒｒｒｒｒｒｒｒｒｒｒｒｒｒｒ" hidden="1">{"'Sheet2 (2)'!$AF$67","'Sheet2 (2)'!$A$1:$Z$82"}</definedName>
    <definedName name="ｒふぇ" localSheetId="20" hidden="1">{"'Sheet2 (2)'!$AF$67","'Sheet2 (2)'!$A$1:$Z$82"}</definedName>
    <definedName name="ｒふぇ" localSheetId="18" hidden="1">{"'Sheet2 (2)'!$AF$67","'Sheet2 (2)'!$A$1:$Z$82"}</definedName>
    <definedName name="ｒふぇ" localSheetId="15" hidden="1">{"'Sheet2 (2)'!$AF$67","'Sheet2 (2)'!$A$1:$Z$82"}</definedName>
    <definedName name="ｒふぇ" localSheetId="19" hidden="1">{"'Sheet2 (2)'!$AF$67","'Sheet2 (2)'!$A$1:$Z$82"}</definedName>
    <definedName name="ｒふぇ" localSheetId="17" hidden="1">{"'Sheet2 (2)'!$AF$67","'Sheet2 (2)'!$A$1:$Z$82"}</definedName>
    <definedName name="ｒふぇ" localSheetId="13" hidden="1">{"'Sheet2 (2)'!$AF$67","'Sheet2 (2)'!$A$1:$Z$82"}</definedName>
    <definedName name="ｒふぇ" localSheetId="12" hidden="1">{"'Sheet2 (2)'!$AF$67","'Sheet2 (2)'!$A$1:$Z$82"}</definedName>
    <definedName name="ｒふぇ" localSheetId="11" hidden="1">{"'Sheet2 (2)'!$AF$67","'Sheet2 (2)'!$A$1:$Z$82"}</definedName>
    <definedName name="ｒふぇ" hidden="1">{"'Sheet2 (2)'!$AF$67","'Sheet2 (2)'!$A$1:$Z$82"}</definedName>
    <definedName name="sample2" localSheetId="20" hidden="1">{"'フローチャート'!$A$1:$AO$191"}</definedName>
    <definedName name="sample2" localSheetId="18" hidden="1">{"'フローチャート'!$A$1:$AO$191"}</definedName>
    <definedName name="sample2" localSheetId="15" hidden="1">{"'フローチャート'!$A$1:$AO$191"}</definedName>
    <definedName name="sample2" localSheetId="19" hidden="1">{"'フローチャート'!$A$1:$AO$191"}</definedName>
    <definedName name="sample2" localSheetId="17" hidden="1">{"'フローチャート'!$A$1:$AO$191"}</definedName>
    <definedName name="sample2" localSheetId="13" hidden="1">{"'フローチャート'!$A$1:$AO$191"}</definedName>
    <definedName name="sample2" localSheetId="12" hidden="1">{"'フローチャート'!$A$1:$AO$191"}</definedName>
    <definedName name="sample2" localSheetId="11" hidden="1">{"'フローチャート'!$A$1:$AO$191"}</definedName>
    <definedName name="sample2" hidden="1">{"'フローチャート'!$A$1:$AO$191"}</definedName>
    <definedName name="schemaName" localSheetId="8">#REF!</definedName>
    <definedName name="ScreenSpecificationID" localSheetId="8">#REF!</definedName>
    <definedName name="ScreenSpecificationName" localSheetId="8">#REF!</definedName>
    <definedName name="ｓｄふぁｄｆ" localSheetId="20" hidden="1">{"'レイアウト'!$A$2:$AW$78"}</definedName>
    <definedName name="ｓｄふぁｄｆ" localSheetId="18" hidden="1">{"'レイアウト'!$A$2:$AW$78"}</definedName>
    <definedName name="ｓｄふぁｄｆ" localSheetId="15" hidden="1">{"'レイアウト'!$A$2:$AW$78"}</definedName>
    <definedName name="ｓｄふぁｄｆ" localSheetId="19" hidden="1">{"'レイアウト'!$A$2:$AW$78"}</definedName>
    <definedName name="ｓｄふぁｄｆ" localSheetId="17" hidden="1">{"'レイアウト'!$A$2:$AW$78"}</definedName>
    <definedName name="ｓｄふぁｄｆ" localSheetId="13" hidden="1">{"'レイアウト'!$A$2:$AW$78"}</definedName>
    <definedName name="ｓｄふぁｄｆ" localSheetId="12" hidden="1">{"'レイアウト'!$A$2:$AW$78"}</definedName>
    <definedName name="ｓｄふぁｄｆ" localSheetId="11" hidden="1">{"'レイアウト'!$A$2:$AW$78"}</definedName>
    <definedName name="ｓｄふぁｄｆ" hidden="1">{"'レイアウト'!$A$2:$AW$78"}</definedName>
    <definedName name="ss" localSheetId="20" hidden="1">{"'Sheet2 (2)'!$AF$67","'Sheet2 (2)'!$A$1:$Z$82"}</definedName>
    <definedName name="ss" localSheetId="18" hidden="1">{"'Sheet2 (2)'!$AF$67","'Sheet2 (2)'!$A$1:$Z$82"}</definedName>
    <definedName name="ss" localSheetId="15" hidden="1">{"'Sheet2 (2)'!$AF$67","'Sheet2 (2)'!$A$1:$Z$82"}</definedName>
    <definedName name="ss" localSheetId="19" hidden="1">{"'Sheet2 (2)'!$AF$67","'Sheet2 (2)'!$A$1:$Z$82"}</definedName>
    <definedName name="ss" localSheetId="17" hidden="1">{"'Sheet2 (2)'!$AF$67","'Sheet2 (2)'!$A$1:$Z$82"}</definedName>
    <definedName name="ss" localSheetId="13" hidden="1">{"'Sheet2 (2)'!$AF$67","'Sheet2 (2)'!$A$1:$Z$82"}</definedName>
    <definedName name="ss" localSheetId="12" hidden="1">{"'Sheet2 (2)'!$AF$67","'Sheet2 (2)'!$A$1:$Z$82"}</definedName>
    <definedName name="ss" localSheetId="11" hidden="1">{"'Sheet2 (2)'!$AF$67","'Sheet2 (2)'!$A$1:$Z$82"}</definedName>
    <definedName name="ss" hidden="1">{"'Sheet2 (2)'!$AF$67","'Sheet2 (2)'!$A$1:$Z$82"}</definedName>
    <definedName name="sssss" localSheetId="20" hidden="1">{"ﾏｯﾋﾟﾝｸﾞ_ｿｰｽ１",#N/A,FALSE,"apolo概念ﾜｰｸ";#N/A,#N/A,FALSE,"apolo概念ﾜｰｸ"}</definedName>
    <definedName name="sssss" localSheetId="18" hidden="1">{"ﾏｯﾋﾟﾝｸﾞ_ｿｰｽ１",#N/A,FALSE,"apolo概念ﾜｰｸ";#N/A,#N/A,FALSE,"apolo概念ﾜｰｸ"}</definedName>
    <definedName name="sssss" localSheetId="15" hidden="1">{"ﾏｯﾋﾟﾝｸﾞ_ｿｰｽ１",#N/A,FALSE,"apolo概念ﾜｰｸ";#N/A,#N/A,FALSE,"apolo概念ﾜｰｸ"}</definedName>
    <definedName name="sssss" localSheetId="19" hidden="1">{"ﾏｯﾋﾟﾝｸﾞ_ｿｰｽ１",#N/A,FALSE,"apolo概念ﾜｰｸ";#N/A,#N/A,FALSE,"apolo概念ﾜｰｸ"}</definedName>
    <definedName name="sssss" localSheetId="17" hidden="1">{"ﾏｯﾋﾟﾝｸﾞ_ｿｰｽ１",#N/A,FALSE,"apolo概念ﾜｰｸ";#N/A,#N/A,FALSE,"apolo概念ﾜｰｸ"}</definedName>
    <definedName name="sssss" localSheetId="13" hidden="1">{"ﾏｯﾋﾟﾝｸﾞ_ｿｰｽ１",#N/A,FALSE,"apolo概念ﾜｰｸ";#N/A,#N/A,FALSE,"apolo概念ﾜｰｸ"}</definedName>
    <definedName name="sssss" localSheetId="12" hidden="1">{"ﾏｯﾋﾟﾝｸﾞ_ｿｰｽ１",#N/A,FALSE,"apolo概念ﾜｰｸ";#N/A,#N/A,FALSE,"apolo概念ﾜｰｸ"}</definedName>
    <definedName name="sssss" localSheetId="11" hidden="1">{"ﾏｯﾋﾟﾝｸﾞ_ｿｰｽ１",#N/A,FALSE,"apolo概念ﾜｰｸ";#N/A,#N/A,FALSE,"apolo概念ﾜｰｸ"}</definedName>
    <definedName name="sssss" hidden="1">{"ﾏｯﾋﾟﾝｸﾞ_ｿｰｽ１",#N/A,FALSE,"apolo概念ﾜｰｸ";#N/A,#N/A,FALSE,"apolo概念ﾜｰｸ"}</definedName>
    <definedName name="ｔ" localSheetId="20" hidden="1">{#N/A,#N/A,FALSE,"連絡先";#N/A,#N/A,FALSE,"ﾊｰﾄﾞｿﾌﾄ環境";#N/A,#N/A,FALSE,"IP･ﾌﾟﾛﾄｺﾙの設定";#N/A,#N/A,FALSE,"各種設定";#N/A,#N/A,FALSE,"OSPF";#N/A,#N/A,FALSE,"X25";#N/A,#N/A,FALSE,"FrameRelay";#N/A,#N/A,FALSE,"ATM"}</definedName>
    <definedName name="ｔ" localSheetId="18" hidden="1">{#N/A,#N/A,FALSE,"連絡先";#N/A,#N/A,FALSE,"ﾊｰﾄﾞｿﾌﾄ環境";#N/A,#N/A,FALSE,"IP･ﾌﾟﾛﾄｺﾙの設定";#N/A,#N/A,FALSE,"各種設定";#N/A,#N/A,FALSE,"OSPF";#N/A,#N/A,FALSE,"X25";#N/A,#N/A,FALSE,"FrameRelay";#N/A,#N/A,FALSE,"ATM"}</definedName>
    <definedName name="ｔ" localSheetId="15" hidden="1">{#N/A,#N/A,FALSE,"連絡先";#N/A,#N/A,FALSE,"ﾊｰﾄﾞｿﾌﾄ環境";#N/A,#N/A,FALSE,"IP･ﾌﾟﾛﾄｺﾙの設定";#N/A,#N/A,FALSE,"各種設定";#N/A,#N/A,FALSE,"OSPF";#N/A,#N/A,FALSE,"X25";#N/A,#N/A,FALSE,"FrameRelay";#N/A,#N/A,FALSE,"ATM"}</definedName>
    <definedName name="ｔ" localSheetId="19" hidden="1">{#N/A,#N/A,FALSE,"連絡先";#N/A,#N/A,FALSE,"ﾊｰﾄﾞｿﾌﾄ環境";#N/A,#N/A,FALSE,"IP･ﾌﾟﾛﾄｺﾙの設定";#N/A,#N/A,FALSE,"各種設定";#N/A,#N/A,FALSE,"OSPF";#N/A,#N/A,FALSE,"X25";#N/A,#N/A,FALSE,"FrameRelay";#N/A,#N/A,FALSE,"ATM"}</definedName>
    <definedName name="ｔ" localSheetId="17" hidden="1">{#N/A,#N/A,FALSE,"連絡先";#N/A,#N/A,FALSE,"ﾊｰﾄﾞｿﾌﾄ環境";#N/A,#N/A,FALSE,"IP･ﾌﾟﾛﾄｺﾙの設定";#N/A,#N/A,FALSE,"各種設定";#N/A,#N/A,FALSE,"OSPF";#N/A,#N/A,FALSE,"X25";#N/A,#N/A,FALSE,"FrameRelay";#N/A,#N/A,FALSE,"ATM"}</definedName>
    <definedName name="ｔ" localSheetId="13" hidden="1">{#N/A,#N/A,FALSE,"連絡先";#N/A,#N/A,FALSE,"ﾊｰﾄﾞｿﾌﾄ環境";#N/A,#N/A,FALSE,"IP･ﾌﾟﾛﾄｺﾙの設定";#N/A,#N/A,FALSE,"各種設定";#N/A,#N/A,FALSE,"OSPF";#N/A,#N/A,FALSE,"X25";#N/A,#N/A,FALSE,"FrameRelay";#N/A,#N/A,FALSE,"ATM"}</definedName>
    <definedName name="ｔ" localSheetId="12" hidden="1">{#N/A,#N/A,FALSE,"連絡先";#N/A,#N/A,FALSE,"ﾊｰﾄﾞｿﾌﾄ環境";#N/A,#N/A,FALSE,"IP･ﾌﾟﾛﾄｺﾙの設定";#N/A,#N/A,FALSE,"各種設定";#N/A,#N/A,FALSE,"OSPF";#N/A,#N/A,FALSE,"X25";#N/A,#N/A,FALSE,"FrameRelay";#N/A,#N/A,FALSE,"ATM"}</definedName>
    <definedName name="ｔ" localSheetId="11" hidden="1">{#N/A,#N/A,FALSE,"連絡先";#N/A,#N/A,FALSE,"ﾊｰﾄﾞｿﾌﾄ環境";#N/A,#N/A,FALSE,"IP･ﾌﾟﾛﾄｺﾙの設定";#N/A,#N/A,FALSE,"各種設定";#N/A,#N/A,FALSE,"OSPF";#N/A,#N/A,FALSE,"X25";#N/A,#N/A,FALSE,"FrameRelay";#N/A,#N/A,FALSE,"ATM"}</definedName>
    <definedName name="ｔ" hidden="1">{#N/A,#N/A,FALSE,"連絡先";#N/A,#N/A,FALSE,"ﾊｰﾄﾞｿﾌﾄ環境";#N/A,#N/A,FALSE,"IP･ﾌﾟﾛﾄｺﾙの設定";#N/A,#N/A,FALSE,"各種設定";#N/A,#N/A,FALSE,"OSPF";#N/A,#N/A,FALSE,"X25";#N/A,#N/A,FALSE,"FrameRelay";#N/A,#N/A,FALSE,"ATM"}</definedName>
    <definedName name="temp" localSheetId="20" hidden="1">{"'レイアウト'!$A$2:$AW$78"}</definedName>
    <definedName name="temp" localSheetId="18" hidden="1">{"'レイアウト'!$A$2:$AW$78"}</definedName>
    <definedName name="temp" localSheetId="15" hidden="1">{"'レイアウト'!$A$2:$AW$78"}</definedName>
    <definedName name="temp" localSheetId="19" hidden="1">{"'レイアウト'!$A$2:$AW$78"}</definedName>
    <definedName name="temp" localSheetId="17" hidden="1">{"'レイアウト'!$A$2:$AW$78"}</definedName>
    <definedName name="temp" localSheetId="13" hidden="1">{"'レイアウト'!$A$2:$AW$78"}</definedName>
    <definedName name="temp" localSheetId="12" hidden="1">{"'レイアウト'!$A$2:$AW$78"}</definedName>
    <definedName name="temp" localSheetId="11" hidden="1">{"'レイアウト'!$A$2:$AW$78"}</definedName>
    <definedName name="temp" hidden="1">{"'レイアウト'!$A$2:$AW$78"}</definedName>
    <definedName name="test" localSheetId="8">#REF!</definedName>
    <definedName name="ｔｒｓｇｗｒ" localSheetId="20" hidden="1">{"'Sheet2 (2)'!$AF$67","'Sheet2 (2)'!$A$1:$Z$82"}</definedName>
    <definedName name="ｔｒｓｇｗｒ" localSheetId="18" hidden="1">{"'Sheet2 (2)'!$AF$67","'Sheet2 (2)'!$A$1:$Z$82"}</definedName>
    <definedName name="ｔｒｓｇｗｒ" localSheetId="15" hidden="1">{"'Sheet2 (2)'!$AF$67","'Sheet2 (2)'!$A$1:$Z$82"}</definedName>
    <definedName name="ｔｒｓｇｗｒ" localSheetId="19" hidden="1">{"'Sheet2 (2)'!$AF$67","'Sheet2 (2)'!$A$1:$Z$82"}</definedName>
    <definedName name="ｔｒｓｇｗｒ" localSheetId="17" hidden="1">{"'Sheet2 (2)'!$AF$67","'Sheet2 (2)'!$A$1:$Z$82"}</definedName>
    <definedName name="ｔｒｓｇｗｒ" localSheetId="13" hidden="1">{"'Sheet2 (2)'!$AF$67","'Sheet2 (2)'!$A$1:$Z$82"}</definedName>
    <definedName name="ｔｒｓｇｗｒ" localSheetId="12" hidden="1">{"'Sheet2 (2)'!$AF$67","'Sheet2 (2)'!$A$1:$Z$82"}</definedName>
    <definedName name="ｔｒｓｇｗｒ" localSheetId="11" hidden="1">{"'Sheet2 (2)'!$AF$67","'Sheet2 (2)'!$A$1:$Z$82"}</definedName>
    <definedName name="ｔｒｓｇｗｒ" hidden="1">{"'Sheet2 (2)'!$AF$67","'Sheet2 (2)'!$A$1:$Z$82"}</definedName>
    <definedName name="ｔｔ" localSheetId="20" hidden="1">{"'Sheet2 (2)'!$AF$67","'Sheet2 (2)'!$A$1:$Z$82"}</definedName>
    <definedName name="ｔｔ" localSheetId="18" hidden="1">{"'Sheet2 (2)'!$AF$67","'Sheet2 (2)'!$A$1:$Z$82"}</definedName>
    <definedName name="ｔｔ" localSheetId="15" hidden="1">{"'Sheet2 (2)'!$AF$67","'Sheet2 (2)'!$A$1:$Z$82"}</definedName>
    <definedName name="ｔｔ" localSheetId="19" hidden="1">{"'Sheet2 (2)'!$AF$67","'Sheet2 (2)'!$A$1:$Z$82"}</definedName>
    <definedName name="ｔｔ" localSheetId="17" hidden="1">{"'Sheet2 (2)'!$AF$67","'Sheet2 (2)'!$A$1:$Z$82"}</definedName>
    <definedName name="ｔｔ" localSheetId="13" hidden="1">{"'Sheet2 (2)'!$AF$67","'Sheet2 (2)'!$A$1:$Z$82"}</definedName>
    <definedName name="ｔｔ" localSheetId="12" hidden="1">{"'Sheet2 (2)'!$AF$67","'Sheet2 (2)'!$A$1:$Z$82"}</definedName>
    <definedName name="ｔｔ" localSheetId="11" hidden="1">{"'Sheet2 (2)'!$AF$67","'Sheet2 (2)'!$A$1:$Z$82"}</definedName>
    <definedName name="ｔｔ" hidden="1">{"'Sheet2 (2)'!$AF$67","'Sheet2 (2)'!$A$1:$Z$82"}</definedName>
    <definedName name="ｔｔｔｔ" localSheetId="20" hidden="1">{"'Sheet2 (2)'!$AF$67","'Sheet2 (2)'!$A$1:$Z$82"}</definedName>
    <definedName name="ｔｔｔｔ" localSheetId="18" hidden="1">{"'Sheet2 (2)'!$AF$67","'Sheet2 (2)'!$A$1:$Z$82"}</definedName>
    <definedName name="ｔｔｔｔ" localSheetId="15" hidden="1">{"'Sheet2 (2)'!$AF$67","'Sheet2 (2)'!$A$1:$Z$82"}</definedName>
    <definedName name="ｔｔｔｔ" localSheetId="19" hidden="1">{"'Sheet2 (2)'!$AF$67","'Sheet2 (2)'!$A$1:$Z$82"}</definedName>
    <definedName name="ｔｔｔｔ" localSheetId="17" hidden="1">{"'Sheet2 (2)'!$AF$67","'Sheet2 (2)'!$A$1:$Z$82"}</definedName>
    <definedName name="ｔｔｔｔ" localSheetId="13" hidden="1">{"'Sheet2 (2)'!$AF$67","'Sheet2 (2)'!$A$1:$Z$82"}</definedName>
    <definedName name="ｔｔｔｔ" localSheetId="12" hidden="1">{"'Sheet2 (2)'!$AF$67","'Sheet2 (2)'!$A$1:$Z$82"}</definedName>
    <definedName name="ｔｔｔｔ" localSheetId="11" hidden="1">{"'Sheet2 (2)'!$AF$67","'Sheet2 (2)'!$A$1:$Z$82"}</definedName>
    <definedName name="ｔｔｔｔ" hidden="1">{"'Sheet2 (2)'!$AF$67","'Sheet2 (2)'!$A$1:$Z$82"}</definedName>
    <definedName name="ｔｔｔｔｔ" localSheetId="20" hidden="1">{"'Sheet2 (2)'!$AF$67","'Sheet2 (2)'!$A$1:$Z$82"}</definedName>
    <definedName name="ｔｔｔｔｔ" localSheetId="18" hidden="1">{"'Sheet2 (2)'!$AF$67","'Sheet2 (2)'!$A$1:$Z$82"}</definedName>
    <definedName name="ｔｔｔｔｔ" localSheetId="15" hidden="1">{"'Sheet2 (2)'!$AF$67","'Sheet2 (2)'!$A$1:$Z$82"}</definedName>
    <definedName name="ｔｔｔｔｔ" localSheetId="19" hidden="1">{"'Sheet2 (2)'!$AF$67","'Sheet2 (2)'!$A$1:$Z$82"}</definedName>
    <definedName name="ｔｔｔｔｔ" localSheetId="17" hidden="1">{"'Sheet2 (2)'!$AF$67","'Sheet2 (2)'!$A$1:$Z$82"}</definedName>
    <definedName name="ｔｔｔｔｔ" localSheetId="13" hidden="1">{"'Sheet2 (2)'!$AF$67","'Sheet2 (2)'!$A$1:$Z$82"}</definedName>
    <definedName name="ｔｔｔｔｔ" localSheetId="12" hidden="1">{"'Sheet2 (2)'!$AF$67","'Sheet2 (2)'!$A$1:$Z$82"}</definedName>
    <definedName name="ｔｔｔｔｔ" localSheetId="11" hidden="1">{"'Sheet2 (2)'!$AF$67","'Sheet2 (2)'!$A$1:$Z$82"}</definedName>
    <definedName name="ｔｔｔｔｔ" hidden="1">{"'Sheet2 (2)'!$AF$67","'Sheet2 (2)'!$A$1:$Z$82"}</definedName>
    <definedName name="ｔｔｔｔｔｔ" localSheetId="20" hidden="1">{#N/A,#N/A,FALSE,"連絡先";#N/A,#N/A,FALSE,"ﾊｰﾄﾞｿﾌﾄ環境";#N/A,#N/A,FALSE,"IP･ﾌﾟﾛﾄｺﾙの設定";#N/A,#N/A,FALSE,"各種設定";#N/A,#N/A,FALSE,"OSPF";#N/A,#N/A,FALSE,"X25";#N/A,#N/A,FALSE,"FrameRelay";#N/A,#N/A,FALSE,"ATM"}</definedName>
    <definedName name="ｔｔｔｔｔｔ" localSheetId="18" hidden="1">{#N/A,#N/A,FALSE,"連絡先";#N/A,#N/A,FALSE,"ﾊｰﾄﾞｿﾌﾄ環境";#N/A,#N/A,FALSE,"IP･ﾌﾟﾛﾄｺﾙの設定";#N/A,#N/A,FALSE,"各種設定";#N/A,#N/A,FALSE,"OSPF";#N/A,#N/A,FALSE,"X25";#N/A,#N/A,FALSE,"FrameRelay";#N/A,#N/A,FALSE,"ATM"}</definedName>
    <definedName name="ｔｔｔｔｔｔ" localSheetId="15" hidden="1">{#N/A,#N/A,FALSE,"連絡先";#N/A,#N/A,FALSE,"ﾊｰﾄﾞｿﾌﾄ環境";#N/A,#N/A,FALSE,"IP･ﾌﾟﾛﾄｺﾙの設定";#N/A,#N/A,FALSE,"各種設定";#N/A,#N/A,FALSE,"OSPF";#N/A,#N/A,FALSE,"X25";#N/A,#N/A,FALSE,"FrameRelay";#N/A,#N/A,FALSE,"ATM"}</definedName>
    <definedName name="ｔｔｔｔｔｔ" localSheetId="19" hidden="1">{#N/A,#N/A,FALSE,"連絡先";#N/A,#N/A,FALSE,"ﾊｰﾄﾞｿﾌﾄ環境";#N/A,#N/A,FALSE,"IP･ﾌﾟﾛﾄｺﾙの設定";#N/A,#N/A,FALSE,"各種設定";#N/A,#N/A,FALSE,"OSPF";#N/A,#N/A,FALSE,"X25";#N/A,#N/A,FALSE,"FrameRelay";#N/A,#N/A,FALSE,"ATM"}</definedName>
    <definedName name="ｔｔｔｔｔｔ" localSheetId="17" hidden="1">{#N/A,#N/A,FALSE,"連絡先";#N/A,#N/A,FALSE,"ﾊｰﾄﾞｿﾌﾄ環境";#N/A,#N/A,FALSE,"IP･ﾌﾟﾛﾄｺﾙの設定";#N/A,#N/A,FALSE,"各種設定";#N/A,#N/A,FALSE,"OSPF";#N/A,#N/A,FALSE,"X25";#N/A,#N/A,FALSE,"FrameRelay";#N/A,#N/A,FALSE,"ATM"}</definedName>
    <definedName name="ｔｔｔｔｔｔ" localSheetId="13" hidden="1">{#N/A,#N/A,FALSE,"連絡先";#N/A,#N/A,FALSE,"ﾊｰﾄﾞｿﾌﾄ環境";#N/A,#N/A,FALSE,"IP･ﾌﾟﾛﾄｺﾙの設定";#N/A,#N/A,FALSE,"各種設定";#N/A,#N/A,FALSE,"OSPF";#N/A,#N/A,FALSE,"X25";#N/A,#N/A,FALSE,"FrameRelay";#N/A,#N/A,FALSE,"ATM"}</definedName>
    <definedName name="ｔｔｔｔｔｔ" localSheetId="12" hidden="1">{#N/A,#N/A,FALSE,"連絡先";#N/A,#N/A,FALSE,"ﾊｰﾄﾞｿﾌﾄ環境";#N/A,#N/A,FALSE,"IP･ﾌﾟﾛﾄｺﾙの設定";#N/A,#N/A,FALSE,"各種設定";#N/A,#N/A,FALSE,"OSPF";#N/A,#N/A,FALSE,"X25";#N/A,#N/A,FALSE,"FrameRelay";#N/A,#N/A,FALSE,"ATM"}</definedName>
    <definedName name="ｔｔｔｔｔｔ" localSheetId="11" hidden="1">{#N/A,#N/A,FALSE,"連絡先";#N/A,#N/A,FALSE,"ﾊｰﾄﾞｿﾌﾄ環境";#N/A,#N/A,FALSE,"IP･ﾌﾟﾛﾄｺﾙの設定";#N/A,#N/A,FALSE,"各種設定";#N/A,#N/A,FALSE,"OSPF";#N/A,#N/A,FALSE,"X25";#N/A,#N/A,FALSE,"FrameRelay";#N/A,#N/A,FALSE,"ATM"}</definedName>
    <definedName name="ｔｔｔｔｔｔ" hidden="1">{#N/A,#N/A,FALSE,"連絡先";#N/A,#N/A,FALSE,"ﾊｰﾄﾞｿﾌﾄ環境";#N/A,#N/A,FALSE,"IP･ﾌﾟﾛﾄｺﾙの設定";#N/A,#N/A,FALSE,"各種設定";#N/A,#N/A,FALSE,"OSPF";#N/A,#N/A,FALSE,"X25";#N/A,#N/A,FALSE,"FrameRelay";#N/A,#N/A,FALSE,"ATM"}</definedName>
    <definedName name="ｔｔｔｔｔｔｔ" localSheetId="20" hidden="1">{#N/A,#N/A,FALSE,"連絡先";#N/A,#N/A,FALSE,"ﾊｰﾄﾞｿﾌﾄ環境";#N/A,#N/A,FALSE,"IP･ﾌﾟﾛﾄｺﾙの設定";#N/A,#N/A,FALSE,"各種設定";#N/A,#N/A,FALSE,"OSPF";#N/A,#N/A,FALSE,"X25";#N/A,#N/A,FALSE,"FrameRelay";#N/A,#N/A,FALSE,"ATM"}</definedName>
    <definedName name="ｔｔｔｔｔｔｔ" localSheetId="18" hidden="1">{#N/A,#N/A,FALSE,"連絡先";#N/A,#N/A,FALSE,"ﾊｰﾄﾞｿﾌﾄ環境";#N/A,#N/A,FALSE,"IP･ﾌﾟﾛﾄｺﾙの設定";#N/A,#N/A,FALSE,"各種設定";#N/A,#N/A,FALSE,"OSPF";#N/A,#N/A,FALSE,"X25";#N/A,#N/A,FALSE,"FrameRelay";#N/A,#N/A,FALSE,"ATM"}</definedName>
    <definedName name="ｔｔｔｔｔｔｔ" localSheetId="15" hidden="1">{#N/A,#N/A,FALSE,"連絡先";#N/A,#N/A,FALSE,"ﾊｰﾄﾞｿﾌﾄ環境";#N/A,#N/A,FALSE,"IP･ﾌﾟﾛﾄｺﾙの設定";#N/A,#N/A,FALSE,"各種設定";#N/A,#N/A,FALSE,"OSPF";#N/A,#N/A,FALSE,"X25";#N/A,#N/A,FALSE,"FrameRelay";#N/A,#N/A,FALSE,"ATM"}</definedName>
    <definedName name="ｔｔｔｔｔｔｔ" localSheetId="19" hidden="1">{#N/A,#N/A,FALSE,"連絡先";#N/A,#N/A,FALSE,"ﾊｰﾄﾞｿﾌﾄ環境";#N/A,#N/A,FALSE,"IP･ﾌﾟﾛﾄｺﾙの設定";#N/A,#N/A,FALSE,"各種設定";#N/A,#N/A,FALSE,"OSPF";#N/A,#N/A,FALSE,"X25";#N/A,#N/A,FALSE,"FrameRelay";#N/A,#N/A,FALSE,"ATM"}</definedName>
    <definedName name="ｔｔｔｔｔｔｔ" localSheetId="17" hidden="1">{#N/A,#N/A,FALSE,"連絡先";#N/A,#N/A,FALSE,"ﾊｰﾄﾞｿﾌﾄ環境";#N/A,#N/A,FALSE,"IP･ﾌﾟﾛﾄｺﾙの設定";#N/A,#N/A,FALSE,"各種設定";#N/A,#N/A,FALSE,"OSPF";#N/A,#N/A,FALSE,"X25";#N/A,#N/A,FALSE,"FrameRelay";#N/A,#N/A,FALSE,"ATM"}</definedName>
    <definedName name="ｔｔｔｔｔｔｔ" localSheetId="13" hidden="1">{#N/A,#N/A,FALSE,"連絡先";#N/A,#N/A,FALSE,"ﾊｰﾄﾞｿﾌﾄ環境";#N/A,#N/A,FALSE,"IP･ﾌﾟﾛﾄｺﾙの設定";#N/A,#N/A,FALSE,"各種設定";#N/A,#N/A,FALSE,"OSPF";#N/A,#N/A,FALSE,"X25";#N/A,#N/A,FALSE,"FrameRelay";#N/A,#N/A,FALSE,"ATM"}</definedName>
    <definedName name="ｔｔｔｔｔｔｔ" localSheetId="12" hidden="1">{#N/A,#N/A,FALSE,"連絡先";#N/A,#N/A,FALSE,"ﾊｰﾄﾞｿﾌﾄ環境";#N/A,#N/A,FALSE,"IP･ﾌﾟﾛﾄｺﾙの設定";#N/A,#N/A,FALSE,"各種設定";#N/A,#N/A,FALSE,"OSPF";#N/A,#N/A,FALSE,"X25";#N/A,#N/A,FALSE,"FrameRelay";#N/A,#N/A,FALSE,"ATM"}</definedName>
    <definedName name="ｔｔｔｔｔｔｔ" localSheetId="11" hidden="1">{#N/A,#N/A,FALSE,"連絡先";#N/A,#N/A,FALSE,"ﾊｰﾄﾞｿﾌﾄ環境";#N/A,#N/A,FALSE,"IP･ﾌﾟﾛﾄｺﾙの設定";#N/A,#N/A,FALSE,"各種設定";#N/A,#N/A,FALSE,"OSPF";#N/A,#N/A,FALSE,"X25";#N/A,#N/A,FALSE,"FrameRelay";#N/A,#N/A,FALSE,"ATM"}</definedName>
    <definedName name="ｔｔｔｔｔｔｔ" hidden="1">{#N/A,#N/A,FALSE,"連絡先";#N/A,#N/A,FALSE,"ﾊｰﾄﾞｿﾌﾄ環境";#N/A,#N/A,FALSE,"IP･ﾌﾟﾛﾄｺﾙの設定";#N/A,#N/A,FALSE,"各種設定";#N/A,#N/A,FALSE,"OSPF";#N/A,#N/A,FALSE,"X25";#N/A,#N/A,FALSE,"FrameRelay";#N/A,#N/A,FALSE,"ATM"}</definedName>
    <definedName name="ｔｔｔｔｔｔｔｔ" localSheetId="20" hidden="1">{#N/A,#N/A,FALSE,"連絡先";#N/A,#N/A,FALSE,"ﾊｰﾄﾞｿﾌﾄ環境";#N/A,#N/A,FALSE,"IP･ﾌﾟﾛﾄｺﾙの設定";#N/A,#N/A,FALSE,"各種設定";#N/A,#N/A,FALSE,"OSPF";#N/A,#N/A,FALSE,"X25";#N/A,#N/A,FALSE,"FrameRelay";#N/A,#N/A,FALSE,"ATM"}</definedName>
    <definedName name="ｔｔｔｔｔｔｔｔ" localSheetId="18" hidden="1">{#N/A,#N/A,FALSE,"連絡先";#N/A,#N/A,FALSE,"ﾊｰﾄﾞｿﾌﾄ環境";#N/A,#N/A,FALSE,"IP･ﾌﾟﾛﾄｺﾙの設定";#N/A,#N/A,FALSE,"各種設定";#N/A,#N/A,FALSE,"OSPF";#N/A,#N/A,FALSE,"X25";#N/A,#N/A,FALSE,"FrameRelay";#N/A,#N/A,FALSE,"ATM"}</definedName>
    <definedName name="ｔｔｔｔｔｔｔｔ" localSheetId="15" hidden="1">{#N/A,#N/A,FALSE,"連絡先";#N/A,#N/A,FALSE,"ﾊｰﾄﾞｿﾌﾄ環境";#N/A,#N/A,FALSE,"IP･ﾌﾟﾛﾄｺﾙの設定";#N/A,#N/A,FALSE,"各種設定";#N/A,#N/A,FALSE,"OSPF";#N/A,#N/A,FALSE,"X25";#N/A,#N/A,FALSE,"FrameRelay";#N/A,#N/A,FALSE,"ATM"}</definedName>
    <definedName name="ｔｔｔｔｔｔｔｔ" localSheetId="19" hidden="1">{#N/A,#N/A,FALSE,"連絡先";#N/A,#N/A,FALSE,"ﾊｰﾄﾞｿﾌﾄ環境";#N/A,#N/A,FALSE,"IP･ﾌﾟﾛﾄｺﾙの設定";#N/A,#N/A,FALSE,"各種設定";#N/A,#N/A,FALSE,"OSPF";#N/A,#N/A,FALSE,"X25";#N/A,#N/A,FALSE,"FrameRelay";#N/A,#N/A,FALSE,"ATM"}</definedName>
    <definedName name="ｔｔｔｔｔｔｔｔ" localSheetId="17" hidden="1">{#N/A,#N/A,FALSE,"連絡先";#N/A,#N/A,FALSE,"ﾊｰﾄﾞｿﾌﾄ環境";#N/A,#N/A,FALSE,"IP･ﾌﾟﾛﾄｺﾙの設定";#N/A,#N/A,FALSE,"各種設定";#N/A,#N/A,FALSE,"OSPF";#N/A,#N/A,FALSE,"X25";#N/A,#N/A,FALSE,"FrameRelay";#N/A,#N/A,FALSE,"ATM"}</definedName>
    <definedName name="ｔｔｔｔｔｔｔｔ" localSheetId="13" hidden="1">{#N/A,#N/A,FALSE,"連絡先";#N/A,#N/A,FALSE,"ﾊｰﾄﾞｿﾌﾄ環境";#N/A,#N/A,FALSE,"IP･ﾌﾟﾛﾄｺﾙの設定";#N/A,#N/A,FALSE,"各種設定";#N/A,#N/A,FALSE,"OSPF";#N/A,#N/A,FALSE,"X25";#N/A,#N/A,FALSE,"FrameRelay";#N/A,#N/A,FALSE,"ATM"}</definedName>
    <definedName name="ｔｔｔｔｔｔｔｔ" localSheetId="12" hidden="1">{#N/A,#N/A,FALSE,"連絡先";#N/A,#N/A,FALSE,"ﾊｰﾄﾞｿﾌﾄ環境";#N/A,#N/A,FALSE,"IP･ﾌﾟﾛﾄｺﾙの設定";#N/A,#N/A,FALSE,"各種設定";#N/A,#N/A,FALSE,"OSPF";#N/A,#N/A,FALSE,"X25";#N/A,#N/A,FALSE,"FrameRelay";#N/A,#N/A,FALSE,"ATM"}</definedName>
    <definedName name="ｔｔｔｔｔｔｔｔ" localSheetId="11" hidden="1">{#N/A,#N/A,FALSE,"連絡先";#N/A,#N/A,FALSE,"ﾊｰﾄﾞｿﾌﾄ環境";#N/A,#N/A,FALSE,"IP･ﾌﾟﾛﾄｺﾙの設定";#N/A,#N/A,FALSE,"各種設定";#N/A,#N/A,FALSE,"OSPF";#N/A,#N/A,FALSE,"X25";#N/A,#N/A,FALSE,"FrameRelay";#N/A,#N/A,FALSE,"ATM"}</definedName>
    <definedName name="ｔｔｔｔｔｔｔｔ" hidden="1">{#N/A,#N/A,FALSE,"連絡先";#N/A,#N/A,FALSE,"ﾊｰﾄﾞｿﾌﾄ環境";#N/A,#N/A,FALSE,"IP･ﾌﾟﾛﾄｺﾙの設定";#N/A,#N/A,FALSE,"各種設定";#N/A,#N/A,FALSE,"OSPF";#N/A,#N/A,FALSE,"X25";#N/A,#N/A,FALSE,"FrameRelay";#N/A,#N/A,FALSE,"ATM"}</definedName>
    <definedName name="ｔｔｔｔｔｔｔｔｔ" localSheetId="20" hidden="1">{#N/A,#N/A,FALSE,"連絡先";#N/A,#N/A,FALSE,"ﾊｰﾄﾞｿﾌﾄ環境";#N/A,#N/A,FALSE,"IP･ﾌﾟﾛﾄｺﾙの設定";#N/A,#N/A,FALSE,"各種設定";#N/A,#N/A,FALSE,"OSPF";#N/A,#N/A,FALSE,"X25";#N/A,#N/A,FALSE,"FrameRelay";#N/A,#N/A,FALSE,"ATM"}</definedName>
    <definedName name="ｔｔｔｔｔｔｔｔｔ" localSheetId="18" hidden="1">{#N/A,#N/A,FALSE,"連絡先";#N/A,#N/A,FALSE,"ﾊｰﾄﾞｿﾌﾄ環境";#N/A,#N/A,FALSE,"IP･ﾌﾟﾛﾄｺﾙの設定";#N/A,#N/A,FALSE,"各種設定";#N/A,#N/A,FALSE,"OSPF";#N/A,#N/A,FALSE,"X25";#N/A,#N/A,FALSE,"FrameRelay";#N/A,#N/A,FALSE,"ATM"}</definedName>
    <definedName name="ｔｔｔｔｔｔｔｔｔ" localSheetId="15" hidden="1">{#N/A,#N/A,FALSE,"連絡先";#N/A,#N/A,FALSE,"ﾊｰﾄﾞｿﾌﾄ環境";#N/A,#N/A,FALSE,"IP･ﾌﾟﾛﾄｺﾙの設定";#N/A,#N/A,FALSE,"各種設定";#N/A,#N/A,FALSE,"OSPF";#N/A,#N/A,FALSE,"X25";#N/A,#N/A,FALSE,"FrameRelay";#N/A,#N/A,FALSE,"ATM"}</definedName>
    <definedName name="ｔｔｔｔｔｔｔｔｔ" localSheetId="19" hidden="1">{#N/A,#N/A,FALSE,"連絡先";#N/A,#N/A,FALSE,"ﾊｰﾄﾞｿﾌﾄ環境";#N/A,#N/A,FALSE,"IP･ﾌﾟﾛﾄｺﾙの設定";#N/A,#N/A,FALSE,"各種設定";#N/A,#N/A,FALSE,"OSPF";#N/A,#N/A,FALSE,"X25";#N/A,#N/A,FALSE,"FrameRelay";#N/A,#N/A,FALSE,"ATM"}</definedName>
    <definedName name="ｔｔｔｔｔｔｔｔｔ" localSheetId="17" hidden="1">{#N/A,#N/A,FALSE,"連絡先";#N/A,#N/A,FALSE,"ﾊｰﾄﾞｿﾌﾄ環境";#N/A,#N/A,FALSE,"IP･ﾌﾟﾛﾄｺﾙの設定";#N/A,#N/A,FALSE,"各種設定";#N/A,#N/A,FALSE,"OSPF";#N/A,#N/A,FALSE,"X25";#N/A,#N/A,FALSE,"FrameRelay";#N/A,#N/A,FALSE,"ATM"}</definedName>
    <definedName name="ｔｔｔｔｔｔｔｔｔ" localSheetId="13" hidden="1">{#N/A,#N/A,FALSE,"連絡先";#N/A,#N/A,FALSE,"ﾊｰﾄﾞｿﾌﾄ環境";#N/A,#N/A,FALSE,"IP･ﾌﾟﾛﾄｺﾙの設定";#N/A,#N/A,FALSE,"各種設定";#N/A,#N/A,FALSE,"OSPF";#N/A,#N/A,FALSE,"X25";#N/A,#N/A,FALSE,"FrameRelay";#N/A,#N/A,FALSE,"ATM"}</definedName>
    <definedName name="ｔｔｔｔｔｔｔｔｔ" localSheetId="12" hidden="1">{#N/A,#N/A,FALSE,"連絡先";#N/A,#N/A,FALSE,"ﾊｰﾄﾞｿﾌﾄ環境";#N/A,#N/A,FALSE,"IP･ﾌﾟﾛﾄｺﾙの設定";#N/A,#N/A,FALSE,"各種設定";#N/A,#N/A,FALSE,"OSPF";#N/A,#N/A,FALSE,"X25";#N/A,#N/A,FALSE,"FrameRelay";#N/A,#N/A,FALSE,"ATM"}</definedName>
    <definedName name="ｔｔｔｔｔｔｔｔｔ" localSheetId="11" hidden="1">{#N/A,#N/A,FALSE,"連絡先";#N/A,#N/A,FALSE,"ﾊｰﾄﾞｿﾌﾄ環境";#N/A,#N/A,FALSE,"IP･ﾌﾟﾛﾄｺﾙの設定";#N/A,#N/A,FALSE,"各種設定";#N/A,#N/A,FALSE,"OSPF";#N/A,#N/A,FALSE,"X25";#N/A,#N/A,FALSE,"FrameRelay";#N/A,#N/A,FALSE,"ATM"}</definedName>
    <definedName name="ｔｔｔｔｔｔｔｔｔ" hidden="1">{#N/A,#N/A,FALSE,"連絡先";#N/A,#N/A,FALSE,"ﾊｰﾄﾞｿﾌﾄ環境";#N/A,#N/A,FALSE,"IP･ﾌﾟﾛﾄｺﾙの設定";#N/A,#N/A,FALSE,"各種設定";#N/A,#N/A,FALSE,"OSPF";#N/A,#N/A,FALSE,"X25";#N/A,#N/A,FALSE,"FrameRelay";#N/A,#N/A,FALSE,"ATM"}</definedName>
    <definedName name="ｔｔｔｔｔｔｔｔｔｔ" localSheetId="20" hidden="1">{#N/A,#N/A,FALSE,"連絡先";#N/A,#N/A,FALSE,"ﾊｰﾄﾞｿﾌﾄ環境";#N/A,#N/A,FALSE,"IP･ﾌﾟﾛﾄｺﾙの設定";#N/A,#N/A,FALSE,"各種設定";#N/A,#N/A,FALSE,"OSPF";#N/A,#N/A,FALSE,"X25";#N/A,#N/A,FALSE,"FrameRelay";#N/A,#N/A,FALSE,"ATM"}</definedName>
    <definedName name="ｔｔｔｔｔｔｔｔｔｔ" localSheetId="18" hidden="1">{#N/A,#N/A,FALSE,"連絡先";#N/A,#N/A,FALSE,"ﾊｰﾄﾞｿﾌﾄ環境";#N/A,#N/A,FALSE,"IP･ﾌﾟﾛﾄｺﾙの設定";#N/A,#N/A,FALSE,"各種設定";#N/A,#N/A,FALSE,"OSPF";#N/A,#N/A,FALSE,"X25";#N/A,#N/A,FALSE,"FrameRelay";#N/A,#N/A,FALSE,"ATM"}</definedName>
    <definedName name="ｔｔｔｔｔｔｔｔｔｔ" localSheetId="15" hidden="1">{#N/A,#N/A,FALSE,"連絡先";#N/A,#N/A,FALSE,"ﾊｰﾄﾞｿﾌﾄ環境";#N/A,#N/A,FALSE,"IP･ﾌﾟﾛﾄｺﾙの設定";#N/A,#N/A,FALSE,"各種設定";#N/A,#N/A,FALSE,"OSPF";#N/A,#N/A,FALSE,"X25";#N/A,#N/A,FALSE,"FrameRelay";#N/A,#N/A,FALSE,"ATM"}</definedName>
    <definedName name="ｔｔｔｔｔｔｔｔｔｔ" localSheetId="19" hidden="1">{#N/A,#N/A,FALSE,"連絡先";#N/A,#N/A,FALSE,"ﾊｰﾄﾞｿﾌﾄ環境";#N/A,#N/A,FALSE,"IP･ﾌﾟﾛﾄｺﾙの設定";#N/A,#N/A,FALSE,"各種設定";#N/A,#N/A,FALSE,"OSPF";#N/A,#N/A,FALSE,"X25";#N/A,#N/A,FALSE,"FrameRelay";#N/A,#N/A,FALSE,"ATM"}</definedName>
    <definedName name="ｔｔｔｔｔｔｔｔｔｔ" localSheetId="17" hidden="1">{#N/A,#N/A,FALSE,"連絡先";#N/A,#N/A,FALSE,"ﾊｰﾄﾞｿﾌﾄ環境";#N/A,#N/A,FALSE,"IP･ﾌﾟﾛﾄｺﾙの設定";#N/A,#N/A,FALSE,"各種設定";#N/A,#N/A,FALSE,"OSPF";#N/A,#N/A,FALSE,"X25";#N/A,#N/A,FALSE,"FrameRelay";#N/A,#N/A,FALSE,"ATM"}</definedName>
    <definedName name="ｔｔｔｔｔｔｔｔｔｔ" localSheetId="13" hidden="1">{#N/A,#N/A,FALSE,"連絡先";#N/A,#N/A,FALSE,"ﾊｰﾄﾞｿﾌﾄ環境";#N/A,#N/A,FALSE,"IP･ﾌﾟﾛﾄｺﾙの設定";#N/A,#N/A,FALSE,"各種設定";#N/A,#N/A,FALSE,"OSPF";#N/A,#N/A,FALSE,"X25";#N/A,#N/A,FALSE,"FrameRelay";#N/A,#N/A,FALSE,"ATM"}</definedName>
    <definedName name="ｔｔｔｔｔｔｔｔｔｔ" localSheetId="12" hidden="1">{#N/A,#N/A,FALSE,"連絡先";#N/A,#N/A,FALSE,"ﾊｰﾄﾞｿﾌﾄ環境";#N/A,#N/A,FALSE,"IP･ﾌﾟﾛﾄｺﾙの設定";#N/A,#N/A,FALSE,"各種設定";#N/A,#N/A,FALSE,"OSPF";#N/A,#N/A,FALSE,"X25";#N/A,#N/A,FALSE,"FrameRelay";#N/A,#N/A,FALSE,"ATM"}</definedName>
    <definedName name="ｔｔｔｔｔｔｔｔｔｔ" localSheetId="11" hidden="1">{#N/A,#N/A,FALSE,"連絡先";#N/A,#N/A,FALSE,"ﾊｰﾄﾞｿﾌﾄ環境";#N/A,#N/A,FALSE,"IP･ﾌﾟﾛﾄｺﾙの設定";#N/A,#N/A,FALSE,"各種設定";#N/A,#N/A,FALSE,"OSPF";#N/A,#N/A,FALSE,"X25";#N/A,#N/A,FALSE,"FrameRelay";#N/A,#N/A,FALSE,"ATM"}</definedName>
    <definedName name="ｔｔｔｔｔｔｔｔｔｔ" hidden="1">{#N/A,#N/A,FALSE,"連絡先";#N/A,#N/A,FALSE,"ﾊｰﾄﾞｿﾌﾄ環境";#N/A,#N/A,FALSE,"IP･ﾌﾟﾛﾄｺﾙの設定";#N/A,#N/A,FALSE,"各種設定";#N/A,#N/A,FALSE,"OSPF";#N/A,#N/A,FALSE,"X25";#N/A,#N/A,FALSE,"FrameRelay";#N/A,#N/A,FALSE,"ATM"}</definedName>
    <definedName name="ｔｔｔｔｔｔｔｔｔｔｔ" localSheetId="20" hidden="1">{"'Sheet2 (2)'!$AF$67","'Sheet2 (2)'!$A$1:$Z$82"}</definedName>
    <definedName name="ｔｔｔｔｔｔｔｔｔｔｔ" localSheetId="18" hidden="1">{"'Sheet2 (2)'!$AF$67","'Sheet2 (2)'!$A$1:$Z$82"}</definedName>
    <definedName name="ｔｔｔｔｔｔｔｔｔｔｔ" localSheetId="15" hidden="1">{"'Sheet2 (2)'!$AF$67","'Sheet2 (2)'!$A$1:$Z$82"}</definedName>
    <definedName name="ｔｔｔｔｔｔｔｔｔｔｔ" localSheetId="19" hidden="1">{"'Sheet2 (2)'!$AF$67","'Sheet2 (2)'!$A$1:$Z$82"}</definedName>
    <definedName name="ｔｔｔｔｔｔｔｔｔｔｔ" localSheetId="17" hidden="1">{"'Sheet2 (2)'!$AF$67","'Sheet2 (2)'!$A$1:$Z$82"}</definedName>
    <definedName name="ｔｔｔｔｔｔｔｔｔｔｔ" localSheetId="13" hidden="1">{"'Sheet2 (2)'!$AF$67","'Sheet2 (2)'!$A$1:$Z$82"}</definedName>
    <definedName name="ｔｔｔｔｔｔｔｔｔｔｔ" localSheetId="12" hidden="1">{"'Sheet2 (2)'!$AF$67","'Sheet2 (2)'!$A$1:$Z$82"}</definedName>
    <definedName name="ｔｔｔｔｔｔｔｔｔｔｔ" localSheetId="11" hidden="1">{"'Sheet2 (2)'!$AF$67","'Sheet2 (2)'!$A$1:$Z$82"}</definedName>
    <definedName name="ｔｔｔｔｔｔｔｔｔｔｔ" hidden="1">{"'Sheet2 (2)'!$AF$67","'Sheet2 (2)'!$A$1:$Z$82"}</definedName>
    <definedName name="ｔｔｔｔｔｔｔｔｔｔｔｔ" localSheetId="20" hidden="1">{"'Sheet2 (2)'!$AF$67","'Sheet2 (2)'!$A$1:$Z$82"}</definedName>
    <definedName name="ｔｔｔｔｔｔｔｔｔｔｔｔ" localSheetId="18" hidden="1">{"'Sheet2 (2)'!$AF$67","'Sheet2 (2)'!$A$1:$Z$82"}</definedName>
    <definedName name="ｔｔｔｔｔｔｔｔｔｔｔｔ" localSheetId="15" hidden="1">{"'Sheet2 (2)'!$AF$67","'Sheet2 (2)'!$A$1:$Z$82"}</definedName>
    <definedName name="ｔｔｔｔｔｔｔｔｔｔｔｔ" localSheetId="19" hidden="1">{"'Sheet2 (2)'!$AF$67","'Sheet2 (2)'!$A$1:$Z$82"}</definedName>
    <definedName name="ｔｔｔｔｔｔｔｔｔｔｔｔ" localSheetId="17" hidden="1">{"'Sheet2 (2)'!$AF$67","'Sheet2 (2)'!$A$1:$Z$82"}</definedName>
    <definedName name="ｔｔｔｔｔｔｔｔｔｔｔｔ" localSheetId="13" hidden="1">{"'Sheet2 (2)'!$AF$67","'Sheet2 (2)'!$A$1:$Z$82"}</definedName>
    <definedName name="ｔｔｔｔｔｔｔｔｔｔｔｔ" localSheetId="12" hidden="1">{"'Sheet2 (2)'!$AF$67","'Sheet2 (2)'!$A$1:$Z$82"}</definedName>
    <definedName name="ｔｔｔｔｔｔｔｔｔｔｔｔ" localSheetId="11" hidden="1">{"'Sheet2 (2)'!$AF$67","'Sheet2 (2)'!$A$1:$Z$82"}</definedName>
    <definedName name="ｔｔｔｔｔｔｔｔｔｔｔｔ" hidden="1">{"'Sheet2 (2)'!$AF$67","'Sheet2 (2)'!$A$1:$Z$82"}</definedName>
    <definedName name="ｔｔｔｔｔｔｔｔｔｔｔｔｔ" localSheetId="20" hidden="1">{"'Sheet2 (2)'!$AF$67","'Sheet2 (2)'!$A$1:$Z$82"}</definedName>
    <definedName name="ｔｔｔｔｔｔｔｔｔｔｔｔｔ" localSheetId="18" hidden="1">{"'Sheet2 (2)'!$AF$67","'Sheet2 (2)'!$A$1:$Z$82"}</definedName>
    <definedName name="ｔｔｔｔｔｔｔｔｔｔｔｔｔ" localSheetId="15" hidden="1">{"'Sheet2 (2)'!$AF$67","'Sheet2 (2)'!$A$1:$Z$82"}</definedName>
    <definedName name="ｔｔｔｔｔｔｔｔｔｔｔｔｔ" localSheetId="19" hidden="1">{"'Sheet2 (2)'!$AF$67","'Sheet2 (2)'!$A$1:$Z$82"}</definedName>
    <definedName name="ｔｔｔｔｔｔｔｔｔｔｔｔｔ" localSheetId="17" hidden="1">{"'Sheet2 (2)'!$AF$67","'Sheet2 (2)'!$A$1:$Z$82"}</definedName>
    <definedName name="ｔｔｔｔｔｔｔｔｔｔｔｔｔ" localSheetId="13" hidden="1">{"'Sheet2 (2)'!$AF$67","'Sheet2 (2)'!$A$1:$Z$82"}</definedName>
    <definedName name="ｔｔｔｔｔｔｔｔｔｔｔｔｔ" localSheetId="12" hidden="1">{"'Sheet2 (2)'!$AF$67","'Sheet2 (2)'!$A$1:$Z$82"}</definedName>
    <definedName name="ｔｔｔｔｔｔｔｔｔｔｔｔｔ" localSheetId="11" hidden="1">{"'Sheet2 (2)'!$AF$67","'Sheet2 (2)'!$A$1:$Z$82"}</definedName>
    <definedName name="ｔｔｔｔｔｔｔｔｔｔｔｔｔ" hidden="1">{"'Sheet2 (2)'!$AF$67","'Sheet2 (2)'!$A$1:$Z$82"}</definedName>
    <definedName name="ｔｔｔｔｔｔｔｔｔｔｔｔｔｔ" localSheetId="20" hidden="1">{"'Sheet2 (2)'!$AF$67","'Sheet2 (2)'!$A$1:$Z$82"}</definedName>
    <definedName name="ｔｔｔｔｔｔｔｔｔｔｔｔｔｔ" localSheetId="18" hidden="1">{"'Sheet2 (2)'!$AF$67","'Sheet2 (2)'!$A$1:$Z$82"}</definedName>
    <definedName name="ｔｔｔｔｔｔｔｔｔｔｔｔｔｔ" localSheetId="15" hidden="1">{"'Sheet2 (2)'!$AF$67","'Sheet2 (2)'!$A$1:$Z$82"}</definedName>
    <definedName name="ｔｔｔｔｔｔｔｔｔｔｔｔｔｔ" localSheetId="19" hidden="1">{"'Sheet2 (2)'!$AF$67","'Sheet2 (2)'!$A$1:$Z$82"}</definedName>
    <definedName name="ｔｔｔｔｔｔｔｔｔｔｔｔｔｔ" localSheetId="17" hidden="1">{"'Sheet2 (2)'!$AF$67","'Sheet2 (2)'!$A$1:$Z$82"}</definedName>
    <definedName name="ｔｔｔｔｔｔｔｔｔｔｔｔｔｔ" localSheetId="13" hidden="1">{"'Sheet2 (2)'!$AF$67","'Sheet2 (2)'!$A$1:$Z$82"}</definedName>
    <definedName name="ｔｔｔｔｔｔｔｔｔｔｔｔｔｔ" localSheetId="12" hidden="1">{"'Sheet2 (2)'!$AF$67","'Sheet2 (2)'!$A$1:$Z$82"}</definedName>
    <definedName name="ｔｔｔｔｔｔｔｔｔｔｔｔｔｔ" localSheetId="11" hidden="1">{"'Sheet2 (2)'!$AF$67","'Sheet2 (2)'!$A$1:$Z$82"}</definedName>
    <definedName name="ｔｔｔｔｔｔｔｔｔｔｔｔｔｔ" hidden="1">{"'Sheet2 (2)'!$AF$67","'Sheet2 (2)'!$A$1:$Z$82"}</definedName>
    <definedName name="ｔひぇｔ" localSheetId="20" hidden="1">{#N/A,#N/A,FALSE,"連絡先";#N/A,#N/A,FALSE,"ﾊｰﾄﾞｿﾌﾄ環境";#N/A,#N/A,FALSE,"IP･ﾌﾟﾛﾄｺﾙの設定";#N/A,#N/A,FALSE,"各種設定";#N/A,#N/A,FALSE,"OSPF";#N/A,#N/A,FALSE,"X25";#N/A,#N/A,FALSE,"FrameRelay";#N/A,#N/A,FALSE,"ATM"}</definedName>
    <definedName name="ｔひぇｔ" localSheetId="18" hidden="1">{#N/A,#N/A,FALSE,"連絡先";#N/A,#N/A,FALSE,"ﾊｰﾄﾞｿﾌﾄ環境";#N/A,#N/A,FALSE,"IP･ﾌﾟﾛﾄｺﾙの設定";#N/A,#N/A,FALSE,"各種設定";#N/A,#N/A,FALSE,"OSPF";#N/A,#N/A,FALSE,"X25";#N/A,#N/A,FALSE,"FrameRelay";#N/A,#N/A,FALSE,"ATM"}</definedName>
    <definedName name="ｔひぇｔ" localSheetId="15" hidden="1">{#N/A,#N/A,FALSE,"連絡先";#N/A,#N/A,FALSE,"ﾊｰﾄﾞｿﾌﾄ環境";#N/A,#N/A,FALSE,"IP･ﾌﾟﾛﾄｺﾙの設定";#N/A,#N/A,FALSE,"各種設定";#N/A,#N/A,FALSE,"OSPF";#N/A,#N/A,FALSE,"X25";#N/A,#N/A,FALSE,"FrameRelay";#N/A,#N/A,FALSE,"ATM"}</definedName>
    <definedName name="ｔひぇｔ" localSheetId="19" hidden="1">{#N/A,#N/A,FALSE,"連絡先";#N/A,#N/A,FALSE,"ﾊｰﾄﾞｿﾌﾄ環境";#N/A,#N/A,FALSE,"IP･ﾌﾟﾛﾄｺﾙの設定";#N/A,#N/A,FALSE,"各種設定";#N/A,#N/A,FALSE,"OSPF";#N/A,#N/A,FALSE,"X25";#N/A,#N/A,FALSE,"FrameRelay";#N/A,#N/A,FALSE,"ATM"}</definedName>
    <definedName name="ｔひぇｔ" localSheetId="17" hidden="1">{#N/A,#N/A,FALSE,"連絡先";#N/A,#N/A,FALSE,"ﾊｰﾄﾞｿﾌﾄ環境";#N/A,#N/A,FALSE,"IP･ﾌﾟﾛﾄｺﾙの設定";#N/A,#N/A,FALSE,"各種設定";#N/A,#N/A,FALSE,"OSPF";#N/A,#N/A,FALSE,"X25";#N/A,#N/A,FALSE,"FrameRelay";#N/A,#N/A,FALSE,"ATM"}</definedName>
    <definedName name="ｔひぇｔ" localSheetId="13" hidden="1">{#N/A,#N/A,FALSE,"連絡先";#N/A,#N/A,FALSE,"ﾊｰﾄﾞｿﾌﾄ環境";#N/A,#N/A,FALSE,"IP･ﾌﾟﾛﾄｺﾙの設定";#N/A,#N/A,FALSE,"各種設定";#N/A,#N/A,FALSE,"OSPF";#N/A,#N/A,FALSE,"X25";#N/A,#N/A,FALSE,"FrameRelay";#N/A,#N/A,FALSE,"ATM"}</definedName>
    <definedName name="ｔひぇｔ" localSheetId="12" hidden="1">{#N/A,#N/A,FALSE,"連絡先";#N/A,#N/A,FALSE,"ﾊｰﾄﾞｿﾌﾄ環境";#N/A,#N/A,FALSE,"IP･ﾌﾟﾛﾄｺﾙの設定";#N/A,#N/A,FALSE,"各種設定";#N/A,#N/A,FALSE,"OSPF";#N/A,#N/A,FALSE,"X25";#N/A,#N/A,FALSE,"FrameRelay";#N/A,#N/A,FALSE,"ATM"}</definedName>
    <definedName name="ｔひぇｔ" localSheetId="11" hidden="1">{#N/A,#N/A,FALSE,"連絡先";#N/A,#N/A,FALSE,"ﾊｰﾄﾞｿﾌﾄ環境";#N/A,#N/A,FALSE,"IP･ﾌﾟﾛﾄｺﾙの設定";#N/A,#N/A,FALSE,"各種設定";#N/A,#N/A,FALSE,"OSPF";#N/A,#N/A,FALSE,"X25";#N/A,#N/A,FALSE,"FrameRelay";#N/A,#N/A,FALSE,"ATM"}</definedName>
    <definedName name="ｔひぇｔ" hidden="1">{#N/A,#N/A,FALSE,"連絡先";#N/A,#N/A,FALSE,"ﾊｰﾄﾞｿﾌﾄ環境";#N/A,#N/A,FALSE,"IP･ﾌﾟﾛﾄｺﾙの設定";#N/A,#N/A,FALSE,"各種設定";#N/A,#N/A,FALSE,"OSPF";#N/A,#N/A,FALSE,"X25";#N/A,#N/A,FALSE,"FrameRelay";#N/A,#N/A,FALSE,"ATM"}</definedName>
    <definedName name="unique" localSheetId="8">#REF!</definedName>
    <definedName name="ｖ７６い" localSheetId="20" hidden="1">{#N/A,#N/A,FALSE,"連絡先";#N/A,#N/A,FALSE,"ﾊｰﾄﾞｿﾌﾄ環境";#N/A,#N/A,FALSE,"IP･ﾌﾟﾛﾄｺﾙの設定";#N/A,#N/A,FALSE,"各種設定";#N/A,#N/A,FALSE,"OSPF";#N/A,#N/A,FALSE,"X25";#N/A,#N/A,FALSE,"FrameRelay";#N/A,#N/A,FALSE,"ATM"}</definedName>
    <definedName name="ｖ７６い" localSheetId="18" hidden="1">{#N/A,#N/A,FALSE,"連絡先";#N/A,#N/A,FALSE,"ﾊｰﾄﾞｿﾌﾄ環境";#N/A,#N/A,FALSE,"IP･ﾌﾟﾛﾄｺﾙの設定";#N/A,#N/A,FALSE,"各種設定";#N/A,#N/A,FALSE,"OSPF";#N/A,#N/A,FALSE,"X25";#N/A,#N/A,FALSE,"FrameRelay";#N/A,#N/A,FALSE,"ATM"}</definedName>
    <definedName name="ｖ７６い" localSheetId="15" hidden="1">{#N/A,#N/A,FALSE,"連絡先";#N/A,#N/A,FALSE,"ﾊｰﾄﾞｿﾌﾄ環境";#N/A,#N/A,FALSE,"IP･ﾌﾟﾛﾄｺﾙの設定";#N/A,#N/A,FALSE,"各種設定";#N/A,#N/A,FALSE,"OSPF";#N/A,#N/A,FALSE,"X25";#N/A,#N/A,FALSE,"FrameRelay";#N/A,#N/A,FALSE,"ATM"}</definedName>
    <definedName name="ｖ７６い" localSheetId="19" hidden="1">{#N/A,#N/A,FALSE,"連絡先";#N/A,#N/A,FALSE,"ﾊｰﾄﾞｿﾌﾄ環境";#N/A,#N/A,FALSE,"IP･ﾌﾟﾛﾄｺﾙの設定";#N/A,#N/A,FALSE,"各種設定";#N/A,#N/A,FALSE,"OSPF";#N/A,#N/A,FALSE,"X25";#N/A,#N/A,FALSE,"FrameRelay";#N/A,#N/A,FALSE,"ATM"}</definedName>
    <definedName name="ｖ７６い" localSheetId="17" hidden="1">{#N/A,#N/A,FALSE,"連絡先";#N/A,#N/A,FALSE,"ﾊｰﾄﾞｿﾌﾄ環境";#N/A,#N/A,FALSE,"IP･ﾌﾟﾛﾄｺﾙの設定";#N/A,#N/A,FALSE,"各種設定";#N/A,#N/A,FALSE,"OSPF";#N/A,#N/A,FALSE,"X25";#N/A,#N/A,FALSE,"FrameRelay";#N/A,#N/A,FALSE,"ATM"}</definedName>
    <definedName name="ｖ７６い" localSheetId="13" hidden="1">{#N/A,#N/A,FALSE,"連絡先";#N/A,#N/A,FALSE,"ﾊｰﾄﾞｿﾌﾄ環境";#N/A,#N/A,FALSE,"IP･ﾌﾟﾛﾄｺﾙの設定";#N/A,#N/A,FALSE,"各種設定";#N/A,#N/A,FALSE,"OSPF";#N/A,#N/A,FALSE,"X25";#N/A,#N/A,FALSE,"FrameRelay";#N/A,#N/A,FALSE,"ATM"}</definedName>
    <definedName name="ｖ７６い" localSheetId="12" hidden="1">{#N/A,#N/A,FALSE,"連絡先";#N/A,#N/A,FALSE,"ﾊｰﾄﾞｿﾌﾄ環境";#N/A,#N/A,FALSE,"IP･ﾌﾟﾛﾄｺﾙの設定";#N/A,#N/A,FALSE,"各種設定";#N/A,#N/A,FALSE,"OSPF";#N/A,#N/A,FALSE,"X25";#N/A,#N/A,FALSE,"FrameRelay";#N/A,#N/A,FALSE,"ATM"}</definedName>
    <definedName name="ｖ７６い" localSheetId="11" hidden="1">{#N/A,#N/A,FALSE,"連絡先";#N/A,#N/A,FALSE,"ﾊｰﾄﾞｿﾌﾄ環境";#N/A,#N/A,FALSE,"IP･ﾌﾟﾛﾄｺﾙの設定";#N/A,#N/A,FALSE,"各種設定";#N/A,#N/A,FALSE,"OSPF";#N/A,#N/A,FALSE,"X25";#N/A,#N/A,FALSE,"FrameRelay";#N/A,#N/A,FALSE,"ATM"}</definedName>
    <definedName name="ｖ７６い" hidden="1">{#N/A,#N/A,FALSE,"連絡先";#N/A,#N/A,FALSE,"ﾊｰﾄﾞｿﾌﾄ環境";#N/A,#N/A,FALSE,"IP･ﾌﾟﾛﾄｺﾙの設定";#N/A,#N/A,FALSE,"各種設定";#N/A,#N/A,FALSE,"OSPF";#N/A,#N/A,FALSE,"X25";#N/A,#N/A,FALSE,"FrameRelay";#N/A,#N/A,FALSE,"ATM"}</definedName>
    <definedName name="ｖ８７いう" localSheetId="20" hidden="1">{#N/A,#N/A,FALSE,"連絡先";#N/A,#N/A,FALSE,"ﾊｰﾄﾞｿﾌﾄ環境";#N/A,#N/A,FALSE,"IP･ﾌﾟﾛﾄｺﾙの設定";#N/A,#N/A,FALSE,"各種設定";#N/A,#N/A,FALSE,"OSPF";#N/A,#N/A,FALSE,"X25";#N/A,#N/A,FALSE,"FrameRelay";#N/A,#N/A,FALSE,"ATM"}</definedName>
    <definedName name="ｖ８７いう" localSheetId="18" hidden="1">{#N/A,#N/A,FALSE,"連絡先";#N/A,#N/A,FALSE,"ﾊｰﾄﾞｿﾌﾄ環境";#N/A,#N/A,FALSE,"IP･ﾌﾟﾛﾄｺﾙの設定";#N/A,#N/A,FALSE,"各種設定";#N/A,#N/A,FALSE,"OSPF";#N/A,#N/A,FALSE,"X25";#N/A,#N/A,FALSE,"FrameRelay";#N/A,#N/A,FALSE,"ATM"}</definedName>
    <definedName name="ｖ８７いう" localSheetId="15" hidden="1">{#N/A,#N/A,FALSE,"連絡先";#N/A,#N/A,FALSE,"ﾊｰﾄﾞｿﾌﾄ環境";#N/A,#N/A,FALSE,"IP･ﾌﾟﾛﾄｺﾙの設定";#N/A,#N/A,FALSE,"各種設定";#N/A,#N/A,FALSE,"OSPF";#N/A,#N/A,FALSE,"X25";#N/A,#N/A,FALSE,"FrameRelay";#N/A,#N/A,FALSE,"ATM"}</definedName>
    <definedName name="ｖ８７いう" localSheetId="19" hidden="1">{#N/A,#N/A,FALSE,"連絡先";#N/A,#N/A,FALSE,"ﾊｰﾄﾞｿﾌﾄ環境";#N/A,#N/A,FALSE,"IP･ﾌﾟﾛﾄｺﾙの設定";#N/A,#N/A,FALSE,"各種設定";#N/A,#N/A,FALSE,"OSPF";#N/A,#N/A,FALSE,"X25";#N/A,#N/A,FALSE,"FrameRelay";#N/A,#N/A,FALSE,"ATM"}</definedName>
    <definedName name="ｖ８７いう" localSheetId="17" hidden="1">{#N/A,#N/A,FALSE,"連絡先";#N/A,#N/A,FALSE,"ﾊｰﾄﾞｿﾌﾄ環境";#N/A,#N/A,FALSE,"IP･ﾌﾟﾛﾄｺﾙの設定";#N/A,#N/A,FALSE,"各種設定";#N/A,#N/A,FALSE,"OSPF";#N/A,#N/A,FALSE,"X25";#N/A,#N/A,FALSE,"FrameRelay";#N/A,#N/A,FALSE,"ATM"}</definedName>
    <definedName name="ｖ８７いう" localSheetId="13" hidden="1">{#N/A,#N/A,FALSE,"連絡先";#N/A,#N/A,FALSE,"ﾊｰﾄﾞｿﾌﾄ環境";#N/A,#N/A,FALSE,"IP･ﾌﾟﾛﾄｺﾙの設定";#N/A,#N/A,FALSE,"各種設定";#N/A,#N/A,FALSE,"OSPF";#N/A,#N/A,FALSE,"X25";#N/A,#N/A,FALSE,"FrameRelay";#N/A,#N/A,FALSE,"ATM"}</definedName>
    <definedName name="ｖ８７いう" localSheetId="12" hidden="1">{#N/A,#N/A,FALSE,"連絡先";#N/A,#N/A,FALSE,"ﾊｰﾄﾞｿﾌﾄ環境";#N/A,#N/A,FALSE,"IP･ﾌﾟﾛﾄｺﾙの設定";#N/A,#N/A,FALSE,"各種設定";#N/A,#N/A,FALSE,"OSPF";#N/A,#N/A,FALSE,"X25";#N/A,#N/A,FALSE,"FrameRelay";#N/A,#N/A,FALSE,"ATM"}</definedName>
    <definedName name="ｖ８７いう" localSheetId="11" hidden="1">{#N/A,#N/A,FALSE,"連絡先";#N/A,#N/A,FALSE,"ﾊｰﾄﾞｿﾌﾄ環境";#N/A,#N/A,FALSE,"IP･ﾌﾟﾛﾄｺﾙの設定";#N/A,#N/A,FALSE,"各種設定";#N/A,#N/A,FALSE,"OSPF";#N/A,#N/A,FALSE,"X25";#N/A,#N/A,FALSE,"FrameRelay";#N/A,#N/A,FALSE,"ATM"}</definedName>
    <definedName name="ｖ８７いう" hidden="1">{#N/A,#N/A,FALSE,"連絡先";#N/A,#N/A,FALSE,"ﾊｰﾄﾞｿﾌﾄ環境";#N/A,#N/A,FALSE,"IP･ﾌﾟﾛﾄｺﾙの設定";#N/A,#N/A,FALSE,"各種設定";#N/A,#N/A,FALSE,"OSPF";#N/A,#N/A,FALSE,"X25";#N/A,#N/A,FALSE,"FrameRelay";#N/A,#N/A,FALSE,"ATM"}</definedName>
    <definedName name="ｖｂｔｒ" localSheetId="20" hidden="1">{"'Sheet2 (2)'!$AF$67","'Sheet2 (2)'!$A$1:$Z$82"}</definedName>
    <definedName name="ｖｂｔｒ" localSheetId="18" hidden="1">{"'Sheet2 (2)'!$AF$67","'Sheet2 (2)'!$A$1:$Z$82"}</definedName>
    <definedName name="ｖｂｔｒ" localSheetId="15" hidden="1">{"'Sheet2 (2)'!$AF$67","'Sheet2 (2)'!$A$1:$Z$82"}</definedName>
    <definedName name="ｖｂｔｒ" localSheetId="19" hidden="1">{"'Sheet2 (2)'!$AF$67","'Sheet2 (2)'!$A$1:$Z$82"}</definedName>
    <definedName name="ｖｂｔｒ" localSheetId="17" hidden="1">{"'Sheet2 (2)'!$AF$67","'Sheet2 (2)'!$A$1:$Z$82"}</definedName>
    <definedName name="ｖｂｔｒ" localSheetId="13" hidden="1">{"'Sheet2 (2)'!$AF$67","'Sheet2 (2)'!$A$1:$Z$82"}</definedName>
    <definedName name="ｖｂｔｒ" localSheetId="12" hidden="1">{"'Sheet2 (2)'!$AF$67","'Sheet2 (2)'!$A$1:$Z$82"}</definedName>
    <definedName name="ｖｂｔｒ" localSheetId="11" hidden="1">{"'Sheet2 (2)'!$AF$67","'Sheet2 (2)'!$A$1:$Z$82"}</definedName>
    <definedName name="ｖｂｔｒ" hidden="1">{"'Sheet2 (2)'!$AF$67","'Sheet2 (2)'!$A$1:$Z$82"}</definedName>
    <definedName name="ｖｇｆ" localSheetId="20" hidden="1">{#N/A,#N/A,FALSE,"連絡先";#N/A,#N/A,FALSE,"ﾊｰﾄﾞｿﾌﾄ環境";#N/A,#N/A,FALSE,"IP･ﾌﾟﾛﾄｺﾙの設定";#N/A,#N/A,FALSE,"各種設定";#N/A,#N/A,FALSE,"OSPF";#N/A,#N/A,FALSE,"X25";#N/A,#N/A,FALSE,"FrameRelay";#N/A,#N/A,FALSE,"ATM"}</definedName>
    <definedName name="ｖｇｆ" localSheetId="18" hidden="1">{#N/A,#N/A,FALSE,"連絡先";#N/A,#N/A,FALSE,"ﾊｰﾄﾞｿﾌﾄ環境";#N/A,#N/A,FALSE,"IP･ﾌﾟﾛﾄｺﾙの設定";#N/A,#N/A,FALSE,"各種設定";#N/A,#N/A,FALSE,"OSPF";#N/A,#N/A,FALSE,"X25";#N/A,#N/A,FALSE,"FrameRelay";#N/A,#N/A,FALSE,"ATM"}</definedName>
    <definedName name="ｖｇｆ" localSheetId="15" hidden="1">{#N/A,#N/A,FALSE,"連絡先";#N/A,#N/A,FALSE,"ﾊｰﾄﾞｿﾌﾄ環境";#N/A,#N/A,FALSE,"IP･ﾌﾟﾛﾄｺﾙの設定";#N/A,#N/A,FALSE,"各種設定";#N/A,#N/A,FALSE,"OSPF";#N/A,#N/A,FALSE,"X25";#N/A,#N/A,FALSE,"FrameRelay";#N/A,#N/A,FALSE,"ATM"}</definedName>
    <definedName name="ｖｇｆ" localSheetId="19" hidden="1">{#N/A,#N/A,FALSE,"連絡先";#N/A,#N/A,FALSE,"ﾊｰﾄﾞｿﾌﾄ環境";#N/A,#N/A,FALSE,"IP･ﾌﾟﾛﾄｺﾙの設定";#N/A,#N/A,FALSE,"各種設定";#N/A,#N/A,FALSE,"OSPF";#N/A,#N/A,FALSE,"X25";#N/A,#N/A,FALSE,"FrameRelay";#N/A,#N/A,FALSE,"ATM"}</definedName>
    <definedName name="ｖｇｆ" localSheetId="17" hidden="1">{#N/A,#N/A,FALSE,"連絡先";#N/A,#N/A,FALSE,"ﾊｰﾄﾞｿﾌﾄ環境";#N/A,#N/A,FALSE,"IP･ﾌﾟﾛﾄｺﾙの設定";#N/A,#N/A,FALSE,"各種設定";#N/A,#N/A,FALSE,"OSPF";#N/A,#N/A,FALSE,"X25";#N/A,#N/A,FALSE,"FrameRelay";#N/A,#N/A,FALSE,"ATM"}</definedName>
    <definedName name="ｖｇｆ" localSheetId="13" hidden="1">{#N/A,#N/A,FALSE,"連絡先";#N/A,#N/A,FALSE,"ﾊｰﾄﾞｿﾌﾄ環境";#N/A,#N/A,FALSE,"IP･ﾌﾟﾛﾄｺﾙの設定";#N/A,#N/A,FALSE,"各種設定";#N/A,#N/A,FALSE,"OSPF";#N/A,#N/A,FALSE,"X25";#N/A,#N/A,FALSE,"FrameRelay";#N/A,#N/A,FALSE,"ATM"}</definedName>
    <definedName name="ｖｇｆ" localSheetId="12" hidden="1">{#N/A,#N/A,FALSE,"連絡先";#N/A,#N/A,FALSE,"ﾊｰﾄﾞｿﾌﾄ環境";#N/A,#N/A,FALSE,"IP･ﾌﾟﾛﾄｺﾙの設定";#N/A,#N/A,FALSE,"各種設定";#N/A,#N/A,FALSE,"OSPF";#N/A,#N/A,FALSE,"X25";#N/A,#N/A,FALSE,"FrameRelay";#N/A,#N/A,FALSE,"ATM"}</definedName>
    <definedName name="ｖｇｆ" localSheetId="11" hidden="1">{#N/A,#N/A,FALSE,"連絡先";#N/A,#N/A,FALSE,"ﾊｰﾄﾞｿﾌﾄ環境";#N/A,#N/A,FALSE,"IP･ﾌﾟﾛﾄｺﾙの設定";#N/A,#N/A,FALSE,"各種設定";#N/A,#N/A,FALSE,"OSPF";#N/A,#N/A,FALSE,"X25";#N/A,#N/A,FALSE,"FrameRelay";#N/A,#N/A,FALSE,"ATM"}</definedName>
    <definedName name="ｖｇｆ" hidden="1">{#N/A,#N/A,FALSE,"連絡先";#N/A,#N/A,FALSE,"ﾊｰﾄﾞｿﾌﾄ環境";#N/A,#N/A,FALSE,"IP･ﾌﾟﾛﾄｺﾙの設定";#N/A,#N/A,FALSE,"各種設定";#N/A,#N/A,FALSE,"OSPF";#N/A,#N/A,FALSE,"X25";#N/A,#N/A,FALSE,"FrameRelay";#N/A,#N/A,FALSE,"ATM"}</definedName>
    <definedName name="ｖｇｔｒｓ" localSheetId="20" hidden="1">{#N/A,#N/A,FALSE,"連絡先";#N/A,#N/A,FALSE,"ﾊｰﾄﾞｿﾌﾄ環境";#N/A,#N/A,FALSE,"IP･ﾌﾟﾛﾄｺﾙの設定";#N/A,#N/A,FALSE,"各種設定";#N/A,#N/A,FALSE,"OSPF";#N/A,#N/A,FALSE,"X25";#N/A,#N/A,FALSE,"FrameRelay";#N/A,#N/A,FALSE,"ATM"}</definedName>
    <definedName name="ｖｇｔｒｓ" localSheetId="18" hidden="1">{#N/A,#N/A,FALSE,"連絡先";#N/A,#N/A,FALSE,"ﾊｰﾄﾞｿﾌﾄ環境";#N/A,#N/A,FALSE,"IP･ﾌﾟﾛﾄｺﾙの設定";#N/A,#N/A,FALSE,"各種設定";#N/A,#N/A,FALSE,"OSPF";#N/A,#N/A,FALSE,"X25";#N/A,#N/A,FALSE,"FrameRelay";#N/A,#N/A,FALSE,"ATM"}</definedName>
    <definedName name="ｖｇｔｒｓ" localSheetId="15" hidden="1">{#N/A,#N/A,FALSE,"連絡先";#N/A,#N/A,FALSE,"ﾊｰﾄﾞｿﾌﾄ環境";#N/A,#N/A,FALSE,"IP･ﾌﾟﾛﾄｺﾙの設定";#N/A,#N/A,FALSE,"各種設定";#N/A,#N/A,FALSE,"OSPF";#N/A,#N/A,FALSE,"X25";#N/A,#N/A,FALSE,"FrameRelay";#N/A,#N/A,FALSE,"ATM"}</definedName>
    <definedName name="ｖｇｔｒｓ" localSheetId="19" hidden="1">{#N/A,#N/A,FALSE,"連絡先";#N/A,#N/A,FALSE,"ﾊｰﾄﾞｿﾌﾄ環境";#N/A,#N/A,FALSE,"IP･ﾌﾟﾛﾄｺﾙの設定";#N/A,#N/A,FALSE,"各種設定";#N/A,#N/A,FALSE,"OSPF";#N/A,#N/A,FALSE,"X25";#N/A,#N/A,FALSE,"FrameRelay";#N/A,#N/A,FALSE,"ATM"}</definedName>
    <definedName name="ｖｇｔｒｓ" localSheetId="17" hidden="1">{#N/A,#N/A,FALSE,"連絡先";#N/A,#N/A,FALSE,"ﾊｰﾄﾞｿﾌﾄ環境";#N/A,#N/A,FALSE,"IP･ﾌﾟﾛﾄｺﾙの設定";#N/A,#N/A,FALSE,"各種設定";#N/A,#N/A,FALSE,"OSPF";#N/A,#N/A,FALSE,"X25";#N/A,#N/A,FALSE,"FrameRelay";#N/A,#N/A,FALSE,"ATM"}</definedName>
    <definedName name="ｖｇｔｒｓ" localSheetId="13" hidden="1">{#N/A,#N/A,FALSE,"連絡先";#N/A,#N/A,FALSE,"ﾊｰﾄﾞｿﾌﾄ環境";#N/A,#N/A,FALSE,"IP･ﾌﾟﾛﾄｺﾙの設定";#N/A,#N/A,FALSE,"各種設定";#N/A,#N/A,FALSE,"OSPF";#N/A,#N/A,FALSE,"X25";#N/A,#N/A,FALSE,"FrameRelay";#N/A,#N/A,FALSE,"ATM"}</definedName>
    <definedName name="ｖｇｔｒｓ" localSheetId="12" hidden="1">{#N/A,#N/A,FALSE,"連絡先";#N/A,#N/A,FALSE,"ﾊｰﾄﾞｿﾌﾄ環境";#N/A,#N/A,FALSE,"IP･ﾌﾟﾛﾄｺﾙの設定";#N/A,#N/A,FALSE,"各種設定";#N/A,#N/A,FALSE,"OSPF";#N/A,#N/A,FALSE,"X25";#N/A,#N/A,FALSE,"FrameRelay";#N/A,#N/A,FALSE,"ATM"}</definedName>
    <definedName name="ｖｇｔｒｓ" localSheetId="11" hidden="1">{#N/A,#N/A,FALSE,"連絡先";#N/A,#N/A,FALSE,"ﾊｰﾄﾞｿﾌﾄ環境";#N/A,#N/A,FALSE,"IP･ﾌﾟﾛﾄｺﾙの設定";#N/A,#N/A,FALSE,"各種設定";#N/A,#N/A,FALSE,"OSPF";#N/A,#N/A,FALSE,"X25";#N/A,#N/A,FALSE,"FrameRelay";#N/A,#N/A,FALSE,"ATM"}</definedName>
    <definedName name="ｖｇｔｒｓ" hidden="1">{#N/A,#N/A,FALSE,"連絡先";#N/A,#N/A,FALSE,"ﾊｰﾄﾞｿﾌﾄ環境";#N/A,#N/A,FALSE,"IP･ﾌﾟﾛﾄｺﾙの設定";#N/A,#N/A,FALSE,"各種設定";#N/A,#N/A,FALSE,"OSPF";#N/A,#N/A,FALSE,"X25";#N/A,#N/A,FALSE,"FrameRelay";#N/A,#N/A,FALSE,"ATM"}</definedName>
    <definedName name="ｖｇふぁえｒ" localSheetId="20" hidden="1">{"'Sheet2 (2)'!$AF$67","'Sheet2 (2)'!$A$1:$Z$82"}</definedName>
    <definedName name="ｖｇふぁえｒ" localSheetId="18" hidden="1">{"'Sheet2 (2)'!$AF$67","'Sheet2 (2)'!$A$1:$Z$82"}</definedName>
    <definedName name="ｖｇふぁえｒ" localSheetId="15" hidden="1">{"'Sheet2 (2)'!$AF$67","'Sheet2 (2)'!$A$1:$Z$82"}</definedName>
    <definedName name="ｖｇふぁえｒ" localSheetId="19" hidden="1">{"'Sheet2 (2)'!$AF$67","'Sheet2 (2)'!$A$1:$Z$82"}</definedName>
    <definedName name="ｖｇふぁえｒ" localSheetId="17" hidden="1">{"'Sheet2 (2)'!$AF$67","'Sheet2 (2)'!$A$1:$Z$82"}</definedName>
    <definedName name="ｖｇふぁえｒ" localSheetId="13" hidden="1">{"'Sheet2 (2)'!$AF$67","'Sheet2 (2)'!$A$1:$Z$82"}</definedName>
    <definedName name="ｖｇふぁえｒ" localSheetId="12" hidden="1">{"'Sheet2 (2)'!$AF$67","'Sheet2 (2)'!$A$1:$Z$82"}</definedName>
    <definedName name="ｖｇふぁえｒ" localSheetId="11" hidden="1">{"'Sheet2 (2)'!$AF$67","'Sheet2 (2)'!$A$1:$Z$82"}</definedName>
    <definedName name="ｖｇふぁえｒ" hidden="1">{"'Sheet2 (2)'!$AF$67","'Sheet2 (2)'!$A$1:$Z$82"}</definedName>
    <definedName name="ｖｒｓｇｔｒ" localSheetId="20" hidden="1">{#N/A,#N/A,FALSE,"連絡先";#N/A,#N/A,FALSE,"ﾊｰﾄﾞｿﾌﾄ環境";#N/A,#N/A,FALSE,"IP･ﾌﾟﾛﾄｺﾙの設定";#N/A,#N/A,FALSE,"各種設定";#N/A,#N/A,FALSE,"OSPF";#N/A,#N/A,FALSE,"X25";#N/A,#N/A,FALSE,"FrameRelay";#N/A,#N/A,FALSE,"ATM"}</definedName>
    <definedName name="ｖｒｓｇｔｒ" localSheetId="18" hidden="1">{#N/A,#N/A,FALSE,"連絡先";#N/A,#N/A,FALSE,"ﾊｰﾄﾞｿﾌﾄ環境";#N/A,#N/A,FALSE,"IP･ﾌﾟﾛﾄｺﾙの設定";#N/A,#N/A,FALSE,"各種設定";#N/A,#N/A,FALSE,"OSPF";#N/A,#N/A,FALSE,"X25";#N/A,#N/A,FALSE,"FrameRelay";#N/A,#N/A,FALSE,"ATM"}</definedName>
    <definedName name="ｖｒｓｇｔｒ" localSheetId="15" hidden="1">{#N/A,#N/A,FALSE,"連絡先";#N/A,#N/A,FALSE,"ﾊｰﾄﾞｿﾌﾄ環境";#N/A,#N/A,FALSE,"IP･ﾌﾟﾛﾄｺﾙの設定";#N/A,#N/A,FALSE,"各種設定";#N/A,#N/A,FALSE,"OSPF";#N/A,#N/A,FALSE,"X25";#N/A,#N/A,FALSE,"FrameRelay";#N/A,#N/A,FALSE,"ATM"}</definedName>
    <definedName name="ｖｒｓｇｔｒ" localSheetId="19" hidden="1">{#N/A,#N/A,FALSE,"連絡先";#N/A,#N/A,FALSE,"ﾊｰﾄﾞｿﾌﾄ環境";#N/A,#N/A,FALSE,"IP･ﾌﾟﾛﾄｺﾙの設定";#N/A,#N/A,FALSE,"各種設定";#N/A,#N/A,FALSE,"OSPF";#N/A,#N/A,FALSE,"X25";#N/A,#N/A,FALSE,"FrameRelay";#N/A,#N/A,FALSE,"ATM"}</definedName>
    <definedName name="ｖｒｓｇｔｒ" localSheetId="17" hidden="1">{#N/A,#N/A,FALSE,"連絡先";#N/A,#N/A,FALSE,"ﾊｰﾄﾞｿﾌﾄ環境";#N/A,#N/A,FALSE,"IP･ﾌﾟﾛﾄｺﾙの設定";#N/A,#N/A,FALSE,"各種設定";#N/A,#N/A,FALSE,"OSPF";#N/A,#N/A,FALSE,"X25";#N/A,#N/A,FALSE,"FrameRelay";#N/A,#N/A,FALSE,"ATM"}</definedName>
    <definedName name="ｖｒｓｇｔｒ" localSheetId="13" hidden="1">{#N/A,#N/A,FALSE,"連絡先";#N/A,#N/A,FALSE,"ﾊｰﾄﾞｿﾌﾄ環境";#N/A,#N/A,FALSE,"IP･ﾌﾟﾛﾄｺﾙの設定";#N/A,#N/A,FALSE,"各種設定";#N/A,#N/A,FALSE,"OSPF";#N/A,#N/A,FALSE,"X25";#N/A,#N/A,FALSE,"FrameRelay";#N/A,#N/A,FALSE,"ATM"}</definedName>
    <definedName name="ｖｒｓｇｔｒ" localSheetId="12" hidden="1">{#N/A,#N/A,FALSE,"連絡先";#N/A,#N/A,FALSE,"ﾊｰﾄﾞｿﾌﾄ環境";#N/A,#N/A,FALSE,"IP･ﾌﾟﾛﾄｺﾙの設定";#N/A,#N/A,FALSE,"各種設定";#N/A,#N/A,FALSE,"OSPF";#N/A,#N/A,FALSE,"X25";#N/A,#N/A,FALSE,"FrameRelay";#N/A,#N/A,FALSE,"ATM"}</definedName>
    <definedName name="ｖｒｓｇｔｒ" localSheetId="11" hidden="1">{#N/A,#N/A,FALSE,"連絡先";#N/A,#N/A,FALSE,"ﾊｰﾄﾞｿﾌﾄ環境";#N/A,#N/A,FALSE,"IP･ﾌﾟﾛﾄｺﾙの設定";#N/A,#N/A,FALSE,"各種設定";#N/A,#N/A,FALSE,"OSPF";#N/A,#N/A,FALSE,"X25";#N/A,#N/A,FALSE,"FrameRelay";#N/A,#N/A,FALSE,"ATM"}</definedName>
    <definedName name="ｖｒｓｇｔｒ" hidden="1">{#N/A,#N/A,FALSE,"連絡先";#N/A,#N/A,FALSE,"ﾊｰﾄﾞｿﾌﾄ環境";#N/A,#N/A,FALSE,"IP･ﾌﾟﾛﾄｺﾙの設定";#N/A,#N/A,FALSE,"各種設定";#N/A,#N/A,FALSE,"OSPF";#N/A,#N/A,FALSE,"X25";#N/A,#N/A,FALSE,"FrameRelay";#N/A,#N/A,FALSE,"ATM"}</definedName>
    <definedName name="ｖｒｓｔｇ" localSheetId="20" hidden="1">{"'Sheet2 (2)'!$AF$67","'Sheet2 (2)'!$A$1:$Z$82"}</definedName>
    <definedName name="ｖｒｓｔｇ" localSheetId="18" hidden="1">{"'Sheet2 (2)'!$AF$67","'Sheet2 (2)'!$A$1:$Z$82"}</definedName>
    <definedName name="ｖｒｓｔｇ" localSheetId="15" hidden="1">{"'Sheet2 (2)'!$AF$67","'Sheet2 (2)'!$A$1:$Z$82"}</definedName>
    <definedName name="ｖｒｓｔｇ" localSheetId="19" hidden="1">{"'Sheet2 (2)'!$AF$67","'Sheet2 (2)'!$A$1:$Z$82"}</definedName>
    <definedName name="ｖｒｓｔｇ" localSheetId="17" hidden="1">{"'Sheet2 (2)'!$AF$67","'Sheet2 (2)'!$A$1:$Z$82"}</definedName>
    <definedName name="ｖｒｓｔｇ" localSheetId="13" hidden="1">{"'Sheet2 (2)'!$AF$67","'Sheet2 (2)'!$A$1:$Z$82"}</definedName>
    <definedName name="ｖｒｓｔｇ" localSheetId="12" hidden="1">{"'Sheet2 (2)'!$AF$67","'Sheet2 (2)'!$A$1:$Z$82"}</definedName>
    <definedName name="ｖｒｓｔｇ" localSheetId="11" hidden="1">{"'Sheet2 (2)'!$AF$67","'Sheet2 (2)'!$A$1:$Z$82"}</definedName>
    <definedName name="ｖｒｓｔｇ" hidden="1">{"'Sheet2 (2)'!$AF$67","'Sheet2 (2)'!$A$1:$Z$82"}</definedName>
    <definedName name="ｖｓｄｆ" localSheetId="20" hidden="1">{"'Sheet2 (2)'!$AF$67","'Sheet2 (2)'!$A$1:$Z$82"}</definedName>
    <definedName name="ｖｓｄｆ" localSheetId="18" hidden="1">{"'Sheet2 (2)'!$AF$67","'Sheet2 (2)'!$A$1:$Z$82"}</definedName>
    <definedName name="ｖｓｄｆ" localSheetId="15" hidden="1">{"'Sheet2 (2)'!$AF$67","'Sheet2 (2)'!$A$1:$Z$82"}</definedName>
    <definedName name="ｖｓｄｆ" localSheetId="19" hidden="1">{"'Sheet2 (2)'!$AF$67","'Sheet2 (2)'!$A$1:$Z$82"}</definedName>
    <definedName name="ｖｓｄｆ" localSheetId="17" hidden="1">{"'Sheet2 (2)'!$AF$67","'Sheet2 (2)'!$A$1:$Z$82"}</definedName>
    <definedName name="ｖｓｄｆ" localSheetId="13" hidden="1">{"'Sheet2 (2)'!$AF$67","'Sheet2 (2)'!$A$1:$Z$82"}</definedName>
    <definedName name="ｖｓｄｆ" localSheetId="12" hidden="1">{"'Sheet2 (2)'!$AF$67","'Sheet2 (2)'!$A$1:$Z$82"}</definedName>
    <definedName name="ｖｓｄｆ" localSheetId="11" hidden="1">{"'Sheet2 (2)'!$AF$67","'Sheet2 (2)'!$A$1:$Z$82"}</definedName>
    <definedName name="ｖｓｄｆ" hidden="1">{"'Sheet2 (2)'!$AF$67","'Sheet2 (2)'!$A$1:$Z$82"}</definedName>
    <definedName name="ｖｓｄｇｈｓｔｙ" localSheetId="20" hidden="1">{"'Sheet2 (2)'!$AF$67","'Sheet2 (2)'!$A$1:$Z$82"}</definedName>
    <definedName name="ｖｓｄｇｈｓｔｙ" localSheetId="18" hidden="1">{"'Sheet2 (2)'!$AF$67","'Sheet2 (2)'!$A$1:$Z$82"}</definedName>
    <definedName name="ｖｓｄｇｈｓｔｙ" localSheetId="15" hidden="1">{"'Sheet2 (2)'!$AF$67","'Sheet2 (2)'!$A$1:$Z$82"}</definedName>
    <definedName name="ｖｓｄｇｈｓｔｙ" localSheetId="19" hidden="1">{"'Sheet2 (2)'!$AF$67","'Sheet2 (2)'!$A$1:$Z$82"}</definedName>
    <definedName name="ｖｓｄｇｈｓｔｙ" localSheetId="17" hidden="1">{"'Sheet2 (2)'!$AF$67","'Sheet2 (2)'!$A$1:$Z$82"}</definedName>
    <definedName name="ｖｓｄｇｈｓｔｙ" localSheetId="13" hidden="1">{"'Sheet2 (2)'!$AF$67","'Sheet2 (2)'!$A$1:$Z$82"}</definedName>
    <definedName name="ｖｓｄｇｈｓｔｙ" localSheetId="12" hidden="1">{"'Sheet2 (2)'!$AF$67","'Sheet2 (2)'!$A$1:$Z$82"}</definedName>
    <definedName name="ｖｓｄｇｈｓｔｙ" localSheetId="11" hidden="1">{"'Sheet2 (2)'!$AF$67","'Sheet2 (2)'!$A$1:$Z$82"}</definedName>
    <definedName name="ｖｓｄｇｈｓｔｙ" hidden="1">{"'Sheet2 (2)'!$AF$67","'Sheet2 (2)'!$A$1:$Z$82"}</definedName>
    <definedName name="ｖｔｒ" localSheetId="20" hidden="1">{#N/A,#N/A,FALSE,"連絡先";#N/A,#N/A,FALSE,"ﾊｰﾄﾞｿﾌﾄ環境";#N/A,#N/A,FALSE,"IP･ﾌﾟﾛﾄｺﾙの設定";#N/A,#N/A,FALSE,"各種設定";#N/A,#N/A,FALSE,"OSPF";#N/A,#N/A,FALSE,"X25";#N/A,#N/A,FALSE,"FrameRelay";#N/A,#N/A,FALSE,"ATM"}</definedName>
    <definedName name="ｖｔｒ" localSheetId="18" hidden="1">{#N/A,#N/A,FALSE,"連絡先";#N/A,#N/A,FALSE,"ﾊｰﾄﾞｿﾌﾄ環境";#N/A,#N/A,FALSE,"IP･ﾌﾟﾛﾄｺﾙの設定";#N/A,#N/A,FALSE,"各種設定";#N/A,#N/A,FALSE,"OSPF";#N/A,#N/A,FALSE,"X25";#N/A,#N/A,FALSE,"FrameRelay";#N/A,#N/A,FALSE,"ATM"}</definedName>
    <definedName name="ｖｔｒ" localSheetId="15" hidden="1">{#N/A,#N/A,FALSE,"連絡先";#N/A,#N/A,FALSE,"ﾊｰﾄﾞｿﾌﾄ環境";#N/A,#N/A,FALSE,"IP･ﾌﾟﾛﾄｺﾙの設定";#N/A,#N/A,FALSE,"各種設定";#N/A,#N/A,FALSE,"OSPF";#N/A,#N/A,FALSE,"X25";#N/A,#N/A,FALSE,"FrameRelay";#N/A,#N/A,FALSE,"ATM"}</definedName>
    <definedName name="ｖｔｒ" localSheetId="19" hidden="1">{#N/A,#N/A,FALSE,"連絡先";#N/A,#N/A,FALSE,"ﾊｰﾄﾞｿﾌﾄ環境";#N/A,#N/A,FALSE,"IP･ﾌﾟﾛﾄｺﾙの設定";#N/A,#N/A,FALSE,"各種設定";#N/A,#N/A,FALSE,"OSPF";#N/A,#N/A,FALSE,"X25";#N/A,#N/A,FALSE,"FrameRelay";#N/A,#N/A,FALSE,"ATM"}</definedName>
    <definedName name="ｖｔｒ" localSheetId="17" hidden="1">{#N/A,#N/A,FALSE,"連絡先";#N/A,#N/A,FALSE,"ﾊｰﾄﾞｿﾌﾄ環境";#N/A,#N/A,FALSE,"IP･ﾌﾟﾛﾄｺﾙの設定";#N/A,#N/A,FALSE,"各種設定";#N/A,#N/A,FALSE,"OSPF";#N/A,#N/A,FALSE,"X25";#N/A,#N/A,FALSE,"FrameRelay";#N/A,#N/A,FALSE,"ATM"}</definedName>
    <definedName name="ｖｔｒ" localSheetId="13" hidden="1">{#N/A,#N/A,FALSE,"連絡先";#N/A,#N/A,FALSE,"ﾊｰﾄﾞｿﾌﾄ環境";#N/A,#N/A,FALSE,"IP･ﾌﾟﾛﾄｺﾙの設定";#N/A,#N/A,FALSE,"各種設定";#N/A,#N/A,FALSE,"OSPF";#N/A,#N/A,FALSE,"X25";#N/A,#N/A,FALSE,"FrameRelay";#N/A,#N/A,FALSE,"ATM"}</definedName>
    <definedName name="ｖｔｒ" localSheetId="12" hidden="1">{#N/A,#N/A,FALSE,"連絡先";#N/A,#N/A,FALSE,"ﾊｰﾄﾞｿﾌﾄ環境";#N/A,#N/A,FALSE,"IP･ﾌﾟﾛﾄｺﾙの設定";#N/A,#N/A,FALSE,"各種設定";#N/A,#N/A,FALSE,"OSPF";#N/A,#N/A,FALSE,"X25";#N/A,#N/A,FALSE,"FrameRelay";#N/A,#N/A,FALSE,"ATM"}</definedName>
    <definedName name="ｖｔｒ" localSheetId="11" hidden="1">{#N/A,#N/A,FALSE,"連絡先";#N/A,#N/A,FALSE,"ﾊｰﾄﾞｿﾌﾄ環境";#N/A,#N/A,FALSE,"IP･ﾌﾟﾛﾄｺﾙの設定";#N/A,#N/A,FALSE,"各種設定";#N/A,#N/A,FALSE,"OSPF";#N/A,#N/A,FALSE,"X25";#N/A,#N/A,FALSE,"FrameRelay";#N/A,#N/A,FALSE,"ATM"}</definedName>
    <definedName name="ｖｔｒ" hidden="1">{#N/A,#N/A,FALSE,"連絡先";#N/A,#N/A,FALSE,"ﾊｰﾄﾞｿﾌﾄ環境";#N/A,#N/A,FALSE,"IP･ﾌﾟﾛﾄｺﾙの設定";#N/A,#N/A,FALSE,"各種設定";#N/A,#N/A,FALSE,"OSPF";#N/A,#N/A,FALSE,"X25";#N/A,#N/A,FALSE,"FrameRelay";#N/A,#N/A,FALSE,"ATM"}</definedName>
    <definedName name="ｖｔｒｓ" localSheetId="20" hidden="1">{#N/A,#N/A,FALSE,"連絡先";#N/A,#N/A,FALSE,"ﾊｰﾄﾞｿﾌﾄ環境";#N/A,#N/A,FALSE,"IP･ﾌﾟﾛﾄｺﾙの設定";#N/A,#N/A,FALSE,"各種設定";#N/A,#N/A,FALSE,"OSPF";#N/A,#N/A,FALSE,"X25";#N/A,#N/A,FALSE,"FrameRelay";#N/A,#N/A,FALSE,"ATM"}</definedName>
    <definedName name="ｖｔｒｓ" localSheetId="18" hidden="1">{#N/A,#N/A,FALSE,"連絡先";#N/A,#N/A,FALSE,"ﾊｰﾄﾞｿﾌﾄ環境";#N/A,#N/A,FALSE,"IP･ﾌﾟﾛﾄｺﾙの設定";#N/A,#N/A,FALSE,"各種設定";#N/A,#N/A,FALSE,"OSPF";#N/A,#N/A,FALSE,"X25";#N/A,#N/A,FALSE,"FrameRelay";#N/A,#N/A,FALSE,"ATM"}</definedName>
    <definedName name="ｖｔｒｓ" localSheetId="15" hidden="1">{#N/A,#N/A,FALSE,"連絡先";#N/A,#N/A,FALSE,"ﾊｰﾄﾞｿﾌﾄ環境";#N/A,#N/A,FALSE,"IP･ﾌﾟﾛﾄｺﾙの設定";#N/A,#N/A,FALSE,"各種設定";#N/A,#N/A,FALSE,"OSPF";#N/A,#N/A,FALSE,"X25";#N/A,#N/A,FALSE,"FrameRelay";#N/A,#N/A,FALSE,"ATM"}</definedName>
    <definedName name="ｖｔｒｓ" localSheetId="19" hidden="1">{#N/A,#N/A,FALSE,"連絡先";#N/A,#N/A,FALSE,"ﾊｰﾄﾞｿﾌﾄ環境";#N/A,#N/A,FALSE,"IP･ﾌﾟﾛﾄｺﾙの設定";#N/A,#N/A,FALSE,"各種設定";#N/A,#N/A,FALSE,"OSPF";#N/A,#N/A,FALSE,"X25";#N/A,#N/A,FALSE,"FrameRelay";#N/A,#N/A,FALSE,"ATM"}</definedName>
    <definedName name="ｖｔｒｓ" localSheetId="17" hidden="1">{#N/A,#N/A,FALSE,"連絡先";#N/A,#N/A,FALSE,"ﾊｰﾄﾞｿﾌﾄ環境";#N/A,#N/A,FALSE,"IP･ﾌﾟﾛﾄｺﾙの設定";#N/A,#N/A,FALSE,"各種設定";#N/A,#N/A,FALSE,"OSPF";#N/A,#N/A,FALSE,"X25";#N/A,#N/A,FALSE,"FrameRelay";#N/A,#N/A,FALSE,"ATM"}</definedName>
    <definedName name="ｖｔｒｓ" localSheetId="13" hidden="1">{#N/A,#N/A,FALSE,"連絡先";#N/A,#N/A,FALSE,"ﾊｰﾄﾞｿﾌﾄ環境";#N/A,#N/A,FALSE,"IP･ﾌﾟﾛﾄｺﾙの設定";#N/A,#N/A,FALSE,"各種設定";#N/A,#N/A,FALSE,"OSPF";#N/A,#N/A,FALSE,"X25";#N/A,#N/A,FALSE,"FrameRelay";#N/A,#N/A,FALSE,"ATM"}</definedName>
    <definedName name="ｖｔｒｓ" localSheetId="12" hidden="1">{#N/A,#N/A,FALSE,"連絡先";#N/A,#N/A,FALSE,"ﾊｰﾄﾞｿﾌﾄ環境";#N/A,#N/A,FALSE,"IP･ﾌﾟﾛﾄｺﾙの設定";#N/A,#N/A,FALSE,"各種設定";#N/A,#N/A,FALSE,"OSPF";#N/A,#N/A,FALSE,"X25";#N/A,#N/A,FALSE,"FrameRelay";#N/A,#N/A,FALSE,"ATM"}</definedName>
    <definedName name="ｖｔｒｓ" localSheetId="11" hidden="1">{#N/A,#N/A,FALSE,"連絡先";#N/A,#N/A,FALSE,"ﾊｰﾄﾞｿﾌﾄ環境";#N/A,#N/A,FALSE,"IP･ﾌﾟﾛﾄｺﾙの設定";#N/A,#N/A,FALSE,"各種設定";#N/A,#N/A,FALSE,"OSPF";#N/A,#N/A,FALSE,"X25";#N/A,#N/A,FALSE,"FrameRelay";#N/A,#N/A,FALSE,"ATM"}</definedName>
    <definedName name="ｖｔｒｓ" hidden="1">{#N/A,#N/A,FALSE,"連絡先";#N/A,#N/A,FALSE,"ﾊｰﾄﾞｿﾌﾄ環境";#N/A,#N/A,FALSE,"IP･ﾌﾟﾛﾄｺﾙの設定";#N/A,#N/A,FALSE,"各種設定";#N/A,#N/A,FALSE,"OSPF";#N/A,#N/A,FALSE,"X25";#N/A,#N/A,FALSE,"FrameRelay";#N/A,#N/A,FALSE,"ATM"}</definedName>
    <definedName name="ｖせｒｔがえｓｒ" localSheetId="20" hidden="1">{#N/A,#N/A,FALSE,"連絡先";#N/A,#N/A,FALSE,"ﾊｰﾄﾞｿﾌﾄ環境";#N/A,#N/A,FALSE,"IP･ﾌﾟﾛﾄｺﾙの設定";#N/A,#N/A,FALSE,"各種設定";#N/A,#N/A,FALSE,"OSPF";#N/A,#N/A,FALSE,"X25";#N/A,#N/A,FALSE,"FrameRelay";#N/A,#N/A,FALSE,"ATM"}</definedName>
    <definedName name="ｖせｒｔがえｓｒ" localSheetId="18" hidden="1">{#N/A,#N/A,FALSE,"連絡先";#N/A,#N/A,FALSE,"ﾊｰﾄﾞｿﾌﾄ環境";#N/A,#N/A,FALSE,"IP･ﾌﾟﾛﾄｺﾙの設定";#N/A,#N/A,FALSE,"各種設定";#N/A,#N/A,FALSE,"OSPF";#N/A,#N/A,FALSE,"X25";#N/A,#N/A,FALSE,"FrameRelay";#N/A,#N/A,FALSE,"ATM"}</definedName>
    <definedName name="ｖせｒｔがえｓｒ" localSheetId="15" hidden="1">{#N/A,#N/A,FALSE,"連絡先";#N/A,#N/A,FALSE,"ﾊｰﾄﾞｿﾌﾄ環境";#N/A,#N/A,FALSE,"IP･ﾌﾟﾛﾄｺﾙの設定";#N/A,#N/A,FALSE,"各種設定";#N/A,#N/A,FALSE,"OSPF";#N/A,#N/A,FALSE,"X25";#N/A,#N/A,FALSE,"FrameRelay";#N/A,#N/A,FALSE,"ATM"}</definedName>
    <definedName name="ｖせｒｔがえｓｒ" localSheetId="19" hidden="1">{#N/A,#N/A,FALSE,"連絡先";#N/A,#N/A,FALSE,"ﾊｰﾄﾞｿﾌﾄ環境";#N/A,#N/A,FALSE,"IP･ﾌﾟﾛﾄｺﾙの設定";#N/A,#N/A,FALSE,"各種設定";#N/A,#N/A,FALSE,"OSPF";#N/A,#N/A,FALSE,"X25";#N/A,#N/A,FALSE,"FrameRelay";#N/A,#N/A,FALSE,"ATM"}</definedName>
    <definedName name="ｖせｒｔがえｓｒ" localSheetId="17" hidden="1">{#N/A,#N/A,FALSE,"連絡先";#N/A,#N/A,FALSE,"ﾊｰﾄﾞｿﾌﾄ環境";#N/A,#N/A,FALSE,"IP･ﾌﾟﾛﾄｺﾙの設定";#N/A,#N/A,FALSE,"各種設定";#N/A,#N/A,FALSE,"OSPF";#N/A,#N/A,FALSE,"X25";#N/A,#N/A,FALSE,"FrameRelay";#N/A,#N/A,FALSE,"ATM"}</definedName>
    <definedName name="ｖせｒｔがえｓｒ" localSheetId="13" hidden="1">{#N/A,#N/A,FALSE,"連絡先";#N/A,#N/A,FALSE,"ﾊｰﾄﾞｿﾌﾄ環境";#N/A,#N/A,FALSE,"IP･ﾌﾟﾛﾄｺﾙの設定";#N/A,#N/A,FALSE,"各種設定";#N/A,#N/A,FALSE,"OSPF";#N/A,#N/A,FALSE,"X25";#N/A,#N/A,FALSE,"FrameRelay";#N/A,#N/A,FALSE,"ATM"}</definedName>
    <definedName name="ｖせｒｔがえｓｒ" localSheetId="12" hidden="1">{#N/A,#N/A,FALSE,"連絡先";#N/A,#N/A,FALSE,"ﾊｰﾄﾞｿﾌﾄ環境";#N/A,#N/A,FALSE,"IP･ﾌﾟﾛﾄｺﾙの設定";#N/A,#N/A,FALSE,"各種設定";#N/A,#N/A,FALSE,"OSPF";#N/A,#N/A,FALSE,"X25";#N/A,#N/A,FALSE,"FrameRelay";#N/A,#N/A,FALSE,"ATM"}</definedName>
    <definedName name="ｖせｒｔがえｓｒ" localSheetId="11" hidden="1">{#N/A,#N/A,FALSE,"連絡先";#N/A,#N/A,FALSE,"ﾊｰﾄﾞｿﾌﾄ環境";#N/A,#N/A,FALSE,"IP･ﾌﾟﾛﾄｺﾙの設定";#N/A,#N/A,FALSE,"各種設定";#N/A,#N/A,FALSE,"OSPF";#N/A,#N/A,FALSE,"X25";#N/A,#N/A,FALSE,"FrameRelay";#N/A,#N/A,FALSE,"ATM"}</definedName>
    <definedName name="ｖせｒｔがえｓｒ" hidden="1">{#N/A,#N/A,FALSE,"連絡先";#N/A,#N/A,FALSE,"ﾊｰﾄﾞｿﾌﾄ環境";#N/A,#N/A,FALSE,"IP･ﾌﾟﾛﾄｺﾙの設定";#N/A,#N/A,FALSE,"各種設定";#N/A,#N/A,FALSE,"OSPF";#N/A,#N/A,FALSE,"X25";#N/A,#N/A,FALSE,"FrameRelay";#N/A,#N/A,FALSE,"ATM"}</definedName>
    <definedName name="ｖれ" localSheetId="20" hidden="1">{"'Sheet2 (2)'!$AF$67","'Sheet2 (2)'!$A$1:$Z$82"}</definedName>
    <definedName name="ｖれ" localSheetId="18" hidden="1">{"'Sheet2 (2)'!$AF$67","'Sheet2 (2)'!$A$1:$Z$82"}</definedName>
    <definedName name="ｖれ" localSheetId="15" hidden="1">{"'Sheet2 (2)'!$AF$67","'Sheet2 (2)'!$A$1:$Z$82"}</definedName>
    <definedName name="ｖれ" localSheetId="19" hidden="1">{"'Sheet2 (2)'!$AF$67","'Sheet2 (2)'!$A$1:$Z$82"}</definedName>
    <definedName name="ｖれ" localSheetId="17" hidden="1">{"'Sheet2 (2)'!$AF$67","'Sheet2 (2)'!$A$1:$Z$82"}</definedName>
    <definedName name="ｖれ" localSheetId="13" hidden="1">{"'Sheet2 (2)'!$AF$67","'Sheet2 (2)'!$A$1:$Z$82"}</definedName>
    <definedName name="ｖれ" localSheetId="12" hidden="1">{"'Sheet2 (2)'!$AF$67","'Sheet2 (2)'!$A$1:$Z$82"}</definedName>
    <definedName name="ｖれ" localSheetId="11" hidden="1">{"'Sheet2 (2)'!$AF$67","'Sheet2 (2)'!$A$1:$Z$82"}</definedName>
    <definedName name="ｖれ" hidden="1">{"'Sheet2 (2)'!$AF$67","'Sheet2 (2)'!$A$1:$Z$82"}</definedName>
    <definedName name="ｗ" localSheetId="20" hidden="1">{"'Sheet2 (2)'!$AF$67","'Sheet2 (2)'!$A$1:$Z$82"}</definedName>
    <definedName name="ｗ" localSheetId="18" hidden="1">{"'Sheet2 (2)'!$AF$67","'Sheet2 (2)'!$A$1:$Z$82"}</definedName>
    <definedName name="ｗ" localSheetId="15" hidden="1">{"'Sheet2 (2)'!$AF$67","'Sheet2 (2)'!$A$1:$Z$82"}</definedName>
    <definedName name="ｗ" localSheetId="19" hidden="1">{"'Sheet2 (2)'!$AF$67","'Sheet2 (2)'!$A$1:$Z$82"}</definedName>
    <definedName name="ｗ" localSheetId="17" hidden="1">{"'Sheet2 (2)'!$AF$67","'Sheet2 (2)'!$A$1:$Z$82"}</definedName>
    <definedName name="ｗ" localSheetId="13" hidden="1">{"'Sheet2 (2)'!$AF$67","'Sheet2 (2)'!$A$1:$Z$82"}</definedName>
    <definedName name="ｗ" localSheetId="12" hidden="1">{"'Sheet2 (2)'!$AF$67","'Sheet2 (2)'!$A$1:$Z$82"}</definedName>
    <definedName name="ｗ" localSheetId="11" hidden="1">{"'Sheet2 (2)'!$AF$67","'Sheet2 (2)'!$A$1:$Z$82"}</definedName>
    <definedName name="ｗ" hidden="1">{"'Sheet2 (2)'!$AF$67","'Sheet2 (2)'!$A$1:$Z$82"}</definedName>
    <definedName name="wa" localSheetId="20" hidden="1">{#N/A,#N/A,FALSE,"連絡先";#N/A,#N/A,FALSE,"ﾊｰﾄﾞｿﾌﾄ環境";#N/A,#N/A,FALSE,"IP･ﾌﾟﾛﾄｺﾙの設定";#N/A,#N/A,FALSE,"各種設定";#N/A,#N/A,FALSE,"OSPF";#N/A,#N/A,FALSE,"X25";#N/A,#N/A,FALSE,"FrameRelay";#N/A,#N/A,FALSE,"ATM"}</definedName>
    <definedName name="wa" localSheetId="18" hidden="1">{#N/A,#N/A,FALSE,"連絡先";#N/A,#N/A,FALSE,"ﾊｰﾄﾞｿﾌﾄ環境";#N/A,#N/A,FALSE,"IP･ﾌﾟﾛﾄｺﾙの設定";#N/A,#N/A,FALSE,"各種設定";#N/A,#N/A,FALSE,"OSPF";#N/A,#N/A,FALSE,"X25";#N/A,#N/A,FALSE,"FrameRelay";#N/A,#N/A,FALSE,"ATM"}</definedName>
    <definedName name="wa" localSheetId="15" hidden="1">{#N/A,#N/A,FALSE,"連絡先";#N/A,#N/A,FALSE,"ﾊｰﾄﾞｿﾌﾄ環境";#N/A,#N/A,FALSE,"IP･ﾌﾟﾛﾄｺﾙの設定";#N/A,#N/A,FALSE,"各種設定";#N/A,#N/A,FALSE,"OSPF";#N/A,#N/A,FALSE,"X25";#N/A,#N/A,FALSE,"FrameRelay";#N/A,#N/A,FALSE,"ATM"}</definedName>
    <definedName name="wa" localSheetId="19" hidden="1">{#N/A,#N/A,FALSE,"連絡先";#N/A,#N/A,FALSE,"ﾊｰﾄﾞｿﾌﾄ環境";#N/A,#N/A,FALSE,"IP･ﾌﾟﾛﾄｺﾙの設定";#N/A,#N/A,FALSE,"各種設定";#N/A,#N/A,FALSE,"OSPF";#N/A,#N/A,FALSE,"X25";#N/A,#N/A,FALSE,"FrameRelay";#N/A,#N/A,FALSE,"ATM"}</definedName>
    <definedName name="wa" localSheetId="17" hidden="1">{#N/A,#N/A,FALSE,"連絡先";#N/A,#N/A,FALSE,"ﾊｰﾄﾞｿﾌﾄ環境";#N/A,#N/A,FALSE,"IP･ﾌﾟﾛﾄｺﾙの設定";#N/A,#N/A,FALSE,"各種設定";#N/A,#N/A,FALSE,"OSPF";#N/A,#N/A,FALSE,"X25";#N/A,#N/A,FALSE,"FrameRelay";#N/A,#N/A,FALSE,"ATM"}</definedName>
    <definedName name="wa" localSheetId="13" hidden="1">{#N/A,#N/A,FALSE,"連絡先";#N/A,#N/A,FALSE,"ﾊｰﾄﾞｿﾌﾄ環境";#N/A,#N/A,FALSE,"IP･ﾌﾟﾛﾄｺﾙの設定";#N/A,#N/A,FALSE,"各種設定";#N/A,#N/A,FALSE,"OSPF";#N/A,#N/A,FALSE,"X25";#N/A,#N/A,FALSE,"FrameRelay";#N/A,#N/A,FALSE,"ATM"}</definedName>
    <definedName name="wa" localSheetId="12" hidden="1">{#N/A,#N/A,FALSE,"連絡先";#N/A,#N/A,FALSE,"ﾊｰﾄﾞｿﾌﾄ環境";#N/A,#N/A,FALSE,"IP･ﾌﾟﾛﾄｺﾙの設定";#N/A,#N/A,FALSE,"各種設定";#N/A,#N/A,FALSE,"OSPF";#N/A,#N/A,FALSE,"X25";#N/A,#N/A,FALSE,"FrameRelay";#N/A,#N/A,FALSE,"ATM"}</definedName>
    <definedName name="wa" localSheetId="11" hidden="1">{#N/A,#N/A,FALSE,"連絡先";#N/A,#N/A,FALSE,"ﾊｰﾄﾞｿﾌﾄ環境";#N/A,#N/A,FALSE,"IP･ﾌﾟﾛﾄｺﾙの設定";#N/A,#N/A,FALSE,"各種設定";#N/A,#N/A,FALSE,"OSPF";#N/A,#N/A,FALSE,"X25";#N/A,#N/A,FALSE,"FrameRelay";#N/A,#N/A,FALSE,"ATM"}</definedName>
    <definedName name="wa" hidden="1">{#N/A,#N/A,FALSE,"連絡先";#N/A,#N/A,FALSE,"ﾊｰﾄﾞｿﾌﾄ環境";#N/A,#N/A,FALSE,"IP･ﾌﾟﾛﾄｺﾙの設定";#N/A,#N/A,FALSE,"各種設定";#N/A,#N/A,FALSE,"OSPF";#N/A,#N/A,FALSE,"X25";#N/A,#N/A,FALSE,"FrameRelay";#N/A,#N/A,FALSE,"ATM"}</definedName>
    <definedName name="wrn" localSheetId="20" hidden="1">{#N/A,#N/A,FALSE,"連絡先";#N/A,#N/A,FALSE,"ﾊｰﾄﾞｿﾌﾄ環境";#N/A,#N/A,FALSE,"IP･ﾌﾟﾛﾄｺﾙの設定";#N/A,#N/A,FALSE,"各種設定";#N/A,#N/A,FALSE,"OSPF";#N/A,#N/A,FALSE,"X25";#N/A,#N/A,FALSE,"FrameRelay";#N/A,#N/A,FALSE,"ATM"}</definedName>
    <definedName name="wrn" localSheetId="18" hidden="1">{#N/A,#N/A,FALSE,"連絡先";#N/A,#N/A,FALSE,"ﾊｰﾄﾞｿﾌﾄ環境";#N/A,#N/A,FALSE,"IP･ﾌﾟﾛﾄｺﾙの設定";#N/A,#N/A,FALSE,"各種設定";#N/A,#N/A,FALSE,"OSPF";#N/A,#N/A,FALSE,"X25";#N/A,#N/A,FALSE,"FrameRelay";#N/A,#N/A,FALSE,"ATM"}</definedName>
    <definedName name="wrn" localSheetId="15" hidden="1">{#N/A,#N/A,FALSE,"連絡先";#N/A,#N/A,FALSE,"ﾊｰﾄﾞｿﾌﾄ環境";#N/A,#N/A,FALSE,"IP･ﾌﾟﾛﾄｺﾙの設定";#N/A,#N/A,FALSE,"各種設定";#N/A,#N/A,FALSE,"OSPF";#N/A,#N/A,FALSE,"X25";#N/A,#N/A,FALSE,"FrameRelay";#N/A,#N/A,FALSE,"ATM"}</definedName>
    <definedName name="wrn" localSheetId="19" hidden="1">{#N/A,#N/A,FALSE,"連絡先";#N/A,#N/A,FALSE,"ﾊｰﾄﾞｿﾌﾄ環境";#N/A,#N/A,FALSE,"IP･ﾌﾟﾛﾄｺﾙの設定";#N/A,#N/A,FALSE,"各種設定";#N/A,#N/A,FALSE,"OSPF";#N/A,#N/A,FALSE,"X25";#N/A,#N/A,FALSE,"FrameRelay";#N/A,#N/A,FALSE,"ATM"}</definedName>
    <definedName name="wrn" localSheetId="17" hidden="1">{#N/A,#N/A,FALSE,"連絡先";#N/A,#N/A,FALSE,"ﾊｰﾄﾞｿﾌﾄ環境";#N/A,#N/A,FALSE,"IP･ﾌﾟﾛﾄｺﾙの設定";#N/A,#N/A,FALSE,"各種設定";#N/A,#N/A,FALSE,"OSPF";#N/A,#N/A,FALSE,"X25";#N/A,#N/A,FALSE,"FrameRelay";#N/A,#N/A,FALSE,"ATM"}</definedName>
    <definedName name="wrn" localSheetId="13" hidden="1">{#N/A,#N/A,FALSE,"連絡先";#N/A,#N/A,FALSE,"ﾊｰﾄﾞｿﾌﾄ環境";#N/A,#N/A,FALSE,"IP･ﾌﾟﾛﾄｺﾙの設定";#N/A,#N/A,FALSE,"各種設定";#N/A,#N/A,FALSE,"OSPF";#N/A,#N/A,FALSE,"X25";#N/A,#N/A,FALSE,"FrameRelay";#N/A,#N/A,FALSE,"ATM"}</definedName>
    <definedName name="wrn" localSheetId="12" hidden="1">{#N/A,#N/A,FALSE,"連絡先";#N/A,#N/A,FALSE,"ﾊｰﾄﾞｿﾌﾄ環境";#N/A,#N/A,FALSE,"IP･ﾌﾟﾛﾄｺﾙの設定";#N/A,#N/A,FALSE,"各種設定";#N/A,#N/A,FALSE,"OSPF";#N/A,#N/A,FALSE,"X25";#N/A,#N/A,FALSE,"FrameRelay";#N/A,#N/A,FALSE,"ATM"}</definedName>
    <definedName name="wrn" localSheetId="11" hidden="1">{#N/A,#N/A,FALSE,"連絡先";#N/A,#N/A,FALSE,"ﾊｰﾄﾞｿﾌﾄ環境";#N/A,#N/A,FALSE,"IP･ﾌﾟﾛﾄｺﾙの設定";#N/A,#N/A,FALSE,"各種設定";#N/A,#N/A,FALSE,"OSPF";#N/A,#N/A,FALSE,"X25";#N/A,#N/A,FALSE,"FrameRelay";#N/A,#N/A,FALSE,"ATM"}</definedName>
    <definedName name="wrn" hidden="1">{#N/A,#N/A,FALSE,"連絡先";#N/A,#N/A,FALSE,"ﾊｰﾄﾞｿﾌﾄ環境";#N/A,#N/A,FALSE,"IP･ﾌﾟﾛﾄｺﾙの設定";#N/A,#N/A,FALSE,"各種設定";#N/A,#N/A,FALSE,"OSPF";#N/A,#N/A,FALSE,"X25";#N/A,#N/A,FALSE,"FrameRelay";#N/A,#N/A,FALSE,"ATM"}</definedName>
    <definedName name="wrn.confshet." localSheetId="20" hidden="1">{#N/A,#N/A,FALSE,"連絡先";#N/A,#N/A,FALSE,"ﾊｰﾄﾞｿﾌﾄ環境";#N/A,#N/A,FALSE,"IP･ﾌﾟﾛﾄｺﾙの設定";#N/A,#N/A,FALSE,"各種設定";#N/A,#N/A,FALSE,"OSPF";#N/A,#N/A,FALSE,"X25";#N/A,#N/A,FALSE,"FrameRelay";#N/A,#N/A,FALSE,"ATM"}</definedName>
    <definedName name="wrn.confshet." localSheetId="18" hidden="1">{#N/A,#N/A,FALSE,"連絡先";#N/A,#N/A,FALSE,"ﾊｰﾄﾞｿﾌﾄ環境";#N/A,#N/A,FALSE,"IP･ﾌﾟﾛﾄｺﾙの設定";#N/A,#N/A,FALSE,"各種設定";#N/A,#N/A,FALSE,"OSPF";#N/A,#N/A,FALSE,"X25";#N/A,#N/A,FALSE,"FrameRelay";#N/A,#N/A,FALSE,"ATM"}</definedName>
    <definedName name="wrn.confshet." localSheetId="15" hidden="1">{#N/A,#N/A,FALSE,"連絡先";#N/A,#N/A,FALSE,"ﾊｰﾄﾞｿﾌﾄ環境";#N/A,#N/A,FALSE,"IP･ﾌﾟﾛﾄｺﾙの設定";#N/A,#N/A,FALSE,"各種設定";#N/A,#N/A,FALSE,"OSPF";#N/A,#N/A,FALSE,"X25";#N/A,#N/A,FALSE,"FrameRelay";#N/A,#N/A,FALSE,"ATM"}</definedName>
    <definedName name="wrn.confshet." localSheetId="19" hidden="1">{#N/A,#N/A,FALSE,"連絡先";#N/A,#N/A,FALSE,"ﾊｰﾄﾞｿﾌﾄ環境";#N/A,#N/A,FALSE,"IP･ﾌﾟﾛﾄｺﾙの設定";#N/A,#N/A,FALSE,"各種設定";#N/A,#N/A,FALSE,"OSPF";#N/A,#N/A,FALSE,"X25";#N/A,#N/A,FALSE,"FrameRelay";#N/A,#N/A,FALSE,"ATM"}</definedName>
    <definedName name="wrn.confshet." localSheetId="17" hidden="1">{#N/A,#N/A,FALSE,"連絡先";#N/A,#N/A,FALSE,"ﾊｰﾄﾞｿﾌﾄ環境";#N/A,#N/A,FALSE,"IP･ﾌﾟﾛﾄｺﾙの設定";#N/A,#N/A,FALSE,"各種設定";#N/A,#N/A,FALSE,"OSPF";#N/A,#N/A,FALSE,"X25";#N/A,#N/A,FALSE,"FrameRelay";#N/A,#N/A,FALSE,"ATM"}</definedName>
    <definedName name="wrn.confshet." localSheetId="13" hidden="1">{#N/A,#N/A,FALSE,"連絡先";#N/A,#N/A,FALSE,"ﾊｰﾄﾞｿﾌﾄ環境";#N/A,#N/A,FALSE,"IP･ﾌﾟﾛﾄｺﾙの設定";#N/A,#N/A,FALSE,"各種設定";#N/A,#N/A,FALSE,"OSPF";#N/A,#N/A,FALSE,"X25";#N/A,#N/A,FALSE,"FrameRelay";#N/A,#N/A,FALSE,"ATM"}</definedName>
    <definedName name="wrn.confshet." localSheetId="12" hidden="1">{#N/A,#N/A,FALSE,"連絡先";#N/A,#N/A,FALSE,"ﾊｰﾄﾞｿﾌﾄ環境";#N/A,#N/A,FALSE,"IP･ﾌﾟﾛﾄｺﾙの設定";#N/A,#N/A,FALSE,"各種設定";#N/A,#N/A,FALSE,"OSPF";#N/A,#N/A,FALSE,"X25";#N/A,#N/A,FALSE,"FrameRelay";#N/A,#N/A,FALSE,"ATM"}</definedName>
    <definedName name="wrn.confshet." localSheetId="11"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ｿｰｽ1." localSheetId="20" hidden="1">{"ﾏｯﾋﾟﾝｸﾞ_ｿｰｽ１",#N/A,FALSE,"apolo概念ﾜｰｸ";#N/A,#N/A,FALSE,"apolo概念ﾜｰｸ"}</definedName>
    <definedName name="wrn.ｿｰｽ1." localSheetId="18" hidden="1">{"ﾏｯﾋﾟﾝｸﾞ_ｿｰｽ１",#N/A,FALSE,"apolo概念ﾜｰｸ";#N/A,#N/A,FALSE,"apolo概念ﾜｰｸ"}</definedName>
    <definedName name="wrn.ｿｰｽ1." localSheetId="15" hidden="1">{"ﾏｯﾋﾟﾝｸﾞ_ｿｰｽ１",#N/A,FALSE,"apolo概念ﾜｰｸ";#N/A,#N/A,FALSE,"apolo概念ﾜｰｸ"}</definedName>
    <definedName name="wrn.ｿｰｽ1." localSheetId="19" hidden="1">{"ﾏｯﾋﾟﾝｸﾞ_ｿｰｽ１",#N/A,FALSE,"apolo概念ﾜｰｸ";#N/A,#N/A,FALSE,"apolo概念ﾜｰｸ"}</definedName>
    <definedName name="wrn.ｿｰｽ1." localSheetId="17" hidden="1">{"ﾏｯﾋﾟﾝｸﾞ_ｿｰｽ１",#N/A,FALSE,"apolo概念ﾜｰｸ";#N/A,#N/A,FALSE,"apolo概念ﾜｰｸ"}</definedName>
    <definedName name="wrn.ｿｰｽ1." localSheetId="13" hidden="1">{"ﾏｯﾋﾟﾝｸﾞ_ｿｰｽ１",#N/A,FALSE,"apolo概念ﾜｰｸ";#N/A,#N/A,FALSE,"apolo概念ﾜｰｸ"}</definedName>
    <definedName name="wrn.ｿｰｽ1." localSheetId="12" hidden="1">{"ﾏｯﾋﾟﾝｸﾞ_ｿｰｽ１",#N/A,FALSE,"apolo概念ﾜｰｸ";#N/A,#N/A,FALSE,"apolo概念ﾜｰｸ"}</definedName>
    <definedName name="wrn.ｿｰｽ1." localSheetId="11" hidden="1">{"ﾏｯﾋﾟﾝｸﾞ_ｿｰｽ１",#N/A,FALSE,"apolo概念ﾜｰｸ";#N/A,#N/A,FALSE,"apolo概念ﾜｰｸ"}</definedName>
    <definedName name="wrn.ｿｰｽ1." hidden="1">{"ﾏｯﾋﾟﾝｸﾞ_ｿｰｽ１",#N/A,FALSE,"apolo概念ﾜｰｸ";#N/A,#N/A,FALSE,"apolo概念ﾜｰｸ"}</definedName>
    <definedName name="wrn.ソース2" localSheetId="20" hidden="1">{"ﾏｯﾋﾟﾝｸﾞ_ｿｰｽ１",#N/A,FALSE,"apolo概念ﾜｰｸ";#N/A,#N/A,FALSE,"apolo概念ﾜｰｸ"}</definedName>
    <definedName name="wrn.ソース2" localSheetId="18" hidden="1">{"ﾏｯﾋﾟﾝｸﾞ_ｿｰｽ１",#N/A,FALSE,"apolo概念ﾜｰｸ";#N/A,#N/A,FALSE,"apolo概念ﾜｰｸ"}</definedName>
    <definedName name="wrn.ソース2" localSheetId="15" hidden="1">{"ﾏｯﾋﾟﾝｸﾞ_ｿｰｽ１",#N/A,FALSE,"apolo概念ﾜｰｸ";#N/A,#N/A,FALSE,"apolo概念ﾜｰｸ"}</definedName>
    <definedName name="wrn.ソース2" localSheetId="19" hidden="1">{"ﾏｯﾋﾟﾝｸﾞ_ｿｰｽ１",#N/A,FALSE,"apolo概念ﾜｰｸ";#N/A,#N/A,FALSE,"apolo概念ﾜｰｸ"}</definedName>
    <definedName name="wrn.ソース2" localSheetId="17" hidden="1">{"ﾏｯﾋﾟﾝｸﾞ_ｿｰｽ１",#N/A,FALSE,"apolo概念ﾜｰｸ";#N/A,#N/A,FALSE,"apolo概念ﾜｰｸ"}</definedName>
    <definedName name="wrn.ソース2" localSheetId="13" hidden="1">{"ﾏｯﾋﾟﾝｸﾞ_ｿｰｽ１",#N/A,FALSE,"apolo概念ﾜｰｸ";#N/A,#N/A,FALSE,"apolo概念ﾜｰｸ"}</definedName>
    <definedName name="wrn.ソース2" localSheetId="12" hidden="1">{"ﾏｯﾋﾟﾝｸﾞ_ｿｰｽ１",#N/A,FALSE,"apolo概念ﾜｰｸ";#N/A,#N/A,FALSE,"apolo概念ﾜｰｸ"}</definedName>
    <definedName name="wrn.ソース2" localSheetId="11" hidden="1">{"ﾏｯﾋﾟﾝｸﾞ_ｿｰｽ１",#N/A,FALSE,"apolo概念ﾜｰｸ";#N/A,#N/A,FALSE,"apolo概念ﾜｰｸ"}</definedName>
    <definedName name="wrn.ソース2" hidden="1">{"ﾏｯﾋﾟﾝｸﾞ_ｿｰｽ１",#N/A,FALSE,"apolo概念ﾜｰｸ";#N/A,#N/A,FALSE,"apolo概念ﾜｰｸ"}</definedName>
    <definedName name="wrn.検査仕様・成績書結果." hidden="1">{#N/A,#N/A,TRUE,"集計表";#N/A,#N/A,TRUE,"分類A";#N/A,#N/A,TRUE,"分類B";#N/A,#N/A,TRUE,"分類C"}</definedName>
    <definedName name="ｗｗ" localSheetId="20" hidden="1">{"'Sheet2 (2)'!$AF$67","'Sheet2 (2)'!$A$1:$Z$82"}</definedName>
    <definedName name="ｗｗ" localSheetId="18" hidden="1">{"'Sheet2 (2)'!$AF$67","'Sheet2 (2)'!$A$1:$Z$82"}</definedName>
    <definedName name="ｗｗ" localSheetId="15" hidden="1">{"'Sheet2 (2)'!$AF$67","'Sheet2 (2)'!$A$1:$Z$82"}</definedName>
    <definedName name="ｗｗ" localSheetId="19" hidden="1">{"'Sheet2 (2)'!$AF$67","'Sheet2 (2)'!$A$1:$Z$82"}</definedName>
    <definedName name="ｗｗ" localSheetId="17" hidden="1">{"'Sheet2 (2)'!$AF$67","'Sheet2 (2)'!$A$1:$Z$82"}</definedName>
    <definedName name="ｗｗ" localSheetId="13" hidden="1">{"'Sheet2 (2)'!$AF$67","'Sheet2 (2)'!$A$1:$Z$82"}</definedName>
    <definedName name="ｗｗ" localSheetId="12" hidden="1">{"'Sheet2 (2)'!$AF$67","'Sheet2 (2)'!$A$1:$Z$82"}</definedName>
    <definedName name="ｗｗ" localSheetId="11" hidden="1">{"'Sheet2 (2)'!$AF$67","'Sheet2 (2)'!$A$1:$Z$82"}</definedName>
    <definedName name="ｗｗ" hidden="1">{"'Sheet2 (2)'!$AF$67","'Sheet2 (2)'!$A$1:$Z$82"}</definedName>
    <definedName name="ｗｗｗ" localSheetId="20" hidden="1">{"'Sheet2 (2)'!$AF$67","'Sheet2 (2)'!$A$1:$Z$82"}</definedName>
    <definedName name="ｗｗｗ" localSheetId="18" hidden="1">{"'Sheet2 (2)'!$AF$67","'Sheet2 (2)'!$A$1:$Z$82"}</definedName>
    <definedName name="ｗｗｗ" localSheetId="15" hidden="1">{"'Sheet2 (2)'!$AF$67","'Sheet2 (2)'!$A$1:$Z$82"}</definedName>
    <definedName name="ｗｗｗ" localSheetId="19" hidden="1">{"'Sheet2 (2)'!$AF$67","'Sheet2 (2)'!$A$1:$Z$82"}</definedName>
    <definedName name="ｗｗｗ" localSheetId="17" hidden="1">{"'Sheet2 (2)'!$AF$67","'Sheet2 (2)'!$A$1:$Z$82"}</definedName>
    <definedName name="ｗｗｗ" localSheetId="13" hidden="1">{"'Sheet2 (2)'!$AF$67","'Sheet2 (2)'!$A$1:$Z$82"}</definedName>
    <definedName name="ｗｗｗ" localSheetId="12" hidden="1">{"'Sheet2 (2)'!$AF$67","'Sheet2 (2)'!$A$1:$Z$82"}</definedName>
    <definedName name="ｗｗｗ" localSheetId="11" hidden="1">{"'Sheet2 (2)'!$AF$67","'Sheet2 (2)'!$A$1:$Z$82"}</definedName>
    <definedName name="ｗｗｗ" hidden="1">{"'Sheet2 (2)'!$AF$67","'Sheet2 (2)'!$A$1:$Z$82"}</definedName>
    <definedName name="ｗｗｗｗ" localSheetId="20" hidden="1">{"'Sheet2 (2)'!$AF$67","'Sheet2 (2)'!$A$1:$Z$82"}</definedName>
    <definedName name="ｗｗｗｗ" localSheetId="18" hidden="1">{"'Sheet2 (2)'!$AF$67","'Sheet2 (2)'!$A$1:$Z$82"}</definedName>
    <definedName name="ｗｗｗｗ" localSheetId="15" hidden="1">{"'Sheet2 (2)'!$AF$67","'Sheet2 (2)'!$A$1:$Z$82"}</definedName>
    <definedName name="ｗｗｗｗ" localSheetId="19" hidden="1">{"'Sheet2 (2)'!$AF$67","'Sheet2 (2)'!$A$1:$Z$82"}</definedName>
    <definedName name="ｗｗｗｗ" localSheetId="17" hidden="1">{"'Sheet2 (2)'!$AF$67","'Sheet2 (2)'!$A$1:$Z$82"}</definedName>
    <definedName name="ｗｗｗｗ" localSheetId="13" hidden="1">{"'Sheet2 (2)'!$AF$67","'Sheet2 (2)'!$A$1:$Z$82"}</definedName>
    <definedName name="ｗｗｗｗ" localSheetId="12" hidden="1">{"'Sheet2 (2)'!$AF$67","'Sheet2 (2)'!$A$1:$Z$82"}</definedName>
    <definedName name="ｗｗｗｗ" localSheetId="11" hidden="1">{"'Sheet2 (2)'!$AF$67","'Sheet2 (2)'!$A$1:$Z$82"}</definedName>
    <definedName name="ｗｗｗｗ" hidden="1">{"'Sheet2 (2)'!$AF$67","'Sheet2 (2)'!$A$1:$Z$82"}</definedName>
    <definedName name="ｗｗｗｗｗ" localSheetId="20" hidden="1">{"'Sheet2 (2)'!$AF$67","'Sheet2 (2)'!$A$1:$Z$82"}</definedName>
    <definedName name="ｗｗｗｗｗ" localSheetId="18" hidden="1">{"'Sheet2 (2)'!$AF$67","'Sheet2 (2)'!$A$1:$Z$82"}</definedName>
    <definedName name="ｗｗｗｗｗ" localSheetId="15" hidden="1">{"'Sheet2 (2)'!$AF$67","'Sheet2 (2)'!$A$1:$Z$82"}</definedName>
    <definedName name="ｗｗｗｗｗ" localSheetId="19" hidden="1">{"'Sheet2 (2)'!$AF$67","'Sheet2 (2)'!$A$1:$Z$82"}</definedName>
    <definedName name="ｗｗｗｗｗ" localSheetId="17" hidden="1">{"'Sheet2 (2)'!$AF$67","'Sheet2 (2)'!$A$1:$Z$82"}</definedName>
    <definedName name="ｗｗｗｗｗ" localSheetId="13" hidden="1">{"'Sheet2 (2)'!$AF$67","'Sheet2 (2)'!$A$1:$Z$82"}</definedName>
    <definedName name="ｗｗｗｗｗ" localSheetId="12" hidden="1">{"'Sheet2 (2)'!$AF$67","'Sheet2 (2)'!$A$1:$Z$82"}</definedName>
    <definedName name="ｗｗｗｗｗ" localSheetId="11" hidden="1">{"'Sheet2 (2)'!$AF$67","'Sheet2 (2)'!$A$1:$Z$82"}</definedName>
    <definedName name="ｗｗｗｗｗ" hidden="1">{"'Sheet2 (2)'!$AF$67","'Sheet2 (2)'!$A$1:$Z$82"}</definedName>
    <definedName name="ｗｗｗｗｗｗ" localSheetId="20" hidden="1">{#N/A,#N/A,FALSE,"連絡先";#N/A,#N/A,FALSE,"ﾊｰﾄﾞｿﾌﾄ環境";#N/A,#N/A,FALSE,"IP･ﾌﾟﾛﾄｺﾙの設定";#N/A,#N/A,FALSE,"各種設定";#N/A,#N/A,FALSE,"OSPF";#N/A,#N/A,FALSE,"X25";#N/A,#N/A,FALSE,"FrameRelay";#N/A,#N/A,FALSE,"ATM"}</definedName>
    <definedName name="ｗｗｗｗｗｗ" localSheetId="18" hidden="1">{#N/A,#N/A,FALSE,"連絡先";#N/A,#N/A,FALSE,"ﾊｰﾄﾞｿﾌﾄ環境";#N/A,#N/A,FALSE,"IP･ﾌﾟﾛﾄｺﾙの設定";#N/A,#N/A,FALSE,"各種設定";#N/A,#N/A,FALSE,"OSPF";#N/A,#N/A,FALSE,"X25";#N/A,#N/A,FALSE,"FrameRelay";#N/A,#N/A,FALSE,"ATM"}</definedName>
    <definedName name="ｗｗｗｗｗｗ" localSheetId="15" hidden="1">{#N/A,#N/A,FALSE,"連絡先";#N/A,#N/A,FALSE,"ﾊｰﾄﾞｿﾌﾄ環境";#N/A,#N/A,FALSE,"IP･ﾌﾟﾛﾄｺﾙの設定";#N/A,#N/A,FALSE,"各種設定";#N/A,#N/A,FALSE,"OSPF";#N/A,#N/A,FALSE,"X25";#N/A,#N/A,FALSE,"FrameRelay";#N/A,#N/A,FALSE,"ATM"}</definedName>
    <definedName name="ｗｗｗｗｗｗ" localSheetId="19" hidden="1">{#N/A,#N/A,FALSE,"連絡先";#N/A,#N/A,FALSE,"ﾊｰﾄﾞｿﾌﾄ環境";#N/A,#N/A,FALSE,"IP･ﾌﾟﾛﾄｺﾙの設定";#N/A,#N/A,FALSE,"各種設定";#N/A,#N/A,FALSE,"OSPF";#N/A,#N/A,FALSE,"X25";#N/A,#N/A,FALSE,"FrameRelay";#N/A,#N/A,FALSE,"ATM"}</definedName>
    <definedName name="ｗｗｗｗｗｗ" localSheetId="17" hidden="1">{#N/A,#N/A,FALSE,"連絡先";#N/A,#N/A,FALSE,"ﾊｰﾄﾞｿﾌﾄ環境";#N/A,#N/A,FALSE,"IP･ﾌﾟﾛﾄｺﾙの設定";#N/A,#N/A,FALSE,"各種設定";#N/A,#N/A,FALSE,"OSPF";#N/A,#N/A,FALSE,"X25";#N/A,#N/A,FALSE,"FrameRelay";#N/A,#N/A,FALSE,"ATM"}</definedName>
    <definedName name="ｗｗｗｗｗｗ" localSheetId="13" hidden="1">{#N/A,#N/A,FALSE,"連絡先";#N/A,#N/A,FALSE,"ﾊｰﾄﾞｿﾌﾄ環境";#N/A,#N/A,FALSE,"IP･ﾌﾟﾛﾄｺﾙの設定";#N/A,#N/A,FALSE,"各種設定";#N/A,#N/A,FALSE,"OSPF";#N/A,#N/A,FALSE,"X25";#N/A,#N/A,FALSE,"FrameRelay";#N/A,#N/A,FALSE,"ATM"}</definedName>
    <definedName name="ｗｗｗｗｗｗ" localSheetId="12" hidden="1">{#N/A,#N/A,FALSE,"連絡先";#N/A,#N/A,FALSE,"ﾊｰﾄﾞｿﾌﾄ環境";#N/A,#N/A,FALSE,"IP･ﾌﾟﾛﾄｺﾙの設定";#N/A,#N/A,FALSE,"各種設定";#N/A,#N/A,FALSE,"OSPF";#N/A,#N/A,FALSE,"X25";#N/A,#N/A,FALSE,"FrameRelay";#N/A,#N/A,FALSE,"ATM"}</definedName>
    <definedName name="ｗｗｗｗｗｗ" localSheetId="11" hidden="1">{#N/A,#N/A,FALSE,"連絡先";#N/A,#N/A,FALSE,"ﾊｰﾄﾞｿﾌﾄ環境";#N/A,#N/A,FALSE,"IP･ﾌﾟﾛﾄｺﾙの設定";#N/A,#N/A,FALSE,"各種設定";#N/A,#N/A,FALSE,"OSPF";#N/A,#N/A,FALSE,"X25";#N/A,#N/A,FALSE,"FrameRelay";#N/A,#N/A,FALSE,"ATM"}</definedName>
    <definedName name="ｗｗｗｗｗｗ" hidden="1">{#N/A,#N/A,FALSE,"連絡先";#N/A,#N/A,FALSE,"ﾊｰﾄﾞｿﾌﾄ環境";#N/A,#N/A,FALSE,"IP･ﾌﾟﾛﾄｺﾙの設定";#N/A,#N/A,FALSE,"各種設定";#N/A,#N/A,FALSE,"OSPF";#N/A,#N/A,FALSE,"X25";#N/A,#N/A,FALSE,"FrameRelay";#N/A,#N/A,FALSE,"ATM"}</definedName>
    <definedName name="ｗｗｗｗｗｗｗ" localSheetId="20" hidden="1">{#N/A,#N/A,FALSE,"連絡先";#N/A,#N/A,FALSE,"ﾊｰﾄﾞｿﾌﾄ環境";#N/A,#N/A,FALSE,"IP･ﾌﾟﾛﾄｺﾙの設定";#N/A,#N/A,FALSE,"各種設定";#N/A,#N/A,FALSE,"OSPF";#N/A,#N/A,FALSE,"X25";#N/A,#N/A,FALSE,"FrameRelay";#N/A,#N/A,FALSE,"ATM"}</definedName>
    <definedName name="ｗｗｗｗｗｗｗ" localSheetId="18" hidden="1">{#N/A,#N/A,FALSE,"連絡先";#N/A,#N/A,FALSE,"ﾊｰﾄﾞｿﾌﾄ環境";#N/A,#N/A,FALSE,"IP･ﾌﾟﾛﾄｺﾙの設定";#N/A,#N/A,FALSE,"各種設定";#N/A,#N/A,FALSE,"OSPF";#N/A,#N/A,FALSE,"X25";#N/A,#N/A,FALSE,"FrameRelay";#N/A,#N/A,FALSE,"ATM"}</definedName>
    <definedName name="ｗｗｗｗｗｗｗ" localSheetId="15" hidden="1">{#N/A,#N/A,FALSE,"連絡先";#N/A,#N/A,FALSE,"ﾊｰﾄﾞｿﾌﾄ環境";#N/A,#N/A,FALSE,"IP･ﾌﾟﾛﾄｺﾙの設定";#N/A,#N/A,FALSE,"各種設定";#N/A,#N/A,FALSE,"OSPF";#N/A,#N/A,FALSE,"X25";#N/A,#N/A,FALSE,"FrameRelay";#N/A,#N/A,FALSE,"ATM"}</definedName>
    <definedName name="ｗｗｗｗｗｗｗ" localSheetId="19" hidden="1">{#N/A,#N/A,FALSE,"連絡先";#N/A,#N/A,FALSE,"ﾊｰﾄﾞｿﾌﾄ環境";#N/A,#N/A,FALSE,"IP･ﾌﾟﾛﾄｺﾙの設定";#N/A,#N/A,FALSE,"各種設定";#N/A,#N/A,FALSE,"OSPF";#N/A,#N/A,FALSE,"X25";#N/A,#N/A,FALSE,"FrameRelay";#N/A,#N/A,FALSE,"ATM"}</definedName>
    <definedName name="ｗｗｗｗｗｗｗ" localSheetId="17" hidden="1">{#N/A,#N/A,FALSE,"連絡先";#N/A,#N/A,FALSE,"ﾊｰﾄﾞｿﾌﾄ環境";#N/A,#N/A,FALSE,"IP･ﾌﾟﾛﾄｺﾙの設定";#N/A,#N/A,FALSE,"各種設定";#N/A,#N/A,FALSE,"OSPF";#N/A,#N/A,FALSE,"X25";#N/A,#N/A,FALSE,"FrameRelay";#N/A,#N/A,FALSE,"ATM"}</definedName>
    <definedName name="ｗｗｗｗｗｗｗ" localSheetId="13" hidden="1">{#N/A,#N/A,FALSE,"連絡先";#N/A,#N/A,FALSE,"ﾊｰﾄﾞｿﾌﾄ環境";#N/A,#N/A,FALSE,"IP･ﾌﾟﾛﾄｺﾙの設定";#N/A,#N/A,FALSE,"各種設定";#N/A,#N/A,FALSE,"OSPF";#N/A,#N/A,FALSE,"X25";#N/A,#N/A,FALSE,"FrameRelay";#N/A,#N/A,FALSE,"ATM"}</definedName>
    <definedName name="ｗｗｗｗｗｗｗ" localSheetId="12" hidden="1">{#N/A,#N/A,FALSE,"連絡先";#N/A,#N/A,FALSE,"ﾊｰﾄﾞｿﾌﾄ環境";#N/A,#N/A,FALSE,"IP･ﾌﾟﾛﾄｺﾙの設定";#N/A,#N/A,FALSE,"各種設定";#N/A,#N/A,FALSE,"OSPF";#N/A,#N/A,FALSE,"X25";#N/A,#N/A,FALSE,"FrameRelay";#N/A,#N/A,FALSE,"ATM"}</definedName>
    <definedName name="ｗｗｗｗｗｗｗ" localSheetId="11" hidden="1">{#N/A,#N/A,FALSE,"連絡先";#N/A,#N/A,FALSE,"ﾊｰﾄﾞｿﾌﾄ環境";#N/A,#N/A,FALSE,"IP･ﾌﾟﾛﾄｺﾙの設定";#N/A,#N/A,FALSE,"各種設定";#N/A,#N/A,FALSE,"OSPF";#N/A,#N/A,FALSE,"X25";#N/A,#N/A,FALSE,"FrameRelay";#N/A,#N/A,FALSE,"ATM"}</definedName>
    <definedName name="ｗｗｗｗｗｗｗ" hidden="1">{#N/A,#N/A,FALSE,"連絡先";#N/A,#N/A,FALSE,"ﾊｰﾄﾞｿﾌﾄ環境";#N/A,#N/A,FALSE,"IP･ﾌﾟﾛﾄｺﾙの設定";#N/A,#N/A,FALSE,"各種設定";#N/A,#N/A,FALSE,"OSPF";#N/A,#N/A,FALSE,"X25";#N/A,#N/A,FALSE,"FrameRelay";#N/A,#N/A,FALSE,"ATM"}</definedName>
    <definedName name="ｗｗｗｗｗｗｗｗ" localSheetId="20" hidden="1">{#N/A,#N/A,FALSE,"連絡先";#N/A,#N/A,FALSE,"ﾊｰﾄﾞｿﾌﾄ環境";#N/A,#N/A,FALSE,"IP･ﾌﾟﾛﾄｺﾙの設定";#N/A,#N/A,FALSE,"各種設定";#N/A,#N/A,FALSE,"OSPF";#N/A,#N/A,FALSE,"X25";#N/A,#N/A,FALSE,"FrameRelay";#N/A,#N/A,FALSE,"ATM"}</definedName>
    <definedName name="ｗｗｗｗｗｗｗｗ" localSheetId="18" hidden="1">{#N/A,#N/A,FALSE,"連絡先";#N/A,#N/A,FALSE,"ﾊｰﾄﾞｿﾌﾄ環境";#N/A,#N/A,FALSE,"IP･ﾌﾟﾛﾄｺﾙの設定";#N/A,#N/A,FALSE,"各種設定";#N/A,#N/A,FALSE,"OSPF";#N/A,#N/A,FALSE,"X25";#N/A,#N/A,FALSE,"FrameRelay";#N/A,#N/A,FALSE,"ATM"}</definedName>
    <definedName name="ｗｗｗｗｗｗｗｗ" localSheetId="15" hidden="1">{#N/A,#N/A,FALSE,"連絡先";#N/A,#N/A,FALSE,"ﾊｰﾄﾞｿﾌﾄ環境";#N/A,#N/A,FALSE,"IP･ﾌﾟﾛﾄｺﾙの設定";#N/A,#N/A,FALSE,"各種設定";#N/A,#N/A,FALSE,"OSPF";#N/A,#N/A,FALSE,"X25";#N/A,#N/A,FALSE,"FrameRelay";#N/A,#N/A,FALSE,"ATM"}</definedName>
    <definedName name="ｗｗｗｗｗｗｗｗ" localSheetId="19" hidden="1">{#N/A,#N/A,FALSE,"連絡先";#N/A,#N/A,FALSE,"ﾊｰﾄﾞｿﾌﾄ環境";#N/A,#N/A,FALSE,"IP･ﾌﾟﾛﾄｺﾙの設定";#N/A,#N/A,FALSE,"各種設定";#N/A,#N/A,FALSE,"OSPF";#N/A,#N/A,FALSE,"X25";#N/A,#N/A,FALSE,"FrameRelay";#N/A,#N/A,FALSE,"ATM"}</definedName>
    <definedName name="ｗｗｗｗｗｗｗｗ" localSheetId="17" hidden="1">{#N/A,#N/A,FALSE,"連絡先";#N/A,#N/A,FALSE,"ﾊｰﾄﾞｿﾌﾄ環境";#N/A,#N/A,FALSE,"IP･ﾌﾟﾛﾄｺﾙの設定";#N/A,#N/A,FALSE,"各種設定";#N/A,#N/A,FALSE,"OSPF";#N/A,#N/A,FALSE,"X25";#N/A,#N/A,FALSE,"FrameRelay";#N/A,#N/A,FALSE,"ATM"}</definedName>
    <definedName name="ｗｗｗｗｗｗｗｗ" localSheetId="13" hidden="1">{#N/A,#N/A,FALSE,"連絡先";#N/A,#N/A,FALSE,"ﾊｰﾄﾞｿﾌﾄ環境";#N/A,#N/A,FALSE,"IP･ﾌﾟﾛﾄｺﾙの設定";#N/A,#N/A,FALSE,"各種設定";#N/A,#N/A,FALSE,"OSPF";#N/A,#N/A,FALSE,"X25";#N/A,#N/A,FALSE,"FrameRelay";#N/A,#N/A,FALSE,"ATM"}</definedName>
    <definedName name="ｗｗｗｗｗｗｗｗ" localSheetId="12" hidden="1">{#N/A,#N/A,FALSE,"連絡先";#N/A,#N/A,FALSE,"ﾊｰﾄﾞｿﾌﾄ環境";#N/A,#N/A,FALSE,"IP･ﾌﾟﾛﾄｺﾙの設定";#N/A,#N/A,FALSE,"各種設定";#N/A,#N/A,FALSE,"OSPF";#N/A,#N/A,FALSE,"X25";#N/A,#N/A,FALSE,"FrameRelay";#N/A,#N/A,FALSE,"ATM"}</definedName>
    <definedName name="ｗｗｗｗｗｗｗｗ" localSheetId="11" hidden="1">{#N/A,#N/A,FALSE,"連絡先";#N/A,#N/A,FALSE,"ﾊｰﾄﾞｿﾌﾄ環境";#N/A,#N/A,FALSE,"IP･ﾌﾟﾛﾄｺﾙの設定";#N/A,#N/A,FALSE,"各種設定";#N/A,#N/A,FALSE,"OSPF";#N/A,#N/A,FALSE,"X25";#N/A,#N/A,FALSE,"FrameRelay";#N/A,#N/A,FALSE,"ATM"}</definedName>
    <definedName name="ｗｗｗｗｗｗｗｗ" hidden="1">{#N/A,#N/A,FALSE,"連絡先";#N/A,#N/A,FALSE,"ﾊｰﾄﾞｿﾌﾄ環境";#N/A,#N/A,FALSE,"IP･ﾌﾟﾛﾄｺﾙの設定";#N/A,#N/A,FALSE,"各種設定";#N/A,#N/A,FALSE,"OSPF";#N/A,#N/A,FALSE,"X25";#N/A,#N/A,FALSE,"FrameRelay";#N/A,#N/A,FALSE,"ATM"}</definedName>
    <definedName name="ｗｗｗｗｗｗｗｗｗ" localSheetId="20" hidden="1">{#N/A,#N/A,FALSE,"連絡先";#N/A,#N/A,FALSE,"ﾊｰﾄﾞｿﾌﾄ環境";#N/A,#N/A,FALSE,"IP･ﾌﾟﾛﾄｺﾙの設定";#N/A,#N/A,FALSE,"各種設定";#N/A,#N/A,FALSE,"OSPF";#N/A,#N/A,FALSE,"X25";#N/A,#N/A,FALSE,"FrameRelay";#N/A,#N/A,FALSE,"ATM"}</definedName>
    <definedName name="ｗｗｗｗｗｗｗｗｗ" localSheetId="18" hidden="1">{#N/A,#N/A,FALSE,"連絡先";#N/A,#N/A,FALSE,"ﾊｰﾄﾞｿﾌﾄ環境";#N/A,#N/A,FALSE,"IP･ﾌﾟﾛﾄｺﾙの設定";#N/A,#N/A,FALSE,"各種設定";#N/A,#N/A,FALSE,"OSPF";#N/A,#N/A,FALSE,"X25";#N/A,#N/A,FALSE,"FrameRelay";#N/A,#N/A,FALSE,"ATM"}</definedName>
    <definedName name="ｗｗｗｗｗｗｗｗｗ" localSheetId="15" hidden="1">{#N/A,#N/A,FALSE,"連絡先";#N/A,#N/A,FALSE,"ﾊｰﾄﾞｿﾌﾄ環境";#N/A,#N/A,FALSE,"IP･ﾌﾟﾛﾄｺﾙの設定";#N/A,#N/A,FALSE,"各種設定";#N/A,#N/A,FALSE,"OSPF";#N/A,#N/A,FALSE,"X25";#N/A,#N/A,FALSE,"FrameRelay";#N/A,#N/A,FALSE,"ATM"}</definedName>
    <definedName name="ｗｗｗｗｗｗｗｗｗ" localSheetId="19" hidden="1">{#N/A,#N/A,FALSE,"連絡先";#N/A,#N/A,FALSE,"ﾊｰﾄﾞｿﾌﾄ環境";#N/A,#N/A,FALSE,"IP･ﾌﾟﾛﾄｺﾙの設定";#N/A,#N/A,FALSE,"各種設定";#N/A,#N/A,FALSE,"OSPF";#N/A,#N/A,FALSE,"X25";#N/A,#N/A,FALSE,"FrameRelay";#N/A,#N/A,FALSE,"ATM"}</definedName>
    <definedName name="ｗｗｗｗｗｗｗｗｗ" localSheetId="17" hidden="1">{#N/A,#N/A,FALSE,"連絡先";#N/A,#N/A,FALSE,"ﾊｰﾄﾞｿﾌﾄ環境";#N/A,#N/A,FALSE,"IP･ﾌﾟﾛﾄｺﾙの設定";#N/A,#N/A,FALSE,"各種設定";#N/A,#N/A,FALSE,"OSPF";#N/A,#N/A,FALSE,"X25";#N/A,#N/A,FALSE,"FrameRelay";#N/A,#N/A,FALSE,"ATM"}</definedName>
    <definedName name="ｗｗｗｗｗｗｗｗｗ" localSheetId="13" hidden="1">{#N/A,#N/A,FALSE,"連絡先";#N/A,#N/A,FALSE,"ﾊｰﾄﾞｿﾌﾄ環境";#N/A,#N/A,FALSE,"IP･ﾌﾟﾛﾄｺﾙの設定";#N/A,#N/A,FALSE,"各種設定";#N/A,#N/A,FALSE,"OSPF";#N/A,#N/A,FALSE,"X25";#N/A,#N/A,FALSE,"FrameRelay";#N/A,#N/A,FALSE,"ATM"}</definedName>
    <definedName name="ｗｗｗｗｗｗｗｗｗ" localSheetId="12" hidden="1">{#N/A,#N/A,FALSE,"連絡先";#N/A,#N/A,FALSE,"ﾊｰﾄﾞｿﾌﾄ環境";#N/A,#N/A,FALSE,"IP･ﾌﾟﾛﾄｺﾙの設定";#N/A,#N/A,FALSE,"各種設定";#N/A,#N/A,FALSE,"OSPF";#N/A,#N/A,FALSE,"X25";#N/A,#N/A,FALSE,"FrameRelay";#N/A,#N/A,FALSE,"ATM"}</definedName>
    <definedName name="ｗｗｗｗｗｗｗｗｗ" localSheetId="11" hidden="1">{#N/A,#N/A,FALSE,"連絡先";#N/A,#N/A,FALSE,"ﾊｰﾄﾞｿﾌﾄ環境";#N/A,#N/A,FALSE,"IP･ﾌﾟﾛﾄｺﾙの設定";#N/A,#N/A,FALSE,"各種設定";#N/A,#N/A,FALSE,"OSPF";#N/A,#N/A,FALSE,"X25";#N/A,#N/A,FALSE,"FrameRelay";#N/A,#N/A,FALSE,"ATM"}</definedName>
    <definedName name="ｗｗｗｗｗｗｗｗｗ" hidden="1">{#N/A,#N/A,FALSE,"連絡先";#N/A,#N/A,FALSE,"ﾊｰﾄﾞｿﾌﾄ環境";#N/A,#N/A,FALSE,"IP･ﾌﾟﾛﾄｺﾙの設定";#N/A,#N/A,FALSE,"各種設定";#N/A,#N/A,FALSE,"OSPF";#N/A,#N/A,FALSE,"X25";#N/A,#N/A,FALSE,"FrameRelay";#N/A,#N/A,FALSE,"ATM"}</definedName>
    <definedName name="ｗｗｗｗｗｗｗｗｗｗ" localSheetId="20" hidden="1">{#N/A,#N/A,FALSE,"連絡先";#N/A,#N/A,FALSE,"ﾊｰﾄﾞｿﾌﾄ環境";#N/A,#N/A,FALSE,"IP･ﾌﾟﾛﾄｺﾙの設定";#N/A,#N/A,FALSE,"各種設定";#N/A,#N/A,FALSE,"OSPF";#N/A,#N/A,FALSE,"X25";#N/A,#N/A,FALSE,"FrameRelay";#N/A,#N/A,FALSE,"ATM"}</definedName>
    <definedName name="ｗｗｗｗｗｗｗｗｗｗ" localSheetId="18" hidden="1">{#N/A,#N/A,FALSE,"連絡先";#N/A,#N/A,FALSE,"ﾊｰﾄﾞｿﾌﾄ環境";#N/A,#N/A,FALSE,"IP･ﾌﾟﾛﾄｺﾙの設定";#N/A,#N/A,FALSE,"各種設定";#N/A,#N/A,FALSE,"OSPF";#N/A,#N/A,FALSE,"X25";#N/A,#N/A,FALSE,"FrameRelay";#N/A,#N/A,FALSE,"ATM"}</definedName>
    <definedName name="ｗｗｗｗｗｗｗｗｗｗ" localSheetId="15" hidden="1">{#N/A,#N/A,FALSE,"連絡先";#N/A,#N/A,FALSE,"ﾊｰﾄﾞｿﾌﾄ環境";#N/A,#N/A,FALSE,"IP･ﾌﾟﾛﾄｺﾙの設定";#N/A,#N/A,FALSE,"各種設定";#N/A,#N/A,FALSE,"OSPF";#N/A,#N/A,FALSE,"X25";#N/A,#N/A,FALSE,"FrameRelay";#N/A,#N/A,FALSE,"ATM"}</definedName>
    <definedName name="ｗｗｗｗｗｗｗｗｗｗ" localSheetId="19" hidden="1">{#N/A,#N/A,FALSE,"連絡先";#N/A,#N/A,FALSE,"ﾊｰﾄﾞｿﾌﾄ環境";#N/A,#N/A,FALSE,"IP･ﾌﾟﾛﾄｺﾙの設定";#N/A,#N/A,FALSE,"各種設定";#N/A,#N/A,FALSE,"OSPF";#N/A,#N/A,FALSE,"X25";#N/A,#N/A,FALSE,"FrameRelay";#N/A,#N/A,FALSE,"ATM"}</definedName>
    <definedName name="ｗｗｗｗｗｗｗｗｗｗ" localSheetId="17" hidden="1">{#N/A,#N/A,FALSE,"連絡先";#N/A,#N/A,FALSE,"ﾊｰﾄﾞｿﾌﾄ環境";#N/A,#N/A,FALSE,"IP･ﾌﾟﾛﾄｺﾙの設定";#N/A,#N/A,FALSE,"各種設定";#N/A,#N/A,FALSE,"OSPF";#N/A,#N/A,FALSE,"X25";#N/A,#N/A,FALSE,"FrameRelay";#N/A,#N/A,FALSE,"ATM"}</definedName>
    <definedName name="ｗｗｗｗｗｗｗｗｗｗ" localSheetId="13" hidden="1">{#N/A,#N/A,FALSE,"連絡先";#N/A,#N/A,FALSE,"ﾊｰﾄﾞｿﾌﾄ環境";#N/A,#N/A,FALSE,"IP･ﾌﾟﾛﾄｺﾙの設定";#N/A,#N/A,FALSE,"各種設定";#N/A,#N/A,FALSE,"OSPF";#N/A,#N/A,FALSE,"X25";#N/A,#N/A,FALSE,"FrameRelay";#N/A,#N/A,FALSE,"ATM"}</definedName>
    <definedName name="ｗｗｗｗｗｗｗｗｗｗ" localSheetId="12" hidden="1">{#N/A,#N/A,FALSE,"連絡先";#N/A,#N/A,FALSE,"ﾊｰﾄﾞｿﾌﾄ環境";#N/A,#N/A,FALSE,"IP･ﾌﾟﾛﾄｺﾙの設定";#N/A,#N/A,FALSE,"各種設定";#N/A,#N/A,FALSE,"OSPF";#N/A,#N/A,FALSE,"X25";#N/A,#N/A,FALSE,"FrameRelay";#N/A,#N/A,FALSE,"ATM"}</definedName>
    <definedName name="ｗｗｗｗｗｗｗｗｗｗ" localSheetId="11" hidden="1">{#N/A,#N/A,FALSE,"連絡先";#N/A,#N/A,FALSE,"ﾊｰﾄﾞｿﾌﾄ環境";#N/A,#N/A,FALSE,"IP･ﾌﾟﾛﾄｺﾙの設定";#N/A,#N/A,FALSE,"各種設定";#N/A,#N/A,FALSE,"OSPF";#N/A,#N/A,FALSE,"X25";#N/A,#N/A,FALSE,"FrameRelay";#N/A,#N/A,FALSE,"ATM"}</definedName>
    <definedName name="ｗｗｗｗｗｗｗｗｗｗ" hidden="1">{#N/A,#N/A,FALSE,"連絡先";#N/A,#N/A,FALSE,"ﾊｰﾄﾞｿﾌﾄ環境";#N/A,#N/A,FALSE,"IP･ﾌﾟﾛﾄｺﾙの設定";#N/A,#N/A,FALSE,"各種設定";#N/A,#N/A,FALSE,"OSPF";#N/A,#N/A,FALSE,"X25";#N/A,#N/A,FALSE,"FrameRelay";#N/A,#N/A,FALSE,"ATM"}</definedName>
    <definedName name="ｘｃｄｓふぁｇ" localSheetId="20" hidden="1">{#N/A,#N/A,FALSE,"連絡先";#N/A,#N/A,FALSE,"ﾊｰﾄﾞｿﾌﾄ環境";#N/A,#N/A,FALSE,"IP･ﾌﾟﾛﾄｺﾙの設定";#N/A,#N/A,FALSE,"各種設定";#N/A,#N/A,FALSE,"OSPF";#N/A,#N/A,FALSE,"X25";#N/A,#N/A,FALSE,"FrameRelay";#N/A,#N/A,FALSE,"ATM"}</definedName>
    <definedName name="ｘｃｄｓふぁｇ" localSheetId="18" hidden="1">{#N/A,#N/A,FALSE,"連絡先";#N/A,#N/A,FALSE,"ﾊｰﾄﾞｿﾌﾄ環境";#N/A,#N/A,FALSE,"IP･ﾌﾟﾛﾄｺﾙの設定";#N/A,#N/A,FALSE,"各種設定";#N/A,#N/A,FALSE,"OSPF";#N/A,#N/A,FALSE,"X25";#N/A,#N/A,FALSE,"FrameRelay";#N/A,#N/A,FALSE,"ATM"}</definedName>
    <definedName name="ｘｃｄｓふぁｇ" localSheetId="15" hidden="1">{#N/A,#N/A,FALSE,"連絡先";#N/A,#N/A,FALSE,"ﾊｰﾄﾞｿﾌﾄ環境";#N/A,#N/A,FALSE,"IP･ﾌﾟﾛﾄｺﾙの設定";#N/A,#N/A,FALSE,"各種設定";#N/A,#N/A,FALSE,"OSPF";#N/A,#N/A,FALSE,"X25";#N/A,#N/A,FALSE,"FrameRelay";#N/A,#N/A,FALSE,"ATM"}</definedName>
    <definedName name="ｘｃｄｓふぁｇ" localSheetId="19" hidden="1">{#N/A,#N/A,FALSE,"連絡先";#N/A,#N/A,FALSE,"ﾊｰﾄﾞｿﾌﾄ環境";#N/A,#N/A,FALSE,"IP･ﾌﾟﾛﾄｺﾙの設定";#N/A,#N/A,FALSE,"各種設定";#N/A,#N/A,FALSE,"OSPF";#N/A,#N/A,FALSE,"X25";#N/A,#N/A,FALSE,"FrameRelay";#N/A,#N/A,FALSE,"ATM"}</definedName>
    <definedName name="ｘｃｄｓふぁｇ" localSheetId="17" hidden="1">{#N/A,#N/A,FALSE,"連絡先";#N/A,#N/A,FALSE,"ﾊｰﾄﾞｿﾌﾄ環境";#N/A,#N/A,FALSE,"IP･ﾌﾟﾛﾄｺﾙの設定";#N/A,#N/A,FALSE,"各種設定";#N/A,#N/A,FALSE,"OSPF";#N/A,#N/A,FALSE,"X25";#N/A,#N/A,FALSE,"FrameRelay";#N/A,#N/A,FALSE,"ATM"}</definedName>
    <definedName name="ｘｃｄｓふぁｇ" localSheetId="13" hidden="1">{#N/A,#N/A,FALSE,"連絡先";#N/A,#N/A,FALSE,"ﾊｰﾄﾞｿﾌﾄ環境";#N/A,#N/A,FALSE,"IP･ﾌﾟﾛﾄｺﾙの設定";#N/A,#N/A,FALSE,"各種設定";#N/A,#N/A,FALSE,"OSPF";#N/A,#N/A,FALSE,"X25";#N/A,#N/A,FALSE,"FrameRelay";#N/A,#N/A,FALSE,"ATM"}</definedName>
    <definedName name="ｘｃｄｓふぁｇ" localSheetId="12" hidden="1">{#N/A,#N/A,FALSE,"連絡先";#N/A,#N/A,FALSE,"ﾊｰﾄﾞｿﾌﾄ環境";#N/A,#N/A,FALSE,"IP･ﾌﾟﾛﾄｺﾙの設定";#N/A,#N/A,FALSE,"各種設定";#N/A,#N/A,FALSE,"OSPF";#N/A,#N/A,FALSE,"X25";#N/A,#N/A,FALSE,"FrameRelay";#N/A,#N/A,FALSE,"ATM"}</definedName>
    <definedName name="ｘｃｄｓふぁｇ" localSheetId="11" hidden="1">{#N/A,#N/A,FALSE,"連絡先";#N/A,#N/A,FALSE,"ﾊｰﾄﾞｿﾌﾄ環境";#N/A,#N/A,FALSE,"IP･ﾌﾟﾛﾄｺﾙの設定";#N/A,#N/A,FALSE,"各種設定";#N/A,#N/A,FALSE,"OSPF";#N/A,#N/A,FALSE,"X25";#N/A,#N/A,FALSE,"FrameRelay";#N/A,#N/A,FALSE,"ATM"}</definedName>
    <definedName name="ｘｃｄｓふぁｇ" hidden="1">{#N/A,#N/A,FALSE,"連絡先";#N/A,#N/A,FALSE,"ﾊｰﾄﾞｿﾌﾄ環境";#N/A,#N/A,FALSE,"IP･ﾌﾟﾛﾄｺﾙの設定";#N/A,#N/A,FALSE,"各種設定";#N/A,#N/A,FALSE,"OSPF";#N/A,#N/A,FALSE,"X25";#N/A,#N/A,FALSE,"FrameRelay";#N/A,#N/A,FALSE,"ATM"}</definedName>
    <definedName name="ｘｃｙｈじゅ" localSheetId="20" hidden="1">{#N/A,#N/A,FALSE,"連絡先";#N/A,#N/A,FALSE,"ﾊｰﾄﾞｿﾌﾄ環境";#N/A,#N/A,FALSE,"IP･ﾌﾟﾛﾄｺﾙの設定";#N/A,#N/A,FALSE,"各種設定";#N/A,#N/A,FALSE,"OSPF";#N/A,#N/A,FALSE,"X25";#N/A,#N/A,FALSE,"FrameRelay";#N/A,#N/A,FALSE,"ATM"}</definedName>
    <definedName name="ｘｃｙｈじゅ" localSheetId="18" hidden="1">{#N/A,#N/A,FALSE,"連絡先";#N/A,#N/A,FALSE,"ﾊｰﾄﾞｿﾌﾄ環境";#N/A,#N/A,FALSE,"IP･ﾌﾟﾛﾄｺﾙの設定";#N/A,#N/A,FALSE,"各種設定";#N/A,#N/A,FALSE,"OSPF";#N/A,#N/A,FALSE,"X25";#N/A,#N/A,FALSE,"FrameRelay";#N/A,#N/A,FALSE,"ATM"}</definedName>
    <definedName name="ｘｃｙｈじゅ" localSheetId="15" hidden="1">{#N/A,#N/A,FALSE,"連絡先";#N/A,#N/A,FALSE,"ﾊｰﾄﾞｿﾌﾄ環境";#N/A,#N/A,FALSE,"IP･ﾌﾟﾛﾄｺﾙの設定";#N/A,#N/A,FALSE,"各種設定";#N/A,#N/A,FALSE,"OSPF";#N/A,#N/A,FALSE,"X25";#N/A,#N/A,FALSE,"FrameRelay";#N/A,#N/A,FALSE,"ATM"}</definedName>
    <definedName name="ｘｃｙｈじゅ" localSheetId="19" hidden="1">{#N/A,#N/A,FALSE,"連絡先";#N/A,#N/A,FALSE,"ﾊｰﾄﾞｿﾌﾄ環境";#N/A,#N/A,FALSE,"IP･ﾌﾟﾛﾄｺﾙの設定";#N/A,#N/A,FALSE,"各種設定";#N/A,#N/A,FALSE,"OSPF";#N/A,#N/A,FALSE,"X25";#N/A,#N/A,FALSE,"FrameRelay";#N/A,#N/A,FALSE,"ATM"}</definedName>
    <definedName name="ｘｃｙｈじゅ" localSheetId="17" hidden="1">{#N/A,#N/A,FALSE,"連絡先";#N/A,#N/A,FALSE,"ﾊｰﾄﾞｿﾌﾄ環境";#N/A,#N/A,FALSE,"IP･ﾌﾟﾛﾄｺﾙの設定";#N/A,#N/A,FALSE,"各種設定";#N/A,#N/A,FALSE,"OSPF";#N/A,#N/A,FALSE,"X25";#N/A,#N/A,FALSE,"FrameRelay";#N/A,#N/A,FALSE,"ATM"}</definedName>
    <definedName name="ｘｃｙｈじゅ" localSheetId="13" hidden="1">{#N/A,#N/A,FALSE,"連絡先";#N/A,#N/A,FALSE,"ﾊｰﾄﾞｿﾌﾄ環境";#N/A,#N/A,FALSE,"IP･ﾌﾟﾛﾄｺﾙの設定";#N/A,#N/A,FALSE,"各種設定";#N/A,#N/A,FALSE,"OSPF";#N/A,#N/A,FALSE,"X25";#N/A,#N/A,FALSE,"FrameRelay";#N/A,#N/A,FALSE,"ATM"}</definedName>
    <definedName name="ｘｃｙｈじゅ" localSheetId="12" hidden="1">{#N/A,#N/A,FALSE,"連絡先";#N/A,#N/A,FALSE,"ﾊｰﾄﾞｿﾌﾄ環境";#N/A,#N/A,FALSE,"IP･ﾌﾟﾛﾄｺﾙの設定";#N/A,#N/A,FALSE,"各種設定";#N/A,#N/A,FALSE,"OSPF";#N/A,#N/A,FALSE,"X25";#N/A,#N/A,FALSE,"FrameRelay";#N/A,#N/A,FALSE,"ATM"}</definedName>
    <definedName name="ｘｃｙｈじゅ" localSheetId="11" hidden="1">{#N/A,#N/A,FALSE,"連絡先";#N/A,#N/A,FALSE,"ﾊｰﾄﾞｿﾌﾄ環境";#N/A,#N/A,FALSE,"IP･ﾌﾟﾛﾄｺﾙの設定";#N/A,#N/A,FALSE,"各種設定";#N/A,#N/A,FALSE,"OSPF";#N/A,#N/A,FALSE,"X25";#N/A,#N/A,FALSE,"FrameRelay";#N/A,#N/A,FALSE,"ATM"}</definedName>
    <definedName name="ｘｃｙｈじゅ" hidden="1">{#N/A,#N/A,FALSE,"連絡先";#N/A,#N/A,FALSE,"ﾊｰﾄﾞｿﾌﾄ環境";#N/A,#N/A,FALSE,"IP･ﾌﾟﾛﾄｺﾙの設定";#N/A,#N/A,FALSE,"各種設定";#N/A,#N/A,FALSE,"OSPF";#N/A,#N/A,FALSE,"X25";#N/A,#N/A,FALSE,"FrameRelay";#N/A,#N/A,FALSE,"ATM"}</definedName>
    <definedName name="ｙｙ" localSheetId="20" hidden="1">{#N/A,#N/A,FALSE,"連絡先";#N/A,#N/A,FALSE,"ﾊｰﾄﾞｿﾌﾄ環境";#N/A,#N/A,FALSE,"IP･ﾌﾟﾛﾄｺﾙの設定";#N/A,#N/A,FALSE,"各種設定";#N/A,#N/A,FALSE,"OSPF";#N/A,#N/A,FALSE,"X25";#N/A,#N/A,FALSE,"FrameRelay";#N/A,#N/A,FALSE,"ATM"}</definedName>
    <definedName name="ｙｙ" localSheetId="18" hidden="1">{#N/A,#N/A,FALSE,"連絡先";#N/A,#N/A,FALSE,"ﾊｰﾄﾞｿﾌﾄ環境";#N/A,#N/A,FALSE,"IP･ﾌﾟﾛﾄｺﾙの設定";#N/A,#N/A,FALSE,"各種設定";#N/A,#N/A,FALSE,"OSPF";#N/A,#N/A,FALSE,"X25";#N/A,#N/A,FALSE,"FrameRelay";#N/A,#N/A,FALSE,"ATM"}</definedName>
    <definedName name="ｙｙ" localSheetId="15" hidden="1">{#N/A,#N/A,FALSE,"連絡先";#N/A,#N/A,FALSE,"ﾊｰﾄﾞｿﾌﾄ環境";#N/A,#N/A,FALSE,"IP･ﾌﾟﾛﾄｺﾙの設定";#N/A,#N/A,FALSE,"各種設定";#N/A,#N/A,FALSE,"OSPF";#N/A,#N/A,FALSE,"X25";#N/A,#N/A,FALSE,"FrameRelay";#N/A,#N/A,FALSE,"ATM"}</definedName>
    <definedName name="ｙｙ" localSheetId="19" hidden="1">{#N/A,#N/A,FALSE,"連絡先";#N/A,#N/A,FALSE,"ﾊｰﾄﾞｿﾌﾄ環境";#N/A,#N/A,FALSE,"IP･ﾌﾟﾛﾄｺﾙの設定";#N/A,#N/A,FALSE,"各種設定";#N/A,#N/A,FALSE,"OSPF";#N/A,#N/A,FALSE,"X25";#N/A,#N/A,FALSE,"FrameRelay";#N/A,#N/A,FALSE,"ATM"}</definedName>
    <definedName name="ｙｙ" localSheetId="17" hidden="1">{#N/A,#N/A,FALSE,"連絡先";#N/A,#N/A,FALSE,"ﾊｰﾄﾞｿﾌﾄ環境";#N/A,#N/A,FALSE,"IP･ﾌﾟﾛﾄｺﾙの設定";#N/A,#N/A,FALSE,"各種設定";#N/A,#N/A,FALSE,"OSPF";#N/A,#N/A,FALSE,"X25";#N/A,#N/A,FALSE,"FrameRelay";#N/A,#N/A,FALSE,"ATM"}</definedName>
    <definedName name="ｙｙ" localSheetId="13" hidden="1">{#N/A,#N/A,FALSE,"連絡先";#N/A,#N/A,FALSE,"ﾊｰﾄﾞｿﾌﾄ環境";#N/A,#N/A,FALSE,"IP･ﾌﾟﾛﾄｺﾙの設定";#N/A,#N/A,FALSE,"各種設定";#N/A,#N/A,FALSE,"OSPF";#N/A,#N/A,FALSE,"X25";#N/A,#N/A,FALSE,"FrameRelay";#N/A,#N/A,FALSE,"ATM"}</definedName>
    <definedName name="ｙｙ" localSheetId="12" hidden="1">{#N/A,#N/A,FALSE,"連絡先";#N/A,#N/A,FALSE,"ﾊｰﾄﾞｿﾌﾄ環境";#N/A,#N/A,FALSE,"IP･ﾌﾟﾛﾄｺﾙの設定";#N/A,#N/A,FALSE,"各種設定";#N/A,#N/A,FALSE,"OSPF";#N/A,#N/A,FALSE,"X25";#N/A,#N/A,FALSE,"FrameRelay";#N/A,#N/A,FALSE,"ATM"}</definedName>
    <definedName name="ｙｙ" localSheetId="11" hidden="1">{#N/A,#N/A,FALSE,"連絡先";#N/A,#N/A,FALSE,"ﾊｰﾄﾞｿﾌﾄ環境";#N/A,#N/A,FALSE,"IP･ﾌﾟﾛﾄｺﾙの設定";#N/A,#N/A,FALSE,"各種設定";#N/A,#N/A,FALSE,"OSPF";#N/A,#N/A,FALSE,"X25";#N/A,#N/A,FALSE,"FrameRelay";#N/A,#N/A,FALSE,"ATM"}</definedName>
    <definedName name="ｙｙ" hidden="1">{#N/A,#N/A,FALSE,"連絡先";#N/A,#N/A,FALSE,"ﾊｰﾄﾞｿﾌﾄ環境";#N/A,#N/A,FALSE,"IP･ﾌﾟﾛﾄｺﾙの設定";#N/A,#N/A,FALSE,"各種設定";#N/A,#N/A,FALSE,"OSPF";#N/A,#N/A,FALSE,"X25";#N/A,#N/A,FALSE,"FrameRelay";#N/A,#N/A,FALSE,"ATM"}</definedName>
    <definedName name="ｙｙｙ" localSheetId="20" hidden="1">{#N/A,#N/A,FALSE,"連絡先";#N/A,#N/A,FALSE,"ﾊｰﾄﾞｿﾌﾄ環境";#N/A,#N/A,FALSE,"IP･ﾌﾟﾛﾄｺﾙの設定";#N/A,#N/A,FALSE,"各種設定";#N/A,#N/A,FALSE,"OSPF";#N/A,#N/A,FALSE,"X25";#N/A,#N/A,FALSE,"FrameRelay";#N/A,#N/A,FALSE,"ATM"}</definedName>
    <definedName name="ｙｙｙ" localSheetId="18" hidden="1">{#N/A,#N/A,FALSE,"連絡先";#N/A,#N/A,FALSE,"ﾊｰﾄﾞｿﾌﾄ環境";#N/A,#N/A,FALSE,"IP･ﾌﾟﾛﾄｺﾙの設定";#N/A,#N/A,FALSE,"各種設定";#N/A,#N/A,FALSE,"OSPF";#N/A,#N/A,FALSE,"X25";#N/A,#N/A,FALSE,"FrameRelay";#N/A,#N/A,FALSE,"ATM"}</definedName>
    <definedName name="ｙｙｙ" localSheetId="15" hidden="1">{#N/A,#N/A,FALSE,"連絡先";#N/A,#N/A,FALSE,"ﾊｰﾄﾞｿﾌﾄ環境";#N/A,#N/A,FALSE,"IP･ﾌﾟﾛﾄｺﾙの設定";#N/A,#N/A,FALSE,"各種設定";#N/A,#N/A,FALSE,"OSPF";#N/A,#N/A,FALSE,"X25";#N/A,#N/A,FALSE,"FrameRelay";#N/A,#N/A,FALSE,"ATM"}</definedName>
    <definedName name="ｙｙｙ" localSheetId="19" hidden="1">{#N/A,#N/A,FALSE,"連絡先";#N/A,#N/A,FALSE,"ﾊｰﾄﾞｿﾌﾄ環境";#N/A,#N/A,FALSE,"IP･ﾌﾟﾛﾄｺﾙの設定";#N/A,#N/A,FALSE,"各種設定";#N/A,#N/A,FALSE,"OSPF";#N/A,#N/A,FALSE,"X25";#N/A,#N/A,FALSE,"FrameRelay";#N/A,#N/A,FALSE,"ATM"}</definedName>
    <definedName name="ｙｙｙ" localSheetId="17" hidden="1">{#N/A,#N/A,FALSE,"連絡先";#N/A,#N/A,FALSE,"ﾊｰﾄﾞｿﾌﾄ環境";#N/A,#N/A,FALSE,"IP･ﾌﾟﾛﾄｺﾙの設定";#N/A,#N/A,FALSE,"各種設定";#N/A,#N/A,FALSE,"OSPF";#N/A,#N/A,FALSE,"X25";#N/A,#N/A,FALSE,"FrameRelay";#N/A,#N/A,FALSE,"ATM"}</definedName>
    <definedName name="ｙｙｙ" localSheetId="13" hidden="1">{#N/A,#N/A,FALSE,"連絡先";#N/A,#N/A,FALSE,"ﾊｰﾄﾞｿﾌﾄ環境";#N/A,#N/A,FALSE,"IP･ﾌﾟﾛﾄｺﾙの設定";#N/A,#N/A,FALSE,"各種設定";#N/A,#N/A,FALSE,"OSPF";#N/A,#N/A,FALSE,"X25";#N/A,#N/A,FALSE,"FrameRelay";#N/A,#N/A,FALSE,"ATM"}</definedName>
    <definedName name="ｙｙｙ" localSheetId="12" hidden="1">{#N/A,#N/A,FALSE,"連絡先";#N/A,#N/A,FALSE,"ﾊｰﾄﾞｿﾌﾄ環境";#N/A,#N/A,FALSE,"IP･ﾌﾟﾛﾄｺﾙの設定";#N/A,#N/A,FALSE,"各種設定";#N/A,#N/A,FALSE,"OSPF";#N/A,#N/A,FALSE,"X25";#N/A,#N/A,FALSE,"FrameRelay";#N/A,#N/A,FALSE,"ATM"}</definedName>
    <definedName name="ｙｙｙ" localSheetId="11" hidden="1">{#N/A,#N/A,FALSE,"連絡先";#N/A,#N/A,FALSE,"ﾊｰﾄﾞｿﾌﾄ環境";#N/A,#N/A,FALSE,"IP･ﾌﾟﾛﾄｺﾙの設定";#N/A,#N/A,FALSE,"各種設定";#N/A,#N/A,FALSE,"OSPF";#N/A,#N/A,FALSE,"X25";#N/A,#N/A,FALSE,"FrameRelay";#N/A,#N/A,FALSE,"ATM"}</definedName>
    <definedName name="ｙｙｙ" hidden="1">{#N/A,#N/A,FALSE,"連絡先";#N/A,#N/A,FALSE,"ﾊｰﾄﾞｿﾌﾄ環境";#N/A,#N/A,FALSE,"IP･ﾌﾟﾛﾄｺﾙの設定";#N/A,#N/A,FALSE,"各種設定";#N/A,#N/A,FALSE,"OSPF";#N/A,#N/A,FALSE,"X25";#N/A,#N/A,FALSE,"FrameRelay";#N/A,#N/A,FALSE,"ATM"}</definedName>
    <definedName name="ｙｙｙｙｙ" localSheetId="20" hidden="1">{#N/A,#N/A,FALSE,"連絡先";#N/A,#N/A,FALSE,"ﾊｰﾄﾞｿﾌﾄ環境";#N/A,#N/A,FALSE,"IP･ﾌﾟﾛﾄｺﾙの設定";#N/A,#N/A,FALSE,"各種設定";#N/A,#N/A,FALSE,"OSPF";#N/A,#N/A,FALSE,"X25";#N/A,#N/A,FALSE,"FrameRelay";#N/A,#N/A,FALSE,"ATM"}</definedName>
    <definedName name="ｙｙｙｙｙ" localSheetId="18" hidden="1">{#N/A,#N/A,FALSE,"連絡先";#N/A,#N/A,FALSE,"ﾊｰﾄﾞｿﾌﾄ環境";#N/A,#N/A,FALSE,"IP･ﾌﾟﾛﾄｺﾙの設定";#N/A,#N/A,FALSE,"各種設定";#N/A,#N/A,FALSE,"OSPF";#N/A,#N/A,FALSE,"X25";#N/A,#N/A,FALSE,"FrameRelay";#N/A,#N/A,FALSE,"ATM"}</definedName>
    <definedName name="ｙｙｙｙｙ" localSheetId="15" hidden="1">{#N/A,#N/A,FALSE,"連絡先";#N/A,#N/A,FALSE,"ﾊｰﾄﾞｿﾌﾄ環境";#N/A,#N/A,FALSE,"IP･ﾌﾟﾛﾄｺﾙの設定";#N/A,#N/A,FALSE,"各種設定";#N/A,#N/A,FALSE,"OSPF";#N/A,#N/A,FALSE,"X25";#N/A,#N/A,FALSE,"FrameRelay";#N/A,#N/A,FALSE,"ATM"}</definedName>
    <definedName name="ｙｙｙｙｙ" localSheetId="19" hidden="1">{#N/A,#N/A,FALSE,"連絡先";#N/A,#N/A,FALSE,"ﾊｰﾄﾞｿﾌﾄ環境";#N/A,#N/A,FALSE,"IP･ﾌﾟﾛﾄｺﾙの設定";#N/A,#N/A,FALSE,"各種設定";#N/A,#N/A,FALSE,"OSPF";#N/A,#N/A,FALSE,"X25";#N/A,#N/A,FALSE,"FrameRelay";#N/A,#N/A,FALSE,"ATM"}</definedName>
    <definedName name="ｙｙｙｙｙ" localSheetId="17" hidden="1">{#N/A,#N/A,FALSE,"連絡先";#N/A,#N/A,FALSE,"ﾊｰﾄﾞｿﾌﾄ環境";#N/A,#N/A,FALSE,"IP･ﾌﾟﾛﾄｺﾙの設定";#N/A,#N/A,FALSE,"各種設定";#N/A,#N/A,FALSE,"OSPF";#N/A,#N/A,FALSE,"X25";#N/A,#N/A,FALSE,"FrameRelay";#N/A,#N/A,FALSE,"ATM"}</definedName>
    <definedName name="ｙｙｙｙｙ" localSheetId="13" hidden="1">{#N/A,#N/A,FALSE,"連絡先";#N/A,#N/A,FALSE,"ﾊｰﾄﾞｿﾌﾄ環境";#N/A,#N/A,FALSE,"IP･ﾌﾟﾛﾄｺﾙの設定";#N/A,#N/A,FALSE,"各種設定";#N/A,#N/A,FALSE,"OSPF";#N/A,#N/A,FALSE,"X25";#N/A,#N/A,FALSE,"FrameRelay";#N/A,#N/A,FALSE,"ATM"}</definedName>
    <definedName name="ｙｙｙｙｙ" localSheetId="12" hidden="1">{#N/A,#N/A,FALSE,"連絡先";#N/A,#N/A,FALSE,"ﾊｰﾄﾞｿﾌﾄ環境";#N/A,#N/A,FALSE,"IP･ﾌﾟﾛﾄｺﾙの設定";#N/A,#N/A,FALSE,"各種設定";#N/A,#N/A,FALSE,"OSPF";#N/A,#N/A,FALSE,"X25";#N/A,#N/A,FALSE,"FrameRelay";#N/A,#N/A,FALSE,"ATM"}</definedName>
    <definedName name="ｙｙｙｙｙ" localSheetId="11" hidden="1">{#N/A,#N/A,FALSE,"連絡先";#N/A,#N/A,FALSE,"ﾊｰﾄﾞｿﾌﾄ環境";#N/A,#N/A,FALSE,"IP･ﾌﾟﾛﾄｺﾙの設定";#N/A,#N/A,FALSE,"各種設定";#N/A,#N/A,FALSE,"OSPF";#N/A,#N/A,FALSE,"X25";#N/A,#N/A,FALSE,"FrameRelay";#N/A,#N/A,FALSE,"ATM"}</definedName>
    <definedName name="ｙｙｙｙｙ" hidden="1">{#N/A,#N/A,FALSE,"連絡先";#N/A,#N/A,FALSE,"ﾊｰﾄﾞｿﾌﾄ環境";#N/A,#N/A,FALSE,"IP･ﾌﾟﾛﾄｺﾙの設定";#N/A,#N/A,FALSE,"各種設定";#N/A,#N/A,FALSE,"OSPF";#N/A,#N/A,FALSE,"X25";#N/A,#N/A,FALSE,"FrameRelay";#N/A,#N/A,FALSE,"ATM"}</definedName>
    <definedName name="ｙｙｙｙｙｙ" localSheetId="20" hidden="1">{"'Sheet2 (2)'!$AF$67","'Sheet2 (2)'!$A$1:$Z$82"}</definedName>
    <definedName name="ｙｙｙｙｙｙ" localSheetId="18" hidden="1">{"'Sheet2 (2)'!$AF$67","'Sheet2 (2)'!$A$1:$Z$82"}</definedName>
    <definedName name="ｙｙｙｙｙｙ" localSheetId="15" hidden="1">{"'Sheet2 (2)'!$AF$67","'Sheet2 (2)'!$A$1:$Z$82"}</definedName>
    <definedName name="ｙｙｙｙｙｙ" localSheetId="19" hidden="1">{"'Sheet2 (2)'!$AF$67","'Sheet2 (2)'!$A$1:$Z$82"}</definedName>
    <definedName name="ｙｙｙｙｙｙ" localSheetId="17" hidden="1">{"'Sheet2 (2)'!$AF$67","'Sheet2 (2)'!$A$1:$Z$82"}</definedName>
    <definedName name="ｙｙｙｙｙｙ" localSheetId="13" hidden="1">{"'Sheet2 (2)'!$AF$67","'Sheet2 (2)'!$A$1:$Z$82"}</definedName>
    <definedName name="ｙｙｙｙｙｙ" localSheetId="12" hidden="1">{"'Sheet2 (2)'!$AF$67","'Sheet2 (2)'!$A$1:$Z$82"}</definedName>
    <definedName name="ｙｙｙｙｙｙ" localSheetId="11" hidden="1">{"'Sheet2 (2)'!$AF$67","'Sheet2 (2)'!$A$1:$Z$82"}</definedName>
    <definedName name="ｙｙｙｙｙｙ" hidden="1">{"'Sheet2 (2)'!$AF$67","'Sheet2 (2)'!$A$1:$Z$82"}</definedName>
    <definedName name="ｙｙｙｙｙｙｙ" localSheetId="20" hidden="1">{#N/A,#N/A,FALSE,"連絡先";#N/A,#N/A,FALSE,"ﾊｰﾄﾞｿﾌﾄ環境";#N/A,#N/A,FALSE,"IP･ﾌﾟﾛﾄｺﾙの設定";#N/A,#N/A,FALSE,"各種設定";#N/A,#N/A,FALSE,"OSPF";#N/A,#N/A,FALSE,"X25";#N/A,#N/A,FALSE,"FrameRelay";#N/A,#N/A,FALSE,"ATM"}</definedName>
    <definedName name="ｙｙｙｙｙｙｙ" localSheetId="18" hidden="1">{#N/A,#N/A,FALSE,"連絡先";#N/A,#N/A,FALSE,"ﾊｰﾄﾞｿﾌﾄ環境";#N/A,#N/A,FALSE,"IP･ﾌﾟﾛﾄｺﾙの設定";#N/A,#N/A,FALSE,"各種設定";#N/A,#N/A,FALSE,"OSPF";#N/A,#N/A,FALSE,"X25";#N/A,#N/A,FALSE,"FrameRelay";#N/A,#N/A,FALSE,"ATM"}</definedName>
    <definedName name="ｙｙｙｙｙｙｙ" localSheetId="15" hidden="1">{#N/A,#N/A,FALSE,"連絡先";#N/A,#N/A,FALSE,"ﾊｰﾄﾞｿﾌﾄ環境";#N/A,#N/A,FALSE,"IP･ﾌﾟﾛﾄｺﾙの設定";#N/A,#N/A,FALSE,"各種設定";#N/A,#N/A,FALSE,"OSPF";#N/A,#N/A,FALSE,"X25";#N/A,#N/A,FALSE,"FrameRelay";#N/A,#N/A,FALSE,"ATM"}</definedName>
    <definedName name="ｙｙｙｙｙｙｙ" localSheetId="19" hidden="1">{#N/A,#N/A,FALSE,"連絡先";#N/A,#N/A,FALSE,"ﾊｰﾄﾞｿﾌﾄ環境";#N/A,#N/A,FALSE,"IP･ﾌﾟﾛﾄｺﾙの設定";#N/A,#N/A,FALSE,"各種設定";#N/A,#N/A,FALSE,"OSPF";#N/A,#N/A,FALSE,"X25";#N/A,#N/A,FALSE,"FrameRelay";#N/A,#N/A,FALSE,"ATM"}</definedName>
    <definedName name="ｙｙｙｙｙｙｙ" localSheetId="17" hidden="1">{#N/A,#N/A,FALSE,"連絡先";#N/A,#N/A,FALSE,"ﾊｰﾄﾞｿﾌﾄ環境";#N/A,#N/A,FALSE,"IP･ﾌﾟﾛﾄｺﾙの設定";#N/A,#N/A,FALSE,"各種設定";#N/A,#N/A,FALSE,"OSPF";#N/A,#N/A,FALSE,"X25";#N/A,#N/A,FALSE,"FrameRelay";#N/A,#N/A,FALSE,"ATM"}</definedName>
    <definedName name="ｙｙｙｙｙｙｙ" localSheetId="13" hidden="1">{#N/A,#N/A,FALSE,"連絡先";#N/A,#N/A,FALSE,"ﾊｰﾄﾞｿﾌﾄ環境";#N/A,#N/A,FALSE,"IP･ﾌﾟﾛﾄｺﾙの設定";#N/A,#N/A,FALSE,"各種設定";#N/A,#N/A,FALSE,"OSPF";#N/A,#N/A,FALSE,"X25";#N/A,#N/A,FALSE,"FrameRelay";#N/A,#N/A,FALSE,"ATM"}</definedName>
    <definedName name="ｙｙｙｙｙｙｙ" localSheetId="12" hidden="1">{#N/A,#N/A,FALSE,"連絡先";#N/A,#N/A,FALSE,"ﾊｰﾄﾞｿﾌﾄ環境";#N/A,#N/A,FALSE,"IP･ﾌﾟﾛﾄｺﾙの設定";#N/A,#N/A,FALSE,"各種設定";#N/A,#N/A,FALSE,"OSPF";#N/A,#N/A,FALSE,"X25";#N/A,#N/A,FALSE,"FrameRelay";#N/A,#N/A,FALSE,"ATM"}</definedName>
    <definedName name="ｙｙｙｙｙｙｙ" localSheetId="11" hidden="1">{#N/A,#N/A,FALSE,"連絡先";#N/A,#N/A,FALSE,"ﾊｰﾄﾞｿﾌﾄ環境";#N/A,#N/A,FALSE,"IP･ﾌﾟﾛﾄｺﾙの設定";#N/A,#N/A,FALSE,"各種設定";#N/A,#N/A,FALSE,"OSPF";#N/A,#N/A,FALSE,"X25";#N/A,#N/A,FALSE,"FrameRelay";#N/A,#N/A,FALSE,"ATM"}</definedName>
    <definedName name="ｙｙｙｙｙｙｙ" hidden="1">{#N/A,#N/A,FALSE,"連絡先";#N/A,#N/A,FALSE,"ﾊｰﾄﾞｿﾌﾄ環境";#N/A,#N/A,FALSE,"IP･ﾌﾟﾛﾄｺﾙの設定";#N/A,#N/A,FALSE,"各種設定";#N/A,#N/A,FALSE,"OSPF";#N/A,#N/A,FALSE,"X25";#N/A,#N/A,FALSE,"FrameRelay";#N/A,#N/A,FALSE,"ATM"}</definedName>
    <definedName name="ｙｙｙｙｙｙｙｙ" localSheetId="20" hidden="1">{"'Sheet2 (2)'!$AF$67","'Sheet2 (2)'!$A$1:$Z$82"}</definedName>
    <definedName name="ｙｙｙｙｙｙｙｙ" localSheetId="18" hidden="1">{"'Sheet2 (2)'!$AF$67","'Sheet2 (2)'!$A$1:$Z$82"}</definedName>
    <definedName name="ｙｙｙｙｙｙｙｙ" localSheetId="15" hidden="1">{"'Sheet2 (2)'!$AF$67","'Sheet2 (2)'!$A$1:$Z$82"}</definedName>
    <definedName name="ｙｙｙｙｙｙｙｙ" localSheetId="19" hidden="1">{"'Sheet2 (2)'!$AF$67","'Sheet2 (2)'!$A$1:$Z$82"}</definedName>
    <definedName name="ｙｙｙｙｙｙｙｙ" localSheetId="17" hidden="1">{"'Sheet2 (2)'!$AF$67","'Sheet2 (2)'!$A$1:$Z$82"}</definedName>
    <definedName name="ｙｙｙｙｙｙｙｙ" localSheetId="13" hidden="1">{"'Sheet2 (2)'!$AF$67","'Sheet2 (2)'!$A$1:$Z$82"}</definedName>
    <definedName name="ｙｙｙｙｙｙｙｙ" localSheetId="12" hidden="1">{"'Sheet2 (2)'!$AF$67","'Sheet2 (2)'!$A$1:$Z$82"}</definedName>
    <definedName name="ｙｙｙｙｙｙｙｙ" localSheetId="11" hidden="1">{"'Sheet2 (2)'!$AF$67","'Sheet2 (2)'!$A$1:$Z$82"}</definedName>
    <definedName name="ｙｙｙｙｙｙｙｙ" hidden="1">{"'Sheet2 (2)'!$AF$67","'Sheet2 (2)'!$A$1:$Z$82"}</definedName>
    <definedName name="ｙｙｙｙｙｙｙｙｙ" localSheetId="20" hidden="1">{"'Sheet2 (2)'!$AF$67","'Sheet2 (2)'!$A$1:$Z$82"}</definedName>
    <definedName name="ｙｙｙｙｙｙｙｙｙ" localSheetId="18" hidden="1">{"'Sheet2 (2)'!$AF$67","'Sheet2 (2)'!$A$1:$Z$82"}</definedName>
    <definedName name="ｙｙｙｙｙｙｙｙｙ" localSheetId="15" hidden="1">{"'Sheet2 (2)'!$AF$67","'Sheet2 (2)'!$A$1:$Z$82"}</definedName>
    <definedName name="ｙｙｙｙｙｙｙｙｙ" localSheetId="19" hidden="1">{"'Sheet2 (2)'!$AF$67","'Sheet2 (2)'!$A$1:$Z$82"}</definedName>
    <definedName name="ｙｙｙｙｙｙｙｙｙ" localSheetId="17" hidden="1">{"'Sheet2 (2)'!$AF$67","'Sheet2 (2)'!$A$1:$Z$82"}</definedName>
    <definedName name="ｙｙｙｙｙｙｙｙｙ" localSheetId="13" hidden="1">{"'Sheet2 (2)'!$AF$67","'Sheet2 (2)'!$A$1:$Z$82"}</definedName>
    <definedName name="ｙｙｙｙｙｙｙｙｙ" localSheetId="12" hidden="1">{"'Sheet2 (2)'!$AF$67","'Sheet2 (2)'!$A$1:$Z$82"}</definedName>
    <definedName name="ｙｙｙｙｙｙｙｙｙ" localSheetId="11" hidden="1">{"'Sheet2 (2)'!$AF$67","'Sheet2 (2)'!$A$1:$Z$82"}</definedName>
    <definedName name="ｙｙｙｙｙｙｙｙｙ" hidden="1">{"'Sheet2 (2)'!$AF$67","'Sheet2 (2)'!$A$1:$Z$82"}</definedName>
    <definedName name="ｙｙｙｙｙｙｙｙｙｙｙ" localSheetId="20" hidden="1">{"'Sheet2 (2)'!$AF$67","'Sheet2 (2)'!$A$1:$Z$82"}</definedName>
    <definedName name="ｙｙｙｙｙｙｙｙｙｙｙ" localSheetId="18" hidden="1">{"'Sheet2 (2)'!$AF$67","'Sheet2 (2)'!$A$1:$Z$82"}</definedName>
    <definedName name="ｙｙｙｙｙｙｙｙｙｙｙ" localSheetId="15" hidden="1">{"'Sheet2 (2)'!$AF$67","'Sheet2 (2)'!$A$1:$Z$82"}</definedName>
    <definedName name="ｙｙｙｙｙｙｙｙｙｙｙ" localSheetId="19" hidden="1">{"'Sheet2 (2)'!$AF$67","'Sheet2 (2)'!$A$1:$Z$82"}</definedName>
    <definedName name="ｙｙｙｙｙｙｙｙｙｙｙ" localSheetId="17" hidden="1">{"'Sheet2 (2)'!$AF$67","'Sheet2 (2)'!$A$1:$Z$82"}</definedName>
    <definedName name="ｙｙｙｙｙｙｙｙｙｙｙ" localSheetId="13" hidden="1">{"'Sheet2 (2)'!$AF$67","'Sheet2 (2)'!$A$1:$Z$82"}</definedName>
    <definedName name="ｙｙｙｙｙｙｙｙｙｙｙ" localSheetId="12" hidden="1">{"'Sheet2 (2)'!$AF$67","'Sheet2 (2)'!$A$1:$Z$82"}</definedName>
    <definedName name="ｙｙｙｙｙｙｙｙｙｙｙ" localSheetId="11" hidden="1">{"'Sheet2 (2)'!$AF$67","'Sheet2 (2)'!$A$1:$Z$82"}</definedName>
    <definedName name="ｙｙｙｙｙｙｙｙｙｙｙ" hidden="1">{"'Sheet2 (2)'!$AF$67","'Sheet2 (2)'!$A$1:$Z$82"}</definedName>
    <definedName name="ｙｙｙｙｙｙｙｙｙｙｙｙｙ" localSheetId="20" hidden="1">{#N/A,#N/A,FALSE,"連絡先";#N/A,#N/A,FALSE,"ﾊｰﾄﾞｿﾌﾄ環境";#N/A,#N/A,FALSE,"IP･ﾌﾟﾛﾄｺﾙの設定";#N/A,#N/A,FALSE,"各種設定";#N/A,#N/A,FALSE,"OSPF";#N/A,#N/A,FALSE,"X25";#N/A,#N/A,FALSE,"FrameRelay";#N/A,#N/A,FALSE,"ATM"}</definedName>
    <definedName name="ｙｙｙｙｙｙｙｙｙｙｙｙｙ" localSheetId="18" hidden="1">{#N/A,#N/A,FALSE,"連絡先";#N/A,#N/A,FALSE,"ﾊｰﾄﾞｿﾌﾄ環境";#N/A,#N/A,FALSE,"IP･ﾌﾟﾛﾄｺﾙの設定";#N/A,#N/A,FALSE,"各種設定";#N/A,#N/A,FALSE,"OSPF";#N/A,#N/A,FALSE,"X25";#N/A,#N/A,FALSE,"FrameRelay";#N/A,#N/A,FALSE,"ATM"}</definedName>
    <definedName name="ｙｙｙｙｙｙｙｙｙｙｙｙｙ" localSheetId="15" hidden="1">{#N/A,#N/A,FALSE,"連絡先";#N/A,#N/A,FALSE,"ﾊｰﾄﾞｿﾌﾄ環境";#N/A,#N/A,FALSE,"IP･ﾌﾟﾛﾄｺﾙの設定";#N/A,#N/A,FALSE,"各種設定";#N/A,#N/A,FALSE,"OSPF";#N/A,#N/A,FALSE,"X25";#N/A,#N/A,FALSE,"FrameRelay";#N/A,#N/A,FALSE,"ATM"}</definedName>
    <definedName name="ｙｙｙｙｙｙｙｙｙｙｙｙｙ" localSheetId="19" hidden="1">{#N/A,#N/A,FALSE,"連絡先";#N/A,#N/A,FALSE,"ﾊｰﾄﾞｿﾌﾄ環境";#N/A,#N/A,FALSE,"IP･ﾌﾟﾛﾄｺﾙの設定";#N/A,#N/A,FALSE,"各種設定";#N/A,#N/A,FALSE,"OSPF";#N/A,#N/A,FALSE,"X25";#N/A,#N/A,FALSE,"FrameRelay";#N/A,#N/A,FALSE,"ATM"}</definedName>
    <definedName name="ｙｙｙｙｙｙｙｙｙｙｙｙｙ" localSheetId="17" hidden="1">{#N/A,#N/A,FALSE,"連絡先";#N/A,#N/A,FALSE,"ﾊｰﾄﾞｿﾌﾄ環境";#N/A,#N/A,FALSE,"IP･ﾌﾟﾛﾄｺﾙの設定";#N/A,#N/A,FALSE,"各種設定";#N/A,#N/A,FALSE,"OSPF";#N/A,#N/A,FALSE,"X25";#N/A,#N/A,FALSE,"FrameRelay";#N/A,#N/A,FALSE,"ATM"}</definedName>
    <definedName name="ｙｙｙｙｙｙｙｙｙｙｙｙｙ" localSheetId="13" hidden="1">{#N/A,#N/A,FALSE,"連絡先";#N/A,#N/A,FALSE,"ﾊｰﾄﾞｿﾌﾄ環境";#N/A,#N/A,FALSE,"IP･ﾌﾟﾛﾄｺﾙの設定";#N/A,#N/A,FALSE,"各種設定";#N/A,#N/A,FALSE,"OSPF";#N/A,#N/A,FALSE,"X25";#N/A,#N/A,FALSE,"FrameRelay";#N/A,#N/A,FALSE,"ATM"}</definedName>
    <definedName name="ｙｙｙｙｙｙｙｙｙｙｙｙｙ" localSheetId="12" hidden="1">{#N/A,#N/A,FALSE,"連絡先";#N/A,#N/A,FALSE,"ﾊｰﾄﾞｿﾌﾄ環境";#N/A,#N/A,FALSE,"IP･ﾌﾟﾛﾄｺﾙの設定";#N/A,#N/A,FALSE,"各種設定";#N/A,#N/A,FALSE,"OSPF";#N/A,#N/A,FALSE,"X25";#N/A,#N/A,FALSE,"FrameRelay";#N/A,#N/A,FALSE,"ATM"}</definedName>
    <definedName name="ｙｙｙｙｙｙｙｙｙｙｙｙｙ" localSheetId="11" hidden="1">{#N/A,#N/A,FALSE,"連絡先";#N/A,#N/A,FALSE,"ﾊｰﾄﾞｿﾌﾄ環境";#N/A,#N/A,FALSE,"IP･ﾌﾟﾛﾄｺﾙの設定";#N/A,#N/A,FALSE,"各種設定";#N/A,#N/A,FALSE,"OSPF";#N/A,#N/A,FALSE,"X25";#N/A,#N/A,FALSE,"FrameRelay";#N/A,#N/A,FALSE,"ATM"}</definedName>
    <definedName name="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 localSheetId="20" hidden="1">{#N/A,#N/A,FALSE,"連絡先";#N/A,#N/A,FALSE,"ﾊｰﾄﾞｿﾌﾄ環境";#N/A,#N/A,FALSE,"IP･ﾌﾟﾛﾄｺﾙの設定";#N/A,#N/A,FALSE,"各種設定";#N/A,#N/A,FALSE,"OSPF";#N/A,#N/A,FALSE,"X25";#N/A,#N/A,FALSE,"FrameRelay";#N/A,#N/A,FALSE,"ATM"}</definedName>
    <definedName name="ｙｙｙｙｙｙｙｙｙｙｙｙｙｙｙ" localSheetId="18" hidden="1">{#N/A,#N/A,FALSE,"連絡先";#N/A,#N/A,FALSE,"ﾊｰﾄﾞｿﾌﾄ環境";#N/A,#N/A,FALSE,"IP･ﾌﾟﾛﾄｺﾙの設定";#N/A,#N/A,FALSE,"各種設定";#N/A,#N/A,FALSE,"OSPF";#N/A,#N/A,FALSE,"X25";#N/A,#N/A,FALSE,"FrameRelay";#N/A,#N/A,FALSE,"ATM"}</definedName>
    <definedName name="ｙｙｙｙｙｙｙｙｙｙｙｙｙｙｙ" localSheetId="15" hidden="1">{#N/A,#N/A,FALSE,"連絡先";#N/A,#N/A,FALSE,"ﾊｰﾄﾞｿﾌﾄ環境";#N/A,#N/A,FALSE,"IP･ﾌﾟﾛﾄｺﾙの設定";#N/A,#N/A,FALSE,"各種設定";#N/A,#N/A,FALSE,"OSPF";#N/A,#N/A,FALSE,"X25";#N/A,#N/A,FALSE,"FrameRelay";#N/A,#N/A,FALSE,"ATM"}</definedName>
    <definedName name="ｙｙｙｙｙｙｙｙｙｙｙｙｙｙｙ" localSheetId="19" hidden="1">{#N/A,#N/A,FALSE,"連絡先";#N/A,#N/A,FALSE,"ﾊｰﾄﾞｿﾌﾄ環境";#N/A,#N/A,FALSE,"IP･ﾌﾟﾛﾄｺﾙの設定";#N/A,#N/A,FALSE,"各種設定";#N/A,#N/A,FALSE,"OSPF";#N/A,#N/A,FALSE,"X25";#N/A,#N/A,FALSE,"FrameRelay";#N/A,#N/A,FALSE,"ATM"}</definedName>
    <definedName name="ｙｙｙｙｙｙｙｙｙｙｙｙｙｙｙ" localSheetId="17" hidden="1">{#N/A,#N/A,FALSE,"連絡先";#N/A,#N/A,FALSE,"ﾊｰﾄﾞｿﾌﾄ環境";#N/A,#N/A,FALSE,"IP･ﾌﾟﾛﾄｺﾙの設定";#N/A,#N/A,FALSE,"各種設定";#N/A,#N/A,FALSE,"OSPF";#N/A,#N/A,FALSE,"X25";#N/A,#N/A,FALSE,"FrameRelay";#N/A,#N/A,FALSE,"ATM"}</definedName>
    <definedName name="ｙｙｙｙｙｙｙｙｙｙｙｙｙｙｙ" localSheetId="13" hidden="1">{#N/A,#N/A,FALSE,"連絡先";#N/A,#N/A,FALSE,"ﾊｰﾄﾞｿﾌﾄ環境";#N/A,#N/A,FALSE,"IP･ﾌﾟﾛﾄｺﾙの設定";#N/A,#N/A,FALSE,"各種設定";#N/A,#N/A,FALSE,"OSPF";#N/A,#N/A,FALSE,"X25";#N/A,#N/A,FALSE,"FrameRelay";#N/A,#N/A,FALSE,"ATM"}</definedName>
    <definedName name="ｙｙｙｙｙｙｙｙｙｙｙｙｙｙｙ" localSheetId="12" hidden="1">{#N/A,#N/A,FALSE,"連絡先";#N/A,#N/A,FALSE,"ﾊｰﾄﾞｿﾌﾄ環境";#N/A,#N/A,FALSE,"IP･ﾌﾟﾛﾄｺﾙの設定";#N/A,#N/A,FALSE,"各種設定";#N/A,#N/A,FALSE,"OSPF";#N/A,#N/A,FALSE,"X25";#N/A,#N/A,FALSE,"FrameRelay";#N/A,#N/A,FALSE,"ATM"}</definedName>
    <definedName name="ｙｙｙｙｙｙｙｙｙｙｙｙｙｙｙ" localSheetId="11" hidden="1">{#N/A,#N/A,FALSE,"連絡先";#N/A,#N/A,FALSE,"ﾊｰﾄﾞｿﾌﾄ環境";#N/A,#N/A,FALSE,"IP･ﾌﾟﾛﾄｺﾙの設定";#N/A,#N/A,FALSE,"各種設定";#N/A,#N/A,FALSE,"OSPF";#N/A,#N/A,FALSE,"X25";#N/A,#N/A,FALSE,"FrameRelay";#N/A,#N/A,FALSE,"ATM"}</definedName>
    <definedName name="ｙｙ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ｙｙ" localSheetId="20" hidden="1">{#N/A,#N/A,FALSE,"連絡先";#N/A,#N/A,FALSE,"ﾊｰﾄﾞｿﾌﾄ環境";#N/A,#N/A,FALSE,"IP･ﾌﾟﾛﾄｺﾙの設定";#N/A,#N/A,FALSE,"各種設定";#N/A,#N/A,FALSE,"OSPF";#N/A,#N/A,FALSE,"X25";#N/A,#N/A,FALSE,"FrameRelay";#N/A,#N/A,FALSE,"ATM"}</definedName>
    <definedName name="ｙｙｙｙｙｙｙｙｙｙｙｙｙｙｙｙｙ" localSheetId="18" hidden="1">{#N/A,#N/A,FALSE,"連絡先";#N/A,#N/A,FALSE,"ﾊｰﾄﾞｿﾌﾄ環境";#N/A,#N/A,FALSE,"IP･ﾌﾟﾛﾄｺﾙの設定";#N/A,#N/A,FALSE,"各種設定";#N/A,#N/A,FALSE,"OSPF";#N/A,#N/A,FALSE,"X25";#N/A,#N/A,FALSE,"FrameRelay";#N/A,#N/A,FALSE,"ATM"}</definedName>
    <definedName name="ｙｙｙｙｙｙｙｙｙｙｙｙｙｙｙｙｙ" localSheetId="15" hidden="1">{#N/A,#N/A,FALSE,"連絡先";#N/A,#N/A,FALSE,"ﾊｰﾄﾞｿﾌﾄ環境";#N/A,#N/A,FALSE,"IP･ﾌﾟﾛﾄｺﾙの設定";#N/A,#N/A,FALSE,"各種設定";#N/A,#N/A,FALSE,"OSPF";#N/A,#N/A,FALSE,"X25";#N/A,#N/A,FALSE,"FrameRelay";#N/A,#N/A,FALSE,"ATM"}</definedName>
    <definedName name="ｙｙｙｙｙｙｙｙｙｙｙｙｙｙｙｙｙ" localSheetId="19" hidden="1">{#N/A,#N/A,FALSE,"連絡先";#N/A,#N/A,FALSE,"ﾊｰﾄﾞｿﾌﾄ環境";#N/A,#N/A,FALSE,"IP･ﾌﾟﾛﾄｺﾙの設定";#N/A,#N/A,FALSE,"各種設定";#N/A,#N/A,FALSE,"OSPF";#N/A,#N/A,FALSE,"X25";#N/A,#N/A,FALSE,"FrameRelay";#N/A,#N/A,FALSE,"ATM"}</definedName>
    <definedName name="ｙｙｙｙｙｙｙｙｙｙｙｙｙｙｙｙｙ" localSheetId="17" hidden="1">{#N/A,#N/A,FALSE,"連絡先";#N/A,#N/A,FALSE,"ﾊｰﾄﾞｿﾌﾄ環境";#N/A,#N/A,FALSE,"IP･ﾌﾟﾛﾄｺﾙの設定";#N/A,#N/A,FALSE,"各種設定";#N/A,#N/A,FALSE,"OSPF";#N/A,#N/A,FALSE,"X25";#N/A,#N/A,FALSE,"FrameRelay";#N/A,#N/A,FALSE,"ATM"}</definedName>
    <definedName name="ｙｙｙｙｙｙｙｙｙｙｙｙｙｙｙｙｙ" localSheetId="13" hidden="1">{#N/A,#N/A,FALSE,"連絡先";#N/A,#N/A,FALSE,"ﾊｰﾄﾞｿﾌﾄ環境";#N/A,#N/A,FALSE,"IP･ﾌﾟﾛﾄｺﾙの設定";#N/A,#N/A,FALSE,"各種設定";#N/A,#N/A,FALSE,"OSPF";#N/A,#N/A,FALSE,"X25";#N/A,#N/A,FALSE,"FrameRelay";#N/A,#N/A,FALSE,"ATM"}</definedName>
    <definedName name="ｙｙｙｙｙｙｙｙｙｙｙｙｙｙｙｙｙ" localSheetId="12" hidden="1">{#N/A,#N/A,FALSE,"連絡先";#N/A,#N/A,FALSE,"ﾊｰﾄﾞｿﾌﾄ環境";#N/A,#N/A,FALSE,"IP･ﾌﾟﾛﾄｺﾙの設定";#N/A,#N/A,FALSE,"各種設定";#N/A,#N/A,FALSE,"OSPF";#N/A,#N/A,FALSE,"X25";#N/A,#N/A,FALSE,"FrameRelay";#N/A,#N/A,FALSE,"ATM"}</definedName>
    <definedName name="ｙｙｙｙｙｙｙｙｙｙｙｙｙｙｙｙｙ" localSheetId="11" hidden="1">{#N/A,#N/A,FALSE,"連絡先";#N/A,#N/A,FALSE,"ﾊｰﾄﾞｿﾌﾄ環境";#N/A,#N/A,FALSE,"IP･ﾌﾟﾛﾄｺﾙの設定";#N/A,#N/A,FALSE,"各種設定";#N/A,#N/A,FALSE,"OSPF";#N/A,#N/A,FALSE,"X25";#N/A,#N/A,FALSE,"FrameRelay";#N/A,#N/A,FALSE,"ATM"}</definedName>
    <definedName name="ｙｙｙｙｙｙｙｙｙｙｙｙｙｙｙｙｙ" hidden="1">{#N/A,#N/A,FALSE,"連絡先";#N/A,#N/A,FALSE,"ﾊｰﾄﾞｿﾌﾄ環境";#N/A,#N/A,FALSE,"IP･ﾌﾟﾛﾄｺﾙの設定";#N/A,#N/A,FALSE,"各種設定";#N/A,#N/A,FALSE,"OSPF";#N/A,#N/A,FALSE,"X25";#N/A,#N/A,FALSE,"FrameRelay";#N/A,#N/A,FALSE,"ATM"}</definedName>
    <definedName name="ｙるｙ" localSheetId="20" hidden="1">{#N/A,#N/A,FALSE,"連絡先";#N/A,#N/A,FALSE,"ﾊｰﾄﾞｿﾌﾄ環境";#N/A,#N/A,FALSE,"IP･ﾌﾟﾛﾄｺﾙの設定";#N/A,#N/A,FALSE,"各種設定";#N/A,#N/A,FALSE,"OSPF";#N/A,#N/A,FALSE,"X25";#N/A,#N/A,FALSE,"FrameRelay";#N/A,#N/A,FALSE,"ATM"}</definedName>
    <definedName name="ｙるｙ" localSheetId="18" hidden="1">{#N/A,#N/A,FALSE,"連絡先";#N/A,#N/A,FALSE,"ﾊｰﾄﾞｿﾌﾄ環境";#N/A,#N/A,FALSE,"IP･ﾌﾟﾛﾄｺﾙの設定";#N/A,#N/A,FALSE,"各種設定";#N/A,#N/A,FALSE,"OSPF";#N/A,#N/A,FALSE,"X25";#N/A,#N/A,FALSE,"FrameRelay";#N/A,#N/A,FALSE,"ATM"}</definedName>
    <definedName name="ｙるｙ" localSheetId="15" hidden="1">{#N/A,#N/A,FALSE,"連絡先";#N/A,#N/A,FALSE,"ﾊｰﾄﾞｿﾌﾄ環境";#N/A,#N/A,FALSE,"IP･ﾌﾟﾛﾄｺﾙの設定";#N/A,#N/A,FALSE,"各種設定";#N/A,#N/A,FALSE,"OSPF";#N/A,#N/A,FALSE,"X25";#N/A,#N/A,FALSE,"FrameRelay";#N/A,#N/A,FALSE,"ATM"}</definedName>
    <definedName name="ｙるｙ" localSheetId="19" hidden="1">{#N/A,#N/A,FALSE,"連絡先";#N/A,#N/A,FALSE,"ﾊｰﾄﾞｿﾌﾄ環境";#N/A,#N/A,FALSE,"IP･ﾌﾟﾛﾄｺﾙの設定";#N/A,#N/A,FALSE,"各種設定";#N/A,#N/A,FALSE,"OSPF";#N/A,#N/A,FALSE,"X25";#N/A,#N/A,FALSE,"FrameRelay";#N/A,#N/A,FALSE,"ATM"}</definedName>
    <definedName name="ｙるｙ" localSheetId="17" hidden="1">{#N/A,#N/A,FALSE,"連絡先";#N/A,#N/A,FALSE,"ﾊｰﾄﾞｿﾌﾄ環境";#N/A,#N/A,FALSE,"IP･ﾌﾟﾛﾄｺﾙの設定";#N/A,#N/A,FALSE,"各種設定";#N/A,#N/A,FALSE,"OSPF";#N/A,#N/A,FALSE,"X25";#N/A,#N/A,FALSE,"FrameRelay";#N/A,#N/A,FALSE,"ATM"}</definedName>
    <definedName name="ｙるｙ" localSheetId="13" hidden="1">{#N/A,#N/A,FALSE,"連絡先";#N/A,#N/A,FALSE,"ﾊｰﾄﾞｿﾌﾄ環境";#N/A,#N/A,FALSE,"IP･ﾌﾟﾛﾄｺﾙの設定";#N/A,#N/A,FALSE,"各種設定";#N/A,#N/A,FALSE,"OSPF";#N/A,#N/A,FALSE,"X25";#N/A,#N/A,FALSE,"FrameRelay";#N/A,#N/A,FALSE,"ATM"}</definedName>
    <definedName name="ｙるｙ" localSheetId="12" hidden="1">{#N/A,#N/A,FALSE,"連絡先";#N/A,#N/A,FALSE,"ﾊｰﾄﾞｿﾌﾄ環境";#N/A,#N/A,FALSE,"IP･ﾌﾟﾛﾄｺﾙの設定";#N/A,#N/A,FALSE,"各種設定";#N/A,#N/A,FALSE,"OSPF";#N/A,#N/A,FALSE,"X25";#N/A,#N/A,FALSE,"FrameRelay";#N/A,#N/A,FALSE,"ATM"}</definedName>
    <definedName name="ｙるｙ" localSheetId="11" hidden="1">{#N/A,#N/A,FALSE,"連絡先";#N/A,#N/A,FALSE,"ﾊｰﾄﾞｿﾌﾄ環境";#N/A,#N/A,FALSE,"IP･ﾌﾟﾛﾄｺﾙの設定";#N/A,#N/A,FALSE,"各種設定";#N/A,#N/A,FALSE,"OSPF";#N/A,#N/A,FALSE,"X25";#N/A,#N/A,FALSE,"FrameRelay";#N/A,#N/A,FALSE,"ATM"}</definedName>
    <definedName name="ｙるｙ" hidden="1">{#N/A,#N/A,FALSE,"連絡先";#N/A,#N/A,FALSE,"ﾊｰﾄﾞｿﾌﾄ環境";#N/A,#N/A,FALSE,"IP･ﾌﾟﾛﾄｺﾙの設定";#N/A,#N/A,FALSE,"各種設定";#N/A,#N/A,FALSE,"OSPF";#N/A,#N/A,FALSE,"X25";#N/A,#N/A,FALSE,"FrameRelay";#N/A,#N/A,FALSE,"ATM"}</definedName>
    <definedName name="ｚ" localSheetId="20" hidden="1">{"'Sheet2 (2)'!$AF$67","'Sheet2 (2)'!$A$1:$Z$82"}</definedName>
    <definedName name="ｚ" localSheetId="18" hidden="1">{"'Sheet2 (2)'!$AF$67","'Sheet2 (2)'!$A$1:$Z$82"}</definedName>
    <definedName name="ｚ" localSheetId="15" hidden="1">{"'Sheet2 (2)'!$AF$67","'Sheet2 (2)'!$A$1:$Z$82"}</definedName>
    <definedName name="ｚ" localSheetId="19" hidden="1">{"'Sheet2 (2)'!$AF$67","'Sheet2 (2)'!$A$1:$Z$82"}</definedName>
    <definedName name="ｚ" localSheetId="17" hidden="1">{"'Sheet2 (2)'!$AF$67","'Sheet2 (2)'!$A$1:$Z$82"}</definedName>
    <definedName name="ｚ" localSheetId="13" hidden="1">{"'Sheet2 (2)'!$AF$67","'Sheet2 (2)'!$A$1:$Z$82"}</definedName>
    <definedName name="ｚ" localSheetId="12" hidden="1">{"'Sheet2 (2)'!$AF$67","'Sheet2 (2)'!$A$1:$Z$82"}</definedName>
    <definedName name="ｚ" localSheetId="11" hidden="1">{"'Sheet2 (2)'!$AF$67","'Sheet2 (2)'!$A$1:$Z$82"}</definedName>
    <definedName name="ｚ" hidden="1">{"'Sheet2 (2)'!$AF$67","'Sheet2 (2)'!$A$1:$Z$82"}</definedName>
    <definedName name="ｚｚ" localSheetId="20" hidden="1">{"'Sheet2 (2)'!$AF$67","'Sheet2 (2)'!$A$1:$Z$82"}</definedName>
    <definedName name="ｚｚ" localSheetId="18" hidden="1">{"'Sheet2 (2)'!$AF$67","'Sheet2 (2)'!$A$1:$Z$82"}</definedName>
    <definedName name="ｚｚ" localSheetId="15" hidden="1">{"'Sheet2 (2)'!$AF$67","'Sheet2 (2)'!$A$1:$Z$82"}</definedName>
    <definedName name="ｚｚ" localSheetId="19" hidden="1">{"'Sheet2 (2)'!$AF$67","'Sheet2 (2)'!$A$1:$Z$82"}</definedName>
    <definedName name="ｚｚ" localSheetId="17" hidden="1">{"'Sheet2 (2)'!$AF$67","'Sheet2 (2)'!$A$1:$Z$82"}</definedName>
    <definedName name="ｚｚ" localSheetId="13" hidden="1">{"'Sheet2 (2)'!$AF$67","'Sheet2 (2)'!$A$1:$Z$82"}</definedName>
    <definedName name="ｚｚ" localSheetId="12" hidden="1">{"'Sheet2 (2)'!$AF$67","'Sheet2 (2)'!$A$1:$Z$82"}</definedName>
    <definedName name="ｚｚ" localSheetId="11" hidden="1">{"'Sheet2 (2)'!$AF$67","'Sheet2 (2)'!$A$1:$Z$82"}</definedName>
    <definedName name="ｚｚ" hidden="1">{"'Sheet2 (2)'!$AF$67","'Sheet2 (2)'!$A$1:$Z$82"}</definedName>
    <definedName name="ｚｚｚ" localSheetId="20" hidden="1">{"'Sheet2 (2)'!$AF$67","'Sheet2 (2)'!$A$1:$Z$82"}</definedName>
    <definedName name="ｚｚｚ" localSheetId="18" hidden="1">{"'Sheet2 (2)'!$AF$67","'Sheet2 (2)'!$A$1:$Z$82"}</definedName>
    <definedName name="ｚｚｚ" localSheetId="15" hidden="1">{"'Sheet2 (2)'!$AF$67","'Sheet2 (2)'!$A$1:$Z$82"}</definedName>
    <definedName name="ｚｚｚ" localSheetId="19" hidden="1">{"'Sheet2 (2)'!$AF$67","'Sheet2 (2)'!$A$1:$Z$82"}</definedName>
    <definedName name="ｚｚｚ" localSheetId="17" hidden="1">{"'Sheet2 (2)'!$AF$67","'Sheet2 (2)'!$A$1:$Z$82"}</definedName>
    <definedName name="ｚｚｚ" localSheetId="13" hidden="1">{"'Sheet2 (2)'!$AF$67","'Sheet2 (2)'!$A$1:$Z$82"}</definedName>
    <definedName name="ｚｚｚ" localSheetId="12" hidden="1">{"'Sheet2 (2)'!$AF$67","'Sheet2 (2)'!$A$1:$Z$82"}</definedName>
    <definedName name="ｚｚｚ" localSheetId="11" hidden="1">{"'Sheet2 (2)'!$AF$67","'Sheet2 (2)'!$A$1:$Z$82"}</definedName>
    <definedName name="ｚｚｚ" hidden="1">{"'Sheet2 (2)'!$AF$67","'Sheet2 (2)'!$A$1:$Z$82"}</definedName>
    <definedName name="ｚｚｚｚ" localSheetId="20" hidden="1">{#N/A,#N/A,FALSE,"連絡先";#N/A,#N/A,FALSE,"ﾊｰﾄﾞｿﾌﾄ環境";#N/A,#N/A,FALSE,"IP･ﾌﾟﾛﾄｺﾙの設定";#N/A,#N/A,FALSE,"各種設定";#N/A,#N/A,FALSE,"OSPF";#N/A,#N/A,FALSE,"X25";#N/A,#N/A,FALSE,"FrameRelay";#N/A,#N/A,FALSE,"ATM"}</definedName>
    <definedName name="ｚｚｚｚ" localSheetId="18" hidden="1">{#N/A,#N/A,FALSE,"連絡先";#N/A,#N/A,FALSE,"ﾊｰﾄﾞｿﾌﾄ環境";#N/A,#N/A,FALSE,"IP･ﾌﾟﾛﾄｺﾙの設定";#N/A,#N/A,FALSE,"各種設定";#N/A,#N/A,FALSE,"OSPF";#N/A,#N/A,FALSE,"X25";#N/A,#N/A,FALSE,"FrameRelay";#N/A,#N/A,FALSE,"ATM"}</definedName>
    <definedName name="ｚｚｚｚ" localSheetId="15" hidden="1">{#N/A,#N/A,FALSE,"連絡先";#N/A,#N/A,FALSE,"ﾊｰﾄﾞｿﾌﾄ環境";#N/A,#N/A,FALSE,"IP･ﾌﾟﾛﾄｺﾙの設定";#N/A,#N/A,FALSE,"各種設定";#N/A,#N/A,FALSE,"OSPF";#N/A,#N/A,FALSE,"X25";#N/A,#N/A,FALSE,"FrameRelay";#N/A,#N/A,FALSE,"ATM"}</definedName>
    <definedName name="ｚｚｚｚ" localSheetId="19" hidden="1">{#N/A,#N/A,FALSE,"連絡先";#N/A,#N/A,FALSE,"ﾊｰﾄﾞｿﾌﾄ環境";#N/A,#N/A,FALSE,"IP･ﾌﾟﾛﾄｺﾙの設定";#N/A,#N/A,FALSE,"各種設定";#N/A,#N/A,FALSE,"OSPF";#N/A,#N/A,FALSE,"X25";#N/A,#N/A,FALSE,"FrameRelay";#N/A,#N/A,FALSE,"ATM"}</definedName>
    <definedName name="ｚｚｚｚ" localSheetId="17" hidden="1">{#N/A,#N/A,FALSE,"連絡先";#N/A,#N/A,FALSE,"ﾊｰﾄﾞｿﾌﾄ環境";#N/A,#N/A,FALSE,"IP･ﾌﾟﾛﾄｺﾙの設定";#N/A,#N/A,FALSE,"各種設定";#N/A,#N/A,FALSE,"OSPF";#N/A,#N/A,FALSE,"X25";#N/A,#N/A,FALSE,"FrameRelay";#N/A,#N/A,FALSE,"ATM"}</definedName>
    <definedName name="ｚｚｚｚ" localSheetId="13" hidden="1">{#N/A,#N/A,FALSE,"連絡先";#N/A,#N/A,FALSE,"ﾊｰﾄﾞｿﾌﾄ環境";#N/A,#N/A,FALSE,"IP･ﾌﾟﾛﾄｺﾙの設定";#N/A,#N/A,FALSE,"各種設定";#N/A,#N/A,FALSE,"OSPF";#N/A,#N/A,FALSE,"X25";#N/A,#N/A,FALSE,"FrameRelay";#N/A,#N/A,FALSE,"ATM"}</definedName>
    <definedName name="ｚｚｚｚ" localSheetId="12" hidden="1">{#N/A,#N/A,FALSE,"連絡先";#N/A,#N/A,FALSE,"ﾊｰﾄﾞｿﾌﾄ環境";#N/A,#N/A,FALSE,"IP･ﾌﾟﾛﾄｺﾙの設定";#N/A,#N/A,FALSE,"各種設定";#N/A,#N/A,FALSE,"OSPF";#N/A,#N/A,FALSE,"X25";#N/A,#N/A,FALSE,"FrameRelay";#N/A,#N/A,FALSE,"ATM"}</definedName>
    <definedName name="ｚｚｚｚ" localSheetId="11" hidden="1">{#N/A,#N/A,FALSE,"連絡先";#N/A,#N/A,FALSE,"ﾊｰﾄﾞｿﾌﾄ環境";#N/A,#N/A,FALSE,"IP･ﾌﾟﾛﾄｺﾙの設定";#N/A,#N/A,FALSE,"各種設定";#N/A,#N/A,FALSE,"OSPF";#N/A,#N/A,FALSE,"X25";#N/A,#N/A,FALSE,"FrameRelay";#N/A,#N/A,FALSE,"ATM"}</definedName>
    <definedName name="ｚｚｚｚ" hidden="1">{#N/A,#N/A,FALSE,"連絡先";#N/A,#N/A,FALSE,"ﾊｰﾄﾞｿﾌﾄ環境";#N/A,#N/A,FALSE,"IP･ﾌﾟﾛﾄｺﾙの設定";#N/A,#N/A,FALSE,"各種設定";#N/A,#N/A,FALSE,"OSPF";#N/A,#N/A,FALSE,"X25";#N/A,#N/A,FALSE,"FrameRelay";#N/A,#N/A,FALSE,"ATM"}</definedName>
    <definedName name="ｚｚｚｚｚ" localSheetId="20" hidden="1">{#N/A,#N/A,FALSE,"連絡先";#N/A,#N/A,FALSE,"ﾊｰﾄﾞｿﾌﾄ環境";#N/A,#N/A,FALSE,"IP･ﾌﾟﾛﾄｺﾙの設定";#N/A,#N/A,FALSE,"各種設定";#N/A,#N/A,FALSE,"OSPF";#N/A,#N/A,FALSE,"X25";#N/A,#N/A,FALSE,"FrameRelay";#N/A,#N/A,FALSE,"ATM"}</definedName>
    <definedName name="ｚｚｚｚｚ" localSheetId="18" hidden="1">{#N/A,#N/A,FALSE,"連絡先";#N/A,#N/A,FALSE,"ﾊｰﾄﾞｿﾌﾄ環境";#N/A,#N/A,FALSE,"IP･ﾌﾟﾛﾄｺﾙの設定";#N/A,#N/A,FALSE,"各種設定";#N/A,#N/A,FALSE,"OSPF";#N/A,#N/A,FALSE,"X25";#N/A,#N/A,FALSE,"FrameRelay";#N/A,#N/A,FALSE,"ATM"}</definedName>
    <definedName name="ｚｚｚｚｚ" localSheetId="15" hidden="1">{#N/A,#N/A,FALSE,"連絡先";#N/A,#N/A,FALSE,"ﾊｰﾄﾞｿﾌﾄ環境";#N/A,#N/A,FALSE,"IP･ﾌﾟﾛﾄｺﾙの設定";#N/A,#N/A,FALSE,"各種設定";#N/A,#N/A,FALSE,"OSPF";#N/A,#N/A,FALSE,"X25";#N/A,#N/A,FALSE,"FrameRelay";#N/A,#N/A,FALSE,"ATM"}</definedName>
    <definedName name="ｚｚｚｚｚ" localSheetId="19" hidden="1">{#N/A,#N/A,FALSE,"連絡先";#N/A,#N/A,FALSE,"ﾊｰﾄﾞｿﾌﾄ環境";#N/A,#N/A,FALSE,"IP･ﾌﾟﾛﾄｺﾙの設定";#N/A,#N/A,FALSE,"各種設定";#N/A,#N/A,FALSE,"OSPF";#N/A,#N/A,FALSE,"X25";#N/A,#N/A,FALSE,"FrameRelay";#N/A,#N/A,FALSE,"ATM"}</definedName>
    <definedName name="ｚｚｚｚｚ" localSheetId="17" hidden="1">{#N/A,#N/A,FALSE,"連絡先";#N/A,#N/A,FALSE,"ﾊｰﾄﾞｿﾌﾄ環境";#N/A,#N/A,FALSE,"IP･ﾌﾟﾛﾄｺﾙの設定";#N/A,#N/A,FALSE,"各種設定";#N/A,#N/A,FALSE,"OSPF";#N/A,#N/A,FALSE,"X25";#N/A,#N/A,FALSE,"FrameRelay";#N/A,#N/A,FALSE,"ATM"}</definedName>
    <definedName name="ｚｚｚｚｚ" localSheetId="13" hidden="1">{#N/A,#N/A,FALSE,"連絡先";#N/A,#N/A,FALSE,"ﾊｰﾄﾞｿﾌﾄ環境";#N/A,#N/A,FALSE,"IP･ﾌﾟﾛﾄｺﾙの設定";#N/A,#N/A,FALSE,"各種設定";#N/A,#N/A,FALSE,"OSPF";#N/A,#N/A,FALSE,"X25";#N/A,#N/A,FALSE,"FrameRelay";#N/A,#N/A,FALSE,"ATM"}</definedName>
    <definedName name="ｚｚｚｚｚ" localSheetId="12" hidden="1">{#N/A,#N/A,FALSE,"連絡先";#N/A,#N/A,FALSE,"ﾊｰﾄﾞｿﾌﾄ環境";#N/A,#N/A,FALSE,"IP･ﾌﾟﾛﾄｺﾙの設定";#N/A,#N/A,FALSE,"各種設定";#N/A,#N/A,FALSE,"OSPF";#N/A,#N/A,FALSE,"X25";#N/A,#N/A,FALSE,"FrameRelay";#N/A,#N/A,FALSE,"ATM"}</definedName>
    <definedName name="ｚｚｚｚｚ" localSheetId="11" hidden="1">{#N/A,#N/A,FALSE,"連絡先";#N/A,#N/A,FALSE,"ﾊｰﾄﾞｿﾌﾄ環境";#N/A,#N/A,FALSE,"IP･ﾌﾟﾛﾄｺﾙの設定";#N/A,#N/A,FALSE,"各種設定";#N/A,#N/A,FALSE,"OSPF";#N/A,#N/A,FALSE,"X25";#N/A,#N/A,FALSE,"FrameRelay";#N/A,#N/A,FALSE,"ATM"}</definedName>
    <definedName name="ｚｚｚｚｚ" hidden="1">{#N/A,#N/A,FALSE,"連絡先";#N/A,#N/A,FALSE,"ﾊｰﾄﾞｿﾌﾄ環境";#N/A,#N/A,FALSE,"IP･ﾌﾟﾛﾄｺﾙの設定";#N/A,#N/A,FALSE,"各種設定";#N/A,#N/A,FALSE,"OSPF";#N/A,#N/A,FALSE,"X25";#N/A,#N/A,FALSE,"FrameRelay";#N/A,#N/A,FALSE,"ATM"}</definedName>
    <definedName name="ｚｚｚｚｚｚ" localSheetId="20" hidden="1">{#N/A,#N/A,FALSE,"連絡先";#N/A,#N/A,FALSE,"ﾊｰﾄﾞｿﾌﾄ環境";#N/A,#N/A,FALSE,"IP･ﾌﾟﾛﾄｺﾙの設定";#N/A,#N/A,FALSE,"各種設定";#N/A,#N/A,FALSE,"OSPF";#N/A,#N/A,FALSE,"X25";#N/A,#N/A,FALSE,"FrameRelay";#N/A,#N/A,FALSE,"ATM"}</definedName>
    <definedName name="ｚｚｚｚｚｚ" localSheetId="18" hidden="1">{#N/A,#N/A,FALSE,"連絡先";#N/A,#N/A,FALSE,"ﾊｰﾄﾞｿﾌﾄ環境";#N/A,#N/A,FALSE,"IP･ﾌﾟﾛﾄｺﾙの設定";#N/A,#N/A,FALSE,"各種設定";#N/A,#N/A,FALSE,"OSPF";#N/A,#N/A,FALSE,"X25";#N/A,#N/A,FALSE,"FrameRelay";#N/A,#N/A,FALSE,"ATM"}</definedName>
    <definedName name="ｚｚｚｚｚｚ" localSheetId="15" hidden="1">{#N/A,#N/A,FALSE,"連絡先";#N/A,#N/A,FALSE,"ﾊｰﾄﾞｿﾌﾄ環境";#N/A,#N/A,FALSE,"IP･ﾌﾟﾛﾄｺﾙの設定";#N/A,#N/A,FALSE,"各種設定";#N/A,#N/A,FALSE,"OSPF";#N/A,#N/A,FALSE,"X25";#N/A,#N/A,FALSE,"FrameRelay";#N/A,#N/A,FALSE,"ATM"}</definedName>
    <definedName name="ｚｚｚｚｚｚ" localSheetId="19" hidden="1">{#N/A,#N/A,FALSE,"連絡先";#N/A,#N/A,FALSE,"ﾊｰﾄﾞｿﾌﾄ環境";#N/A,#N/A,FALSE,"IP･ﾌﾟﾛﾄｺﾙの設定";#N/A,#N/A,FALSE,"各種設定";#N/A,#N/A,FALSE,"OSPF";#N/A,#N/A,FALSE,"X25";#N/A,#N/A,FALSE,"FrameRelay";#N/A,#N/A,FALSE,"ATM"}</definedName>
    <definedName name="ｚｚｚｚｚｚ" localSheetId="17" hidden="1">{#N/A,#N/A,FALSE,"連絡先";#N/A,#N/A,FALSE,"ﾊｰﾄﾞｿﾌﾄ環境";#N/A,#N/A,FALSE,"IP･ﾌﾟﾛﾄｺﾙの設定";#N/A,#N/A,FALSE,"各種設定";#N/A,#N/A,FALSE,"OSPF";#N/A,#N/A,FALSE,"X25";#N/A,#N/A,FALSE,"FrameRelay";#N/A,#N/A,FALSE,"ATM"}</definedName>
    <definedName name="ｚｚｚｚｚｚ" localSheetId="13" hidden="1">{#N/A,#N/A,FALSE,"連絡先";#N/A,#N/A,FALSE,"ﾊｰﾄﾞｿﾌﾄ環境";#N/A,#N/A,FALSE,"IP･ﾌﾟﾛﾄｺﾙの設定";#N/A,#N/A,FALSE,"各種設定";#N/A,#N/A,FALSE,"OSPF";#N/A,#N/A,FALSE,"X25";#N/A,#N/A,FALSE,"FrameRelay";#N/A,#N/A,FALSE,"ATM"}</definedName>
    <definedName name="ｚｚｚｚｚｚ" localSheetId="12" hidden="1">{#N/A,#N/A,FALSE,"連絡先";#N/A,#N/A,FALSE,"ﾊｰﾄﾞｿﾌﾄ環境";#N/A,#N/A,FALSE,"IP･ﾌﾟﾛﾄｺﾙの設定";#N/A,#N/A,FALSE,"各種設定";#N/A,#N/A,FALSE,"OSPF";#N/A,#N/A,FALSE,"X25";#N/A,#N/A,FALSE,"FrameRelay";#N/A,#N/A,FALSE,"ATM"}</definedName>
    <definedName name="ｚｚｚｚｚｚ" localSheetId="11" hidden="1">{#N/A,#N/A,FALSE,"連絡先";#N/A,#N/A,FALSE,"ﾊｰﾄﾞｿﾌﾄ環境";#N/A,#N/A,FALSE,"IP･ﾌﾟﾛﾄｺﾙの設定";#N/A,#N/A,FALSE,"各種設定";#N/A,#N/A,FALSE,"OSPF";#N/A,#N/A,FALSE,"X25";#N/A,#N/A,FALSE,"FrameRelay";#N/A,#N/A,FALSE,"ATM"}</definedName>
    <definedName name="ｚｚｚｚｚｚ" hidden="1">{#N/A,#N/A,FALSE,"連絡先";#N/A,#N/A,FALSE,"ﾊｰﾄﾞｿﾌﾄ環境";#N/A,#N/A,FALSE,"IP･ﾌﾟﾛﾄｺﾙの設定";#N/A,#N/A,FALSE,"各種設定";#N/A,#N/A,FALSE,"OSPF";#N/A,#N/A,FALSE,"X25";#N/A,#N/A,FALSE,"FrameRelay";#N/A,#N/A,FALSE,"ATM"}</definedName>
    <definedName name="ｚｚｚｚｚｚｚ" localSheetId="20" hidden="1">{#N/A,#N/A,FALSE,"連絡先";#N/A,#N/A,FALSE,"ﾊｰﾄﾞｿﾌﾄ環境";#N/A,#N/A,FALSE,"IP･ﾌﾟﾛﾄｺﾙの設定";#N/A,#N/A,FALSE,"各種設定";#N/A,#N/A,FALSE,"OSPF";#N/A,#N/A,FALSE,"X25";#N/A,#N/A,FALSE,"FrameRelay";#N/A,#N/A,FALSE,"ATM"}</definedName>
    <definedName name="ｚｚｚｚｚｚｚ" localSheetId="18" hidden="1">{#N/A,#N/A,FALSE,"連絡先";#N/A,#N/A,FALSE,"ﾊｰﾄﾞｿﾌﾄ環境";#N/A,#N/A,FALSE,"IP･ﾌﾟﾛﾄｺﾙの設定";#N/A,#N/A,FALSE,"各種設定";#N/A,#N/A,FALSE,"OSPF";#N/A,#N/A,FALSE,"X25";#N/A,#N/A,FALSE,"FrameRelay";#N/A,#N/A,FALSE,"ATM"}</definedName>
    <definedName name="ｚｚｚｚｚｚｚ" localSheetId="15" hidden="1">{#N/A,#N/A,FALSE,"連絡先";#N/A,#N/A,FALSE,"ﾊｰﾄﾞｿﾌﾄ環境";#N/A,#N/A,FALSE,"IP･ﾌﾟﾛﾄｺﾙの設定";#N/A,#N/A,FALSE,"各種設定";#N/A,#N/A,FALSE,"OSPF";#N/A,#N/A,FALSE,"X25";#N/A,#N/A,FALSE,"FrameRelay";#N/A,#N/A,FALSE,"ATM"}</definedName>
    <definedName name="ｚｚｚｚｚｚｚ" localSheetId="19" hidden="1">{#N/A,#N/A,FALSE,"連絡先";#N/A,#N/A,FALSE,"ﾊｰﾄﾞｿﾌﾄ環境";#N/A,#N/A,FALSE,"IP･ﾌﾟﾛﾄｺﾙの設定";#N/A,#N/A,FALSE,"各種設定";#N/A,#N/A,FALSE,"OSPF";#N/A,#N/A,FALSE,"X25";#N/A,#N/A,FALSE,"FrameRelay";#N/A,#N/A,FALSE,"ATM"}</definedName>
    <definedName name="ｚｚｚｚｚｚｚ" localSheetId="17" hidden="1">{#N/A,#N/A,FALSE,"連絡先";#N/A,#N/A,FALSE,"ﾊｰﾄﾞｿﾌﾄ環境";#N/A,#N/A,FALSE,"IP･ﾌﾟﾛﾄｺﾙの設定";#N/A,#N/A,FALSE,"各種設定";#N/A,#N/A,FALSE,"OSPF";#N/A,#N/A,FALSE,"X25";#N/A,#N/A,FALSE,"FrameRelay";#N/A,#N/A,FALSE,"ATM"}</definedName>
    <definedName name="ｚｚｚｚｚｚｚ" localSheetId="13" hidden="1">{#N/A,#N/A,FALSE,"連絡先";#N/A,#N/A,FALSE,"ﾊｰﾄﾞｿﾌﾄ環境";#N/A,#N/A,FALSE,"IP･ﾌﾟﾛﾄｺﾙの設定";#N/A,#N/A,FALSE,"各種設定";#N/A,#N/A,FALSE,"OSPF";#N/A,#N/A,FALSE,"X25";#N/A,#N/A,FALSE,"FrameRelay";#N/A,#N/A,FALSE,"ATM"}</definedName>
    <definedName name="ｚｚｚｚｚｚｚ" localSheetId="12" hidden="1">{#N/A,#N/A,FALSE,"連絡先";#N/A,#N/A,FALSE,"ﾊｰﾄﾞｿﾌﾄ環境";#N/A,#N/A,FALSE,"IP･ﾌﾟﾛﾄｺﾙの設定";#N/A,#N/A,FALSE,"各種設定";#N/A,#N/A,FALSE,"OSPF";#N/A,#N/A,FALSE,"X25";#N/A,#N/A,FALSE,"FrameRelay";#N/A,#N/A,FALSE,"ATM"}</definedName>
    <definedName name="ｚｚｚｚｚｚｚ" localSheetId="11" hidden="1">{#N/A,#N/A,FALSE,"連絡先";#N/A,#N/A,FALSE,"ﾊｰﾄﾞｿﾌﾄ環境";#N/A,#N/A,FALSE,"IP･ﾌﾟﾛﾄｺﾙの設定";#N/A,#N/A,FALSE,"各種設定";#N/A,#N/A,FALSE,"OSPF";#N/A,#N/A,FALSE,"X25";#N/A,#N/A,FALSE,"FrameRelay";#N/A,#N/A,FALSE,"ATM"}</definedName>
    <definedName name="ｚｚｚｚｚｚｚ" hidden="1">{#N/A,#N/A,FALSE,"連絡先";#N/A,#N/A,FALSE,"ﾊｰﾄﾞｿﾌﾄ環境";#N/A,#N/A,FALSE,"IP･ﾌﾟﾛﾄｺﾙの設定";#N/A,#N/A,FALSE,"各種設定";#N/A,#N/A,FALSE,"OSPF";#N/A,#N/A,FALSE,"X25";#N/A,#N/A,FALSE,"FrameRelay";#N/A,#N/A,FALSE,"ATM"}</definedName>
    <definedName name="ｚｚｚｚｚｚｚｚ" localSheetId="20" hidden="1">{#N/A,#N/A,FALSE,"連絡先";#N/A,#N/A,FALSE,"ﾊｰﾄﾞｿﾌﾄ環境";#N/A,#N/A,FALSE,"IP･ﾌﾟﾛﾄｺﾙの設定";#N/A,#N/A,FALSE,"各種設定";#N/A,#N/A,FALSE,"OSPF";#N/A,#N/A,FALSE,"X25";#N/A,#N/A,FALSE,"FrameRelay";#N/A,#N/A,FALSE,"ATM"}</definedName>
    <definedName name="ｚｚｚｚｚｚｚｚ" localSheetId="18" hidden="1">{#N/A,#N/A,FALSE,"連絡先";#N/A,#N/A,FALSE,"ﾊｰﾄﾞｿﾌﾄ環境";#N/A,#N/A,FALSE,"IP･ﾌﾟﾛﾄｺﾙの設定";#N/A,#N/A,FALSE,"各種設定";#N/A,#N/A,FALSE,"OSPF";#N/A,#N/A,FALSE,"X25";#N/A,#N/A,FALSE,"FrameRelay";#N/A,#N/A,FALSE,"ATM"}</definedName>
    <definedName name="ｚｚｚｚｚｚｚｚ" localSheetId="15" hidden="1">{#N/A,#N/A,FALSE,"連絡先";#N/A,#N/A,FALSE,"ﾊｰﾄﾞｿﾌﾄ環境";#N/A,#N/A,FALSE,"IP･ﾌﾟﾛﾄｺﾙの設定";#N/A,#N/A,FALSE,"各種設定";#N/A,#N/A,FALSE,"OSPF";#N/A,#N/A,FALSE,"X25";#N/A,#N/A,FALSE,"FrameRelay";#N/A,#N/A,FALSE,"ATM"}</definedName>
    <definedName name="ｚｚｚｚｚｚｚｚ" localSheetId="19" hidden="1">{#N/A,#N/A,FALSE,"連絡先";#N/A,#N/A,FALSE,"ﾊｰﾄﾞｿﾌﾄ環境";#N/A,#N/A,FALSE,"IP･ﾌﾟﾛﾄｺﾙの設定";#N/A,#N/A,FALSE,"各種設定";#N/A,#N/A,FALSE,"OSPF";#N/A,#N/A,FALSE,"X25";#N/A,#N/A,FALSE,"FrameRelay";#N/A,#N/A,FALSE,"ATM"}</definedName>
    <definedName name="ｚｚｚｚｚｚｚｚ" localSheetId="17" hidden="1">{#N/A,#N/A,FALSE,"連絡先";#N/A,#N/A,FALSE,"ﾊｰﾄﾞｿﾌﾄ環境";#N/A,#N/A,FALSE,"IP･ﾌﾟﾛﾄｺﾙの設定";#N/A,#N/A,FALSE,"各種設定";#N/A,#N/A,FALSE,"OSPF";#N/A,#N/A,FALSE,"X25";#N/A,#N/A,FALSE,"FrameRelay";#N/A,#N/A,FALSE,"ATM"}</definedName>
    <definedName name="ｚｚｚｚｚｚｚｚ" localSheetId="13" hidden="1">{#N/A,#N/A,FALSE,"連絡先";#N/A,#N/A,FALSE,"ﾊｰﾄﾞｿﾌﾄ環境";#N/A,#N/A,FALSE,"IP･ﾌﾟﾛﾄｺﾙの設定";#N/A,#N/A,FALSE,"各種設定";#N/A,#N/A,FALSE,"OSPF";#N/A,#N/A,FALSE,"X25";#N/A,#N/A,FALSE,"FrameRelay";#N/A,#N/A,FALSE,"ATM"}</definedName>
    <definedName name="ｚｚｚｚｚｚｚｚ" localSheetId="12" hidden="1">{#N/A,#N/A,FALSE,"連絡先";#N/A,#N/A,FALSE,"ﾊｰﾄﾞｿﾌﾄ環境";#N/A,#N/A,FALSE,"IP･ﾌﾟﾛﾄｺﾙの設定";#N/A,#N/A,FALSE,"各種設定";#N/A,#N/A,FALSE,"OSPF";#N/A,#N/A,FALSE,"X25";#N/A,#N/A,FALSE,"FrameRelay";#N/A,#N/A,FALSE,"ATM"}</definedName>
    <definedName name="ｚｚｚｚｚｚｚｚ" localSheetId="11" hidden="1">{#N/A,#N/A,FALSE,"連絡先";#N/A,#N/A,FALSE,"ﾊｰﾄﾞｿﾌﾄ環境";#N/A,#N/A,FALSE,"IP･ﾌﾟﾛﾄｺﾙの設定";#N/A,#N/A,FALSE,"各種設定";#N/A,#N/A,FALSE,"OSPF";#N/A,#N/A,FALSE,"X25";#N/A,#N/A,FALSE,"FrameRelay";#N/A,#N/A,FALSE,"ATM"}</definedName>
    <definedName name="ｚｚｚｚｚｚｚｚ" hidden="1">{#N/A,#N/A,FALSE,"連絡先";#N/A,#N/A,FALSE,"ﾊｰﾄﾞｿﾌﾄ環境";#N/A,#N/A,FALSE,"IP･ﾌﾟﾛﾄｺﾙの設定";#N/A,#N/A,FALSE,"各種設定";#N/A,#N/A,FALSE,"OSPF";#N/A,#N/A,FALSE,"X25";#N/A,#N/A,FALSE,"FrameRelay";#N/A,#N/A,FALSE,"ATM"}</definedName>
    <definedName name="ｚｚｚｚｚｚｚｚｚ" localSheetId="20" hidden="1">{#N/A,#N/A,FALSE,"連絡先";#N/A,#N/A,FALSE,"ﾊｰﾄﾞｿﾌﾄ環境";#N/A,#N/A,FALSE,"IP･ﾌﾟﾛﾄｺﾙの設定";#N/A,#N/A,FALSE,"各種設定";#N/A,#N/A,FALSE,"OSPF";#N/A,#N/A,FALSE,"X25";#N/A,#N/A,FALSE,"FrameRelay";#N/A,#N/A,FALSE,"ATM"}</definedName>
    <definedName name="ｚｚｚｚｚｚｚｚｚ" localSheetId="18" hidden="1">{#N/A,#N/A,FALSE,"連絡先";#N/A,#N/A,FALSE,"ﾊｰﾄﾞｿﾌﾄ環境";#N/A,#N/A,FALSE,"IP･ﾌﾟﾛﾄｺﾙの設定";#N/A,#N/A,FALSE,"各種設定";#N/A,#N/A,FALSE,"OSPF";#N/A,#N/A,FALSE,"X25";#N/A,#N/A,FALSE,"FrameRelay";#N/A,#N/A,FALSE,"ATM"}</definedName>
    <definedName name="ｚｚｚｚｚｚｚｚｚ" localSheetId="15" hidden="1">{#N/A,#N/A,FALSE,"連絡先";#N/A,#N/A,FALSE,"ﾊｰﾄﾞｿﾌﾄ環境";#N/A,#N/A,FALSE,"IP･ﾌﾟﾛﾄｺﾙの設定";#N/A,#N/A,FALSE,"各種設定";#N/A,#N/A,FALSE,"OSPF";#N/A,#N/A,FALSE,"X25";#N/A,#N/A,FALSE,"FrameRelay";#N/A,#N/A,FALSE,"ATM"}</definedName>
    <definedName name="ｚｚｚｚｚｚｚｚｚ" localSheetId="19" hidden="1">{#N/A,#N/A,FALSE,"連絡先";#N/A,#N/A,FALSE,"ﾊｰﾄﾞｿﾌﾄ環境";#N/A,#N/A,FALSE,"IP･ﾌﾟﾛﾄｺﾙの設定";#N/A,#N/A,FALSE,"各種設定";#N/A,#N/A,FALSE,"OSPF";#N/A,#N/A,FALSE,"X25";#N/A,#N/A,FALSE,"FrameRelay";#N/A,#N/A,FALSE,"ATM"}</definedName>
    <definedName name="ｚｚｚｚｚｚｚｚｚ" localSheetId="17" hidden="1">{#N/A,#N/A,FALSE,"連絡先";#N/A,#N/A,FALSE,"ﾊｰﾄﾞｿﾌﾄ環境";#N/A,#N/A,FALSE,"IP･ﾌﾟﾛﾄｺﾙの設定";#N/A,#N/A,FALSE,"各種設定";#N/A,#N/A,FALSE,"OSPF";#N/A,#N/A,FALSE,"X25";#N/A,#N/A,FALSE,"FrameRelay";#N/A,#N/A,FALSE,"ATM"}</definedName>
    <definedName name="ｚｚｚｚｚｚｚｚｚ" localSheetId="13" hidden="1">{#N/A,#N/A,FALSE,"連絡先";#N/A,#N/A,FALSE,"ﾊｰﾄﾞｿﾌﾄ環境";#N/A,#N/A,FALSE,"IP･ﾌﾟﾛﾄｺﾙの設定";#N/A,#N/A,FALSE,"各種設定";#N/A,#N/A,FALSE,"OSPF";#N/A,#N/A,FALSE,"X25";#N/A,#N/A,FALSE,"FrameRelay";#N/A,#N/A,FALSE,"ATM"}</definedName>
    <definedName name="ｚｚｚｚｚｚｚｚｚ" localSheetId="12" hidden="1">{#N/A,#N/A,FALSE,"連絡先";#N/A,#N/A,FALSE,"ﾊｰﾄﾞｿﾌﾄ環境";#N/A,#N/A,FALSE,"IP･ﾌﾟﾛﾄｺﾙの設定";#N/A,#N/A,FALSE,"各種設定";#N/A,#N/A,FALSE,"OSPF";#N/A,#N/A,FALSE,"X25";#N/A,#N/A,FALSE,"FrameRelay";#N/A,#N/A,FALSE,"ATM"}</definedName>
    <definedName name="ｚｚｚｚｚｚｚｚｚ" localSheetId="11" hidden="1">{#N/A,#N/A,FALSE,"連絡先";#N/A,#N/A,FALSE,"ﾊｰﾄﾞｿﾌﾄ環境";#N/A,#N/A,FALSE,"IP･ﾌﾟﾛﾄｺﾙの設定";#N/A,#N/A,FALSE,"各種設定";#N/A,#N/A,FALSE,"OSPF";#N/A,#N/A,FALSE,"X25";#N/A,#N/A,FALSE,"FrameRelay";#N/A,#N/A,FALSE,"ATM"}</definedName>
    <definedName name="ｚｚｚｚｚｚｚｚｚ" hidden="1">{#N/A,#N/A,FALSE,"連絡先";#N/A,#N/A,FALSE,"ﾊｰﾄﾞｿﾌﾄ環境";#N/A,#N/A,FALSE,"IP･ﾌﾟﾛﾄｺﾙの設定";#N/A,#N/A,FALSE,"各種設定";#N/A,#N/A,FALSE,"OSPF";#N/A,#N/A,FALSE,"X25";#N/A,#N/A,FALSE,"FrameRelay";#N/A,#N/A,FALSE,"ATM"}</definedName>
    <definedName name="ｚｚｚｚｚｚｚｚｚｚ" localSheetId="20" hidden="1">{#N/A,#N/A,FALSE,"連絡先";#N/A,#N/A,FALSE,"ﾊｰﾄﾞｿﾌﾄ環境";#N/A,#N/A,FALSE,"IP･ﾌﾟﾛﾄｺﾙの設定";#N/A,#N/A,FALSE,"各種設定";#N/A,#N/A,FALSE,"OSPF";#N/A,#N/A,FALSE,"X25";#N/A,#N/A,FALSE,"FrameRelay";#N/A,#N/A,FALSE,"ATM"}</definedName>
    <definedName name="ｚｚｚｚｚｚｚｚｚｚ" localSheetId="18" hidden="1">{#N/A,#N/A,FALSE,"連絡先";#N/A,#N/A,FALSE,"ﾊｰﾄﾞｿﾌﾄ環境";#N/A,#N/A,FALSE,"IP･ﾌﾟﾛﾄｺﾙの設定";#N/A,#N/A,FALSE,"各種設定";#N/A,#N/A,FALSE,"OSPF";#N/A,#N/A,FALSE,"X25";#N/A,#N/A,FALSE,"FrameRelay";#N/A,#N/A,FALSE,"ATM"}</definedName>
    <definedName name="ｚｚｚｚｚｚｚｚｚｚ" localSheetId="15" hidden="1">{#N/A,#N/A,FALSE,"連絡先";#N/A,#N/A,FALSE,"ﾊｰﾄﾞｿﾌﾄ環境";#N/A,#N/A,FALSE,"IP･ﾌﾟﾛﾄｺﾙの設定";#N/A,#N/A,FALSE,"各種設定";#N/A,#N/A,FALSE,"OSPF";#N/A,#N/A,FALSE,"X25";#N/A,#N/A,FALSE,"FrameRelay";#N/A,#N/A,FALSE,"ATM"}</definedName>
    <definedName name="ｚｚｚｚｚｚｚｚｚｚ" localSheetId="19" hidden="1">{#N/A,#N/A,FALSE,"連絡先";#N/A,#N/A,FALSE,"ﾊｰﾄﾞｿﾌﾄ環境";#N/A,#N/A,FALSE,"IP･ﾌﾟﾛﾄｺﾙの設定";#N/A,#N/A,FALSE,"各種設定";#N/A,#N/A,FALSE,"OSPF";#N/A,#N/A,FALSE,"X25";#N/A,#N/A,FALSE,"FrameRelay";#N/A,#N/A,FALSE,"ATM"}</definedName>
    <definedName name="ｚｚｚｚｚｚｚｚｚｚ" localSheetId="17" hidden="1">{#N/A,#N/A,FALSE,"連絡先";#N/A,#N/A,FALSE,"ﾊｰﾄﾞｿﾌﾄ環境";#N/A,#N/A,FALSE,"IP･ﾌﾟﾛﾄｺﾙの設定";#N/A,#N/A,FALSE,"各種設定";#N/A,#N/A,FALSE,"OSPF";#N/A,#N/A,FALSE,"X25";#N/A,#N/A,FALSE,"FrameRelay";#N/A,#N/A,FALSE,"ATM"}</definedName>
    <definedName name="ｚｚｚｚｚｚｚｚｚｚ" localSheetId="13" hidden="1">{#N/A,#N/A,FALSE,"連絡先";#N/A,#N/A,FALSE,"ﾊｰﾄﾞｿﾌﾄ環境";#N/A,#N/A,FALSE,"IP･ﾌﾟﾛﾄｺﾙの設定";#N/A,#N/A,FALSE,"各種設定";#N/A,#N/A,FALSE,"OSPF";#N/A,#N/A,FALSE,"X25";#N/A,#N/A,FALSE,"FrameRelay";#N/A,#N/A,FALSE,"ATM"}</definedName>
    <definedName name="ｚｚｚｚｚｚｚｚｚｚ" localSheetId="12" hidden="1">{#N/A,#N/A,FALSE,"連絡先";#N/A,#N/A,FALSE,"ﾊｰﾄﾞｿﾌﾄ環境";#N/A,#N/A,FALSE,"IP･ﾌﾟﾛﾄｺﾙの設定";#N/A,#N/A,FALSE,"各種設定";#N/A,#N/A,FALSE,"OSPF";#N/A,#N/A,FALSE,"X25";#N/A,#N/A,FALSE,"FrameRelay";#N/A,#N/A,FALSE,"ATM"}</definedName>
    <definedName name="ｚｚｚｚｚｚｚｚｚｚ" localSheetId="11" hidden="1">{#N/A,#N/A,FALSE,"連絡先";#N/A,#N/A,FALSE,"ﾊｰﾄﾞｿﾌﾄ環境";#N/A,#N/A,FALSE,"IP･ﾌﾟﾛﾄｺﾙの設定";#N/A,#N/A,FALSE,"各種設定";#N/A,#N/A,FALSE,"OSPF";#N/A,#N/A,FALSE,"X25";#N/A,#N/A,FALSE,"FrameRelay";#N/A,#N/A,FALSE,"ATM"}</definedName>
    <definedName name="ｚｚｚｚｚｚｚｚｚｚ" hidden="1">{#N/A,#N/A,FALSE,"連絡先";#N/A,#N/A,FALSE,"ﾊｰﾄﾞｿﾌﾄ環境";#N/A,#N/A,FALSE,"IP･ﾌﾟﾛﾄｺﾙの設定";#N/A,#N/A,FALSE,"各種設定";#N/A,#N/A,FALSE,"OSPF";#N/A,#N/A,FALSE,"X25";#N/A,#N/A,FALSE,"FrameRelay";#N/A,#N/A,FALSE,"ATM"}</definedName>
    <definedName name="ｚｚｚｚｚｚｚｚｚｚｚ" localSheetId="20" hidden="1">{#N/A,#N/A,FALSE,"連絡先";#N/A,#N/A,FALSE,"ﾊｰﾄﾞｿﾌﾄ環境";#N/A,#N/A,FALSE,"IP･ﾌﾟﾛﾄｺﾙの設定";#N/A,#N/A,FALSE,"各種設定";#N/A,#N/A,FALSE,"OSPF";#N/A,#N/A,FALSE,"X25";#N/A,#N/A,FALSE,"FrameRelay";#N/A,#N/A,FALSE,"ATM"}</definedName>
    <definedName name="ｚｚｚｚｚｚｚｚｚｚｚ" localSheetId="18" hidden="1">{#N/A,#N/A,FALSE,"連絡先";#N/A,#N/A,FALSE,"ﾊｰﾄﾞｿﾌﾄ環境";#N/A,#N/A,FALSE,"IP･ﾌﾟﾛﾄｺﾙの設定";#N/A,#N/A,FALSE,"各種設定";#N/A,#N/A,FALSE,"OSPF";#N/A,#N/A,FALSE,"X25";#N/A,#N/A,FALSE,"FrameRelay";#N/A,#N/A,FALSE,"ATM"}</definedName>
    <definedName name="ｚｚｚｚｚｚｚｚｚｚｚ" localSheetId="15" hidden="1">{#N/A,#N/A,FALSE,"連絡先";#N/A,#N/A,FALSE,"ﾊｰﾄﾞｿﾌﾄ環境";#N/A,#N/A,FALSE,"IP･ﾌﾟﾛﾄｺﾙの設定";#N/A,#N/A,FALSE,"各種設定";#N/A,#N/A,FALSE,"OSPF";#N/A,#N/A,FALSE,"X25";#N/A,#N/A,FALSE,"FrameRelay";#N/A,#N/A,FALSE,"ATM"}</definedName>
    <definedName name="ｚｚｚｚｚｚｚｚｚｚｚ" localSheetId="19" hidden="1">{#N/A,#N/A,FALSE,"連絡先";#N/A,#N/A,FALSE,"ﾊｰﾄﾞｿﾌﾄ環境";#N/A,#N/A,FALSE,"IP･ﾌﾟﾛﾄｺﾙの設定";#N/A,#N/A,FALSE,"各種設定";#N/A,#N/A,FALSE,"OSPF";#N/A,#N/A,FALSE,"X25";#N/A,#N/A,FALSE,"FrameRelay";#N/A,#N/A,FALSE,"ATM"}</definedName>
    <definedName name="ｚｚｚｚｚｚｚｚｚｚｚ" localSheetId="17" hidden="1">{#N/A,#N/A,FALSE,"連絡先";#N/A,#N/A,FALSE,"ﾊｰﾄﾞｿﾌﾄ環境";#N/A,#N/A,FALSE,"IP･ﾌﾟﾛﾄｺﾙの設定";#N/A,#N/A,FALSE,"各種設定";#N/A,#N/A,FALSE,"OSPF";#N/A,#N/A,FALSE,"X25";#N/A,#N/A,FALSE,"FrameRelay";#N/A,#N/A,FALSE,"ATM"}</definedName>
    <definedName name="ｚｚｚｚｚｚｚｚｚｚｚ" localSheetId="13" hidden="1">{#N/A,#N/A,FALSE,"連絡先";#N/A,#N/A,FALSE,"ﾊｰﾄﾞｿﾌﾄ環境";#N/A,#N/A,FALSE,"IP･ﾌﾟﾛﾄｺﾙの設定";#N/A,#N/A,FALSE,"各種設定";#N/A,#N/A,FALSE,"OSPF";#N/A,#N/A,FALSE,"X25";#N/A,#N/A,FALSE,"FrameRelay";#N/A,#N/A,FALSE,"ATM"}</definedName>
    <definedName name="ｚｚｚｚｚｚｚｚｚｚｚ" localSheetId="12" hidden="1">{#N/A,#N/A,FALSE,"連絡先";#N/A,#N/A,FALSE,"ﾊｰﾄﾞｿﾌﾄ環境";#N/A,#N/A,FALSE,"IP･ﾌﾟﾛﾄｺﾙの設定";#N/A,#N/A,FALSE,"各種設定";#N/A,#N/A,FALSE,"OSPF";#N/A,#N/A,FALSE,"X25";#N/A,#N/A,FALSE,"FrameRelay";#N/A,#N/A,FALSE,"ATM"}</definedName>
    <definedName name="ｚｚｚｚｚｚｚｚｚｚｚ" localSheetId="11" hidden="1">{#N/A,#N/A,FALSE,"連絡先";#N/A,#N/A,FALSE,"ﾊｰﾄﾞｿﾌﾄ環境";#N/A,#N/A,FALSE,"IP･ﾌﾟﾛﾄｺﾙの設定";#N/A,#N/A,FALSE,"各種設定";#N/A,#N/A,FALSE,"OSPF";#N/A,#N/A,FALSE,"X25";#N/A,#N/A,FALSE,"FrameRelay";#N/A,#N/A,FALSE,"ATM"}</definedName>
    <definedName name="ｚｚｚｚｚｚｚｚｚｚｚ" hidden="1">{#N/A,#N/A,FALSE,"連絡先";#N/A,#N/A,FALSE,"ﾊｰﾄﾞｿﾌﾄ環境";#N/A,#N/A,FALSE,"IP･ﾌﾟﾛﾄｺﾙの設定";#N/A,#N/A,FALSE,"各種設定";#N/A,#N/A,FALSE,"OSPF";#N/A,#N/A,FALSE,"X25";#N/A,#N/A,FALSE,"FrameRelay";#N/A,#N/A,FALSE,"ATM"}</definedName>
    <definedName name="ｚｚｚｚｚｚｚｚｚｚｚｚ" localSheetId="20" hidden="1">{#N/A,#N/A,FALSE,"連絡先";#N/A,#N/A,FALSE,"ﾊｰﾄﾞｿﾌﾄ環境";#N/A,#N/A,FALSE,"IP･ﾌﾟﾛﾄｺﾙの設定";#N/A,#N/A,FALSE,"各種設定";#N/A,#N/A,FALSE,"OSPF";#N/A,#N/A,FALSE,"X25";#N/A,#N/A,FALSE,"FrameRelay";#N/A,#N/A,FALSE,"ATM"}</definedName>
    <definedName name="ｚｚｚｚｚｚｚｚｚｚｚｚ" localSheetId="18" hidden="1">{#N/A,#N/A,FALSE,"連絡先";#N/A,#N/A,FALSE,"ﾊｰﾄﾞｿﾌﾄ環境";#N/A,#N/A,FALSE,"IP･ﾌﾟﾛﾄｺﾙの設定";#N/A,#N/A,FALSE,"各種設定";#N/A,#N/A,FALSE,"OSPF";#N/A,#N/A,FALSE,"X25";#N/A,#N/A,FALSE,"FrameRelay";#N/A,#N/A,FALSE,"ATM"}</definedName>
    <definedName name="ｚｚｚｚｚｚｚｚｚｚｚｚ" localSheetId="15" hidden="1">{#N/A,#N/A,FALSE,"連絡先";#N/A,#N/A,FALSE,"ﾊｰﾄﾞｿﾌﾄ環境";#N/A,#N/A,FALSE,"IP･ﾌﾟﾛﾄｺﾙの設定";#N/A,#N/A,FALSE,"各種設定";#N/A,#N/A,FALSE,"OSPF";#N/A,#N/A,FALSE,"X25";#N/A,#N/A,FALSE,"FrameRelay";#N/A,#N/A,FALSE,"ATM"}</definedName>
    <definedName name="ｚｚｚｚｚｚｚｚｚｚｚｚ" localSheetId="19" hidden="1">{#N/A,#N/A,FALSE,"連絡先";#N/A,#N/A,FALSE,"ﾊｰﾄﾞｿﾌﾄ環境";#N/A,#N/A,FALSE,"IP･ﾌﾟﾛﾄｺﾙの設定";#N/A,#N/A,FALSE,"各種設定";#N/A,#N/A,FALSE,"OSPF";#N/A,#N/A,FALSE,"X25";#N/A,#N/A,FALSE,"FrameRelay";#N/A,#N/A,FALSE,"ATM"}</definedName>
    <definedName name="ｚｚｚｚｚｚｚｚｚｚｚｚ" localSheetId="17" hidden="1">{#N/A,#N/A,FALSE,"連絡先";#N/A,#N/A,FALSE,"ﾊｰﾄﾞｿﾌﾄ環境";#N/A,#N/A,FALSE,"IP･ﾌﾟﾛﾄｺﾙの設定";#N/A,#N/A,FALSE,"各種設定";#N/A,#N/A,FALSE,"OSPF";#N/A,#N/A,FALSE,"X25";#N/A,#N/A,FALSE,"FrameRelay";#N/A,#N/A,FALSE,"ATM"}</definedName>
    <definedName name="ｚｚｚｚｚｚｚｚｚｚｚｚ" localSheetId="13" hidden="1">{#N/A,#N/A,FALSE,"連絡先";#N/A,#N/A,FALSE,"ﾊｰﾄﾞｿﾌﾄ環境";#N/A,#N/A,FALSE,"IP･ﾌﾟﾛﾄｺﾙの設定";#N/A,#N/A,FALSE,"各種設定";#N/A,#N/A,FALSE,"OSPF";#N/A,#N/A,FALSE,"X25";#N/A,#N/A,FALSE,"FrameRelay";#N/A,#N/A,FALSE,"ATM"}</definedName>
    <definedName name="ｚｚｚｚｚｚｚｚｚｚｚｚ" localSheetId="12" hidden="1">{#N/A,#N/A,FALSE,"連絡先";#N/A,#N/A,FALSE,"ﾊｰﾄﾞｿﾌﾄ環境";#N/A,#N/A,FALSE,"IP･ﾌﾟﾛﾄｺﾙの設定";#N/A,#N/A,FALSE,"各種設定";#N/A,#N/A,FALSE,"OSPF";#N/A,#N/A,FALSE,"X25";#N/A,#N/A,FALSE,"FrameRelay";#N/A,#N/A,FALSE,"ATM"}</definedName>
    <definedName name="ｚｚｚｚｚｚｚｚｚｚｚｚ" localSheetId="11" hidden="1">{#N/A,#N/A,FALSE,"連絡先";#N/A,#N/A,FALSE,"ﾊｰﾄﾞｿﾌﾄ環境";#N/A,#N/A,FALSE,"IP･ﾌﾟﾛﾄｺﾙの設定";#N/A,#N/A,FALSE,"各種設定";#N/A,#N/A,FALSE,"OSPF";#N/A,#N/A,FALSE,"X25";#N/A,#N/A,FALSE,"FrameRelay";#N/A,#N/A,FALSE,"ATM"}</definedName>
    <definedName name="ｚｚｚｚｚｚｚｚｚｚｚｚ" hidden="1">{#N/A,#N/A,FALSE,"連絡先";#N/A,#N/A,FALSE,"ﾊｰﾄﾞｿﾌﾄ環境";#N/A,#N/A,FALSE,"IP･ﾌﾟﾛﾄｺﾙの設定";#N/A,#N/A,FALSE,"各種設定";#N/A,#N/A,FALSE,"OSPF";#N/A,#N/A,FALSE,"X25";#N/A,#N/A,FALSE,"FrameRelay";#N/A,#N/A,FALSE,"ATM"}</definedName>
    <definedName name="ｚｚｚｚｚｚｚｚｚｚｚｚｚｚ" localSheetId="20" hidden="1">{#N/A,#N/A,FALSE,"連絡先";#N/A,#N/A,FALSE,"ﾊｰﾄﾞｿﾌﾄ環境";#N/A,#N/A,FALSE,"IP･ﾌﾟﾛﾄｺﾙの設定";#N/A,#N/A,FALSE,"各種設定";#N/A,#N/A,FALSE,"OSPF";#N/A,#N/A,FALSE,"X25";#N/A,#N/A,FALSE,"FrameRelay";#N/A,#N/A,FALSE,"ATM"}</definedName>
    <definedName name="ｚｚｚｚｚｚｚｚｚｚｚｚｚｚ" localSheetId="18" hidden="1">{#N/A,#N/A,FALSE,"連絡先";#N/A,#N/A,FALSE,"ﾊｰﾄﾞｿﾌﾄ環境";#N/A,#N/A,FALSE,"IP･ﾌﾟﾛﾄｺﾙの設定";#N/A,#N/A,FALSE,"各種設定";#N/A,#N/A,FALSE,"OSPF";#N/A,#N/A,FALSE,"X25";#N/A,#N/A,FALSE,"FrameRelay";#N/A,#N/A,FALSE,"ATM"}</definedName>
    <definedName name="ｚｚｚｚｚｚｚｚｚｚｚｚｚｚ" localSheetId="15" hidden="1">{#N/A,#N/A,FALSE,"連絡先";#N/A,#N/A,FALSE,"ﾊｰﾄﾞｿﾌﾄ環境";#N/A,#N/A,FALSE,"IP･ﾌﾟﾛﾄｺﾙの設定";#N/A,#N/A,FALSE,"各種設定";#N/A,#N/A,FALSE,"OSPF";#N/A,#N/A,FALSE,"X25";#N/A,#N/A,FALSE,"FrameRelay";#N/A,#N/A,FALSE,"ATM"}</definedName>
    <definedName name="ｚｚｚｚｚｚｚｚｚｚｚｚｚｚ" localSheetId="19" hidden="1">{#N/A,#N/A,FALSE,"連絡先";#N/A,#N/A,FALSE,"ﾊｰﾄﾞｿﾌﾄ環境";#N/A,#N/A,FALSE,"IP･ﾌﾟﾛﾄｺﾙの設定";#N/A,#N/A,FALSE,"各種設定";#N/A,#N/A,FALSE,"OSPF";#N/A,#N/A,FALSE,"X25";#N/A,#N/A,FALSE,"FrameRelay";#N/A,#N/A,FALSE,"ATM"}</definedName>
    <definedName name="ｚｚｚｚｚｚｚｚｚｚｚｚｚｚ" localSheetId="17" hidden="1">{#N/A,#N/A,FALSE,"連絡先";#N/A,#N/A,FALSE,"ﾊｰﾄﾞｿﾌﾄ環境";#N/A,#N/A,FALSE,"IP･ﾌﾟﾛﾄｺﾙの設定";#N/A,#N/A,FALSE,"各種設定";#N/A,#N/A,FALSE,"OSPF";#N/A,#N/A,FALSE,"X25";#N/A,#N/A,FALSE,"FrameRelay";#N/A,#N/A,FALSE,"ATM"}</definedName>
    <definedName name="ｚｚｚｚｚｚｚｚｚｚｚｚｚｚ" localSheetId="13" hidden="1">{#N/A,#N/A,FALSE,"連絡先";#N/A,#N/A,FALSE,"ﾊｰﾄﾞｿﾌﾄ環境";#N/A,#N/A,FALSE,"IP･ﾌﾟﾛﾄｺﾙの設定";#N/A,#N/A,FALSE,"各種設定";#N/A,#N/A,FALSE,"OSPF";#N/A,#N/A,FALSE,"X25";#N/A,#N/A,FALSE,"FrameRelay";#N/A,#N/A,FALSE,"ATM"}</definedName>
    <definedName name="ｚｚｚｚｚｚｚｚｚｚｚｚｚｚ" localSheetId="12" hidden="1">{#N/A,#N/A,FALSE,"連絡先";#N/A,#N/A,FALSE,"ﾊｰﾄﾞｿﾌﾄ環境";#N/A,#N/A,FALSE,"IP･ﾌﾟﾛﾄｺﾙの設定";#N/A,#N/A,FALSE,"各種設定";#N/A,#N/A,FALSE,"OSPF";#N/A,#N/A,FALSE,"X25";#N/A,#N/A,FALSE,"FrameRelay";#N/A,#N/A,FALSE,"ATM"}</definedName>
    <definedName name="ｚｚｚｚｚｚｚｚｚｚｚｚｚｚ" localSheetId="11" hidden="1">{#N/A,#N/A,FALSE,"連絡先";#N/A,#N/A,FALSE,"ﾊｰﾄﾞｿﾌﾄ環境";#N/A,#N/A,FALSE,"IP･ﾌﾟﾛﾄｺﾙの設定";#N/A,#N/A,FALSE,"各種設定";#N/A,#N/A,FALSE,"OSPF";#N/A,#N/A,FALSE,"X25";#N/A,#N/A,FALSE,"FrameRelay";#N/A,#N/A,FALSE,"ATM"}</definedName>
    <definedName name="ｚｚｚｚｚｚｚｚｚｚｚｚｚｚ" hidden="1">{#N/A,#N/A,FALSE,"連絡先";#N/A,#N/A,FALSE,"ﾊｰﾄﾞｿﾌﾄ環境";#N/A,#N/A,FALSE,"IP･ﾌﾟﾛﾄｺﾙの設定";#N/A,#N/A,FALSE,"各種設定";#N/A,#N/A,FALSE,"OSPF";#N/A,#N/A,FALSE,"X25";#N/A,#N/A,FALSE,"FrameRelay";#N/A,#N/A,FALSE,"ATM"}</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8">[1]基本情報!#REF!</definedName>
    <definedName name="あ"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18" hidden="1">{#N/A,#N/A,FALSE,"連絡先";#N/A,#N/A,FALSE,"ﾊｰﾄﾞｿﾌﾄ環境";#N/A,#N/A,FALSE,"IP･ﾌﾟﾛﾄｺﾙの設定";#N/A,#N/A,FALSE,"各種設定";#N/A,#N/A,FALSE,"OSPF";#N/A,#N/A,FALSE,"X25";#N/A,#N/A,FALSE,"FrameRelay";#N/A,#N/A,FALSE,"ATM"}</definedName>
    <definedName name="あ" localSheetId="15" hidden="1">{#N/A,#N/A,FALSE,"連絡先";#N/A,#N/A,FALSE,"ﾊｰﾄﾞｿﾌﾄ環境";#N/A,#N/A,FALSE,"IP･ﾌﾟﾛﾄｺﾙの設定";#N/A,#N/A,FALSE,"各種設定";#N/A,#N/A,FALSE,"OSPF";#N/A,#N/A,FALSE,"X25";#N/A,#N/A,FALSE,"FrameRelay";#N/A,#N/A,FALSE,"ATM"}</definedName>
    <definedName name="あ" localSheetId="17" hidden="1">{#N/A,#N/A,FALSE,"連絡先";#N/A,#N/A,FALSE,"ﾊｰﾄﾞｿﾌﾄ環境";#N/A,#N/A,FALSE,"IP･ﾌﾟﾛﾄｺﾙの設定";#N/A,#N/A,FALSE,"各種設定";#N/A,#N/A,FALSE,"OSPF";#N/A,#N/A,FALSE,"X25";#N/A,#N/A,FALSE,"FrameRelay";#N/A,#N/A,FALSE,"ATM"}</definedName>
    <definedName name="あ" localSheetId="13" hidden="1">{#N/A,#N/A,FALSE,"連絡先";#N/A,#N/A,FALSE,"ﾊｰﾄﾞｿﾌﾄ環境";#N/A,#N/A,FALSE,"IP･ﾌﾟﾛﾄｺﾙの設定";#N/A,#N/A,FALSE,"各種設定";#N/A,#N/A,FALSE,"OSPF";#N/A,#N/A,FALSE,"X25";#N/A,#N/A,FALSE,"FrameRelay";#N/A,#N/A,FALSE,"ATM"}</definedName>
    <definedName name="あ" localSheetId="12" hidden="1">{#N/A,#N/A,FALSE,"連絡先";#N/A,#N/A,FALSE,"ﾊｰﾄﾞｿﾌﾄ環境";#N/A,#N/A,FALSE,"IP･ﾌﾟﾛﾄｺﾙの設定";#N/A,#N/A,FALSE,"各種設定";#N/A,#N/A,FALSE,"OSPF";#N/A,#N/A,FALSE,"X25";#N/A,#N/A,FALSE,"FrameRelay";#N/A,#N/A,FALSE,"ATM"}</definedName>
    <definedName name="あ" localSheetId="11" hidden="1">{#N/A,#N/A,FALSE,"連絡先";#N/A,#N/A,FALSE,"ﾊｰﾄﾞｿﾌﾄ環境";#N/A,#N/A,FALSE,"IP･ﾌﾟﾛﾄｺﾙの設定";#N/A,#N/A,FALSE,"各種設定";#N/A,#N/A,FALSE,"OSPF";#N/A,#N/A,FALSE,"X25";#N/A,#N/A,FALSE,"FrameRelay";#N/A,#N/A,FALSE,"ATM"}</definedName>
    <definedName name="あｄふぇｗ" localSheetId="20" hidden="1">{"'Sheet2 (2)'!$AF$67","'Sheet2 (2)'!$A$1:$Z$82"}</definedName>
    <definedName name="あｄふぇｗ" localSheetId="18" hidden="1">{"'Sheet2 (2)'!$AF$67","'Sheet2 (2)'!$A$1:$Z$82"}</definedName>
    <definedName name="あｄふぇｗ" localSheetId="15" hidden="1">{"'Sheet2 (2)'!$AF$67","'Sheet2 (2)'!$A$1:$Z$82"}</definedName>
    <definedName name="あｄふぇｗ" localSheetId="19" hidden="1">{"'Sheet2 (2)'!$AF$67","'Sheet2 (2)'!$A$1:$Z$82"}</definedName>
    <definedName name="あｄふぇｗ" localSheetId="17" hidden="1">{"'Sheet2 (2)'!$AF$67","'Sheet2 (2)'!$A$1:$Z$82"}</definedName>
    <definedName name="あｄふぇｗ" localSheetId="13" hidden="1">{"'Sheet2 (2)'!$AF$67","'Sheet2 (2)'!$A$1:$Z$82"}</definedName>
    <definedName name="あｄふぇｗ" localSheetId="12" hidden="1">{"'Sheet2 (2)'!$AF$67","'Sheet2 (2)'!$A$1:$Z$82"}</definedName>
    <definedName name="あｄふぇｗ" localSheetId="11" hidden="1">{"'Sheet2 (2)'!$AF$67","'Sheet2 (2)'!$A$1:$Z$82"}</definedName>
    <definedName name="あｄふぇｗ" hidden="1">{"'Sheet2 (2)'!$AF$67","'Sheet2 (2)'!$A$1:$Z$82"}</definedName>
    <definedName name="あｆ" localSheetId="20" hidden="1">{"'Sheet2 (2)'!$AF$67","'Sheet2 (2)'!$A$1:$Z$82"}</definedName>
    <definedName name="あｆ" localSheetId="18" hidden="1">{"'Sheet2 (2)'!$AF$67","'Sheet2 (2)'!$A$1:$Z$82"}</definedName>
    <definedName name="あｆ" localSheetId="15" hidden="1">{"'Sheet2 (2)'!$AF$67","'Sheet2 (2)'!$A$1:$Z$82"}</definedName>
    <definedName name="あｆ" localSheetId="19" hidden="1">{"'Sheet2 (2)'!$AF$67","'Sheet2 (2)'!$A$1:$Z$82"}</definedName>
    <definedName name="あｆ" localSheetId="17" hidden="1">{"'Sheet2 (2)'!$AF$67","'Sheet2 (2)'!$A$1:$Z$82"}</definedName>
    <definedName name="あｆ" localSheetId="13" hidden="1">{"'Sheet2 (2)'!$AF$67","'Sheet2 (2)'!$A$1:$Z$82"}</definedName>
    <definedName name="あｆ" localSheetId="12" hidden="1">{"'Sheet2 (2)'!$AF$67","'Sheet2 (2)'!$A$1:$Z$82"}</definedName>
    <definedName name="あｆ" localSheetId="11" hidden="1">{"'Sheet2 (2)'!$AF$67","'Sheet2 (2)'!$A$1:$Z$82"}</definedName>
    <definedName name="あｆ" hidden="1">{"'Sheet2 (2)'!$AF$67","'Sheet2 (2)'!$A$1:$Z$82"}</definedName>
    <definedName name="あＷＤ" localSheetId="20" hidden="1">{#N/A,#N/A,FALSE,"連絡先";#N/A,#N/A,FALSE,"ﾊｰﾄﾞｿﾌﾄ環境";#N/A,#N/A,FALSE,"IP･ﾌﾟﾛﾄｺﾙの設定";#N/A,#N/A,FALSE,"各種設定";#N/A,#N/A,FALSE,"OSPF";#N/A,#N/A,FALSE,"X25";#N/A,#N/A,FALSE,"FrameRelay";#N/A,#N/A,FALSE,"ATM"}</definedName>
    <definedName name="あＷＤ" localSheetId="18" hidden="1">{#N/A,#N/A,FALSE,"連絡先";#N/A,#N/A,FALSE,"ﾊｰﾄﾞｿﾌﾄ環境";#N/A,#N/A,FALSE,"IP･ﾌﾟﾛﾄｺﾙの設定";#N/A,#N/A,FALSE,"各種設定";#N/A,#N/A,FALSE,"OSPF";#N/A,#N/A,FALSE,"X25";#N/A,#N/A,FALSE,"FrameRelay";#N/A,#N/A,FALSE,"ATM"}</definedName>
    <definedName name="あＷＤ" localSheetId="15" hidden="1">{#N/A,#N/A,FALSE,"連絡先";#N/A,#N/A,FALSE,"ﾊｰﾄﾞｿﾌﾄ環境";#N/A,#N/A,FALSE,"IP･ﾌﾟﾛﾄｺﾙの設定";#N/A,#N/A,FALSE,"各種設定";#N/A,#N/A,FALSE,"OSPF";#N/A,#N/A,FALSE,"X25";#N/A,#N/A,FALSE,"FrameRelay";#N/A,#N/A,FALSE,"ATM"}</definedName>
    <definedName name="あＷＤ" localSheetId="19" hidden="1">{#N/A,#N/A,FALSE,"連絡先";#N/A,#N/A,FALSE,"ﾊｰﾄﾞｿﾌﾄ環境";#N/A,#N/A,FALSE,"IP･ﾌﾟﾛﾄｺﾙの設定";#N/A,#N/A,FALSE,"各種設定";#N/A,#N/A,FALSE,"OSPF";#N/A,#N/A,FALSE,"X25";#N/A,#N/A,FALSE,"FrameRelay";#N/A,#N/A,FALSE,"ATM"}</definedName>
    <definedName name="あＷＤ" localSheetId="17" hidden="1">{#N/A,#N/A,FALSE,"連絡先";#N/A,#N/A,FALSE,"ﾊｰﾄﾞｿﾌﾄ環境";#N/A,#N/A,FALSE,"IP･ﾌﾟﾛﾄｺﾙの設定";#N/A,#N/A,FALSE,"各種設定";#N/A,#N/A,FALSE,"OSPF";#N/A,#N/A,FALSE,"X25";#N/A,#N/A,FALSE,"FrameRelay";#N/A,#N/A,FALSE,"ATM"}</definedName>
    <definedName name="あＷＤ" localSheetId="13" hidden="1">{#N/A,#N/A,FALSE,"連絡先";#N/A,#N/A,FALSE,"ﾊｰﾄﾞｿﾌﾄ環境";#N/A,#N/A,FALSE,"IP･ﾌﾟﾛﾄｺﾙの設定";#N/A,#N/A,FALSE,"各種設定";#N/A,#N/A,FALSE,"OSPF";#N/A,#N/A,FALSE,"X25";#N/A,#N/A,FALSE,"FrameRelay";#N/A,#N/A,FALSE,"ATM"}</definedName>
    <definedName name="あＷＤ" localSheetId="12" hidden="1">{#N/A,#N/A,FALSE,"連絡先";#N/A,#N/A,FALSE,"ﾊｰﾄﾞｿﾌﾄ環境";#N/A,#N/A,FALSE,"IP･ﾌﾟﾛﾄｺﾙの設定";#N/A,#N/A,FALSE,"各種設定";#N/A,#N/A,FALSE,"OSPF";#N/A,#N/A,FALSE,"X25";#N/A,#N/A,FALSE,"FrameRelay";#N/A,#N/A,FALSE,"ATM"}</definedName>
    <definedName name="あＷＤ" localSheetId="11" hidden="1">{#N/A,#N/A,FALSE,"連絡先";#N/A,#N/A,FALSE,"ﾊｰﾄﾞｿﾌﾄ環境";#N/A,#N/A,FALSE,"IP･ﾌﾟﾛﾄｺﾙの設定";#N/A,#N/A,FALSE,"各種設定";#N/A,#N/A,FALSE,"OSPF";#N/A,#N/A,FALSE,"X25";#N/A,#N/A,FALSE,"FrameRelay";#N/A,#N/A,FALSE,"ATM"}</definedName>
    <definedName name="あＷＤ" hidden="1">{#N/A,#N/A,FALSE,"連絡先";#N/A,#N/A,FALSE,"ﾊｰﾄﾞｿﾌﾄ環境";#N/A,#N/A,FALSE,"IP･ﾌﾟﾛﾄｺﾙの設定";#N/A,#N/A,FALSE,"各種設定";#N/A,#N/A,FALSE,"OSPF";#N/A,#N/A,FALSE,"X25";#N/A,#N/A,FALSE,"FrameRelay";#N/A,#N/A,FALSE,"ATM"}</definedName>
    <definedName name="ああ" localSheetId="20" hidden="1">{#N/A,#N/A,FALSE,"連絡先";#N/A,#N/A,FALSE,"ﾊｰﾄﾞｿﾌﾄ環境";#N/A,#N/A,FALSE,"IP･ﾌﾟﾛﾄｺﾙの設定";#N/A,#N/A,FALSE,"各種設定";#N/A,#N/A,FALSE,"OSPF";#N/A,#N/A,FALSE,"X25";#N/A,#N/A,FALSE,"FrameRelay";#N/A,#N/A,FALSE,"ATM"}</definedName>
    <definedName name="ああ" localSheetId="18" hidden="1">{#N/A,#N/A,FALSE,"連絡先";#N/A,#N/A,FALSE,"ﾊｰﾄﾞｿﾌﾄ環境";#N/A,#N/A,FALSE,"IP･ﾌﾟﾛﾄｺﾙの設定";#N/A,#N/A,FALSE,"各種設定";#N/A,#N/A,FALSE,"OSPF";#N/A,#N/A,FALSE,"X25";#N/A,#N/A,FALSE,"FrameRelay";#N/A,#N/A,FALSE,"ATM"}</definedName>
    <definedName name="ああ" localSheetId="15" hidden="1">{#N/A,#N/A,FALSE,"連絡先";#N/A,#N/A,FALSE,"ﾊｰﾄﾞｿﾌﾄ環境";#N/A,#N/A,FALSE,"IP･ﾌﾟﾛﾄｺﾙの設定";#N/A,#N/A,FALSE,"各種設定";#N/A,#N/A,FALSE,"OSPF";#N/A,#N/A,FALSE,"X25";#N/A,#N/A,FALSE,"FrameRelay";#N/A,#N/A,FALSE,"ATM"}</definedName>
    <definedName name="ああ" localSheetId="19" hidden="1">{#N/A,#N/A,FALSE,"連絡先";#N/A,#N/A,FALSE,"ﾊｰﾄﾞｿﾌﾄ環境";#N/A,#N/A,FALSE,"IP･ﾌﾟﾛﾄｺﾙの設定";#N/A,#N/A,FALSE,"各種設定";#N/A,#N/A,FALSE,"OSPF";#N/A,#N/A,FALSE,"X25";#N/A,#N/A,FALSE,"FrameRelay";#N/A,#N/A,FALSE,"ATM"}</definedName>
    <definedName name="ああ" localSheetId="17" hidden="1">{#N/A,#N/A,FALSE,"連絡先";#N/A,#N/A,FALSE,"ﾊｰﾄﾞｿﾌﾄ環境";#N/A,#N/A,FALSE,"IP･ﾌﾟﾛﾄｺﾙの設定";#N/A,#N/A,FALSE,"各種設定";#N/A,#N/A,FALSE,"OSPF";#N/A,#N/A,FALSE,"X25";#N/A,#N/A,FALSE,"FrameRelay";#N/A,#N/A,FALSE,"ATM"}</definedName>
    <definedName name="ああ" localSheetId="13" hidden="1">{#N/A,#N/A,FALSE,"連絡先";#N/A,#N/A,FALSE,"ﾊｰﾄﾞｿﾌﾄ環境";#N/A,#N/A,FALSE,"IP･ﾌﾟﾛﾄｺﾙの設定";#N/A,#N/A,FALSE,"各種設定";#N/A,#N/A,FALSE,"OSPF";#N/A,#N/A,FALSE,"X25";#N/A,#N/A,FALSE,"FrameRelay";#N/A,#N/A,FALSE,"ATM"}</definedName>
    <definedName name="ああ" localSheetId="12" hidden="1">{#N/A,#N/A,FALSE,"連絡先";#N/A,#N/A,FALSE,"ﾊｰﾄﾞｿﾌﾄ環境";#N/A,#N/A,FALSE,"IP･ﾌﾟﾛﾄｺﾙの設定";#N/A,#N/A,FALSE,"各種設定";#N/A,#N/A,FALSE,"OSPF";#N/A,#N/A,FALSE,"X25";#N/A,#N/A,FALSE,"FrameRelay";#N/A,#N/A,FALSE,"ATM"}</definedName>
    <definedName name="ああ" localSheetId="11" hidden="1">{#N/A,#N/A,FALSE,"連絡先";#N/A,#N/A,FALSE,"ﾊｰﾄﾞｿﾌﾄ環境";#N/A,#N/A,FALSE,"IP･ﾌﾟﾛﾄｺﾙの設定";#N/A,#N/A,FALSE,"各種設定";#N/A,#N/A,FALSE,"OSPF";#N/A,#N/A,FALSE,"X25";#N/A,#N/A,FALSE,"FrameRelay";#N/A,#N/A,FALSE,"ATM"}</definedName>
    <definedName name="ああ" hidden="1">{#N/A,#N/A,FALSE,"連絡先";#N/A,#N/A,FALSE,"ﾊｰﾄﾞｿﾌﾄ環境";#N/A,#N/A,FALSE,"IP･ﾌﾟﾛﾄｺﾙの設定";#N/A,#N/A,FALSE,"各種設定";#N/A,#N/A,FALSE,"OSPF";#N/A,#N/A,FALSE,"X25";#N/A,#N/A,FALSE,"FrameRelay";#N/A,#N/A,FALSE,"ATM"}</definedName>
    <definedName name="ああああ" localSheetId="20" hidden="1">{"'Sheet2 (2)'!$AF$67","'Sheet2 (2)'!$A$1:$Z$82"}</definedName>
    <definedName name="ああああ" localSheetId="18" hidden="1">{"'Sheet2 (2)'!$AF$67","'Sheet2 (2)'!$A$1:$Z$82"}</definedName>
    <definedName name="ああああ" localSheetId="15" hidden="1">{"'Sheet2 (2)'!$AF$67","'Sheet2 (2)'!$A$1:$Z$82"}</definedName>
    <definedName name="ああああ" localSheetId="19" hidden="1">{"'Sheet2 (2)'!$AF$67","'Sheet2 (2)'!$A$1:$Z$82"}</definedName>
    <definedName name="ああああ" localSheetId="17" hidden="1">{"'Sheet2 (2)'!$AF$67","'Sheet2 (2)'!$A$1:$Z$82"}</definedName>
    <definedName name="ああああ" localSheetId="13" hidden="1">{"'Sheet2 (2)'!$AF$67","'Sheet2 (2)'!$A$1:$Z$82"}</definedName>
    <definedName name="ああああ" localSheetId="12" hidden="1">{"'Sheet2 (2)'!$AF$67","'Sheet2 (2)'!$A$1:$Z$82"}</definedName>
    <definedName name="ああああ" localSheetId="11" hidden="1">{"'Sheet2 (2)'!$AF$67","'Sheet2 (2)'!$A$1:$Z$82"}</definedName>
    <definedName name="ああああ" hidden="1">{"'Sheet2 (2)'!$AF$67","'Sheet2 (2)'!$A$1:$Z$82"}</definedName>
    <definedName name="あいあい" localSheetId="20" hidden="1">{"'Sheet2 (2)'!$AF$67","'Sheet2 (2)'!$A$1:$Z$82"}</definedName>
    <definedName name="あいあい" localSheetId="18" hidden="1">{"'Sheet2 (2)'!$AF$67","'Sheet2 (2)'!$A$1:$Z$82"}</definedName>
    <definedName name="あいあい" localSheetId="15" hidden="1">{"'Sheet2 (2)'!$AF$67","'Sheet2 (2)'!$A$1:$Z$82"}</definedName>
    <definedName name="あいあい" localSheetId="19" hidden="1">{"'Sheet2 (2)'!$AF$67","'Sheet2 (2)'!$A$1:$Z$82"}</definedName>
    <definedName name="あいあい" localSheetId="17" hidden="1">{"'Sheet2 (2)'!$AF$67","'Sheet2 (2)'!$A$1:$Z$82"}</definedName>
    <definedName name="あいあい" localSheetId="13" hidden="1">{"'Sheet2 (2)'!$AF$67","'Sheet2 (2)'!$A$1:$Z$82"}</definedName>
    <definedName name="あいあい" localSheetId="12" hidden="1">{"'Sheet2 (2)'!$AF$67","'Sheet2 (2)'!$A$1:$Z$82"}</definedName>
    <definedName name="あいあい" localSheetId="11" hidden="1">{"'Sheet2 (2)'!$AF$67","'Sheet2 (2)'!$A$1:$Z$82"}</definedName>
    <definedName name="あいあい" hidden="1">{"'Sheet2 (2)'!$AF$67","'Sheet2 (2)'!$A$1:$Z$82"}</definedName>
    <definedName name="あえｆ" localSheetId="20" hidden="1">{"'Sheet2 (2)'!$AF$67","'Sheet2 (2)'!$A$1:$Z$82"}</definedName>
    <definedName name="あえｆ" localSheetId="18" hidden="1">{"'Sheet2 (2)'!$AF$67","'Sheet2 (2)'!$A$1:$Z$82"}</definedName>
    <definedName name="あえｆ" localSheetId="15" hidden="1">{"'Sheet2 (2)'!$AF$67","'Sheet2 (2)'!$A$1:$Z$82"}</definedName>
    <definedName name="あえｆ" localSheetId="19" hidden="1">{"'Sheet2 (2)'!$AF$67","'Sheet2 (2)'!$A$1:$Z$82"}</definedName>
    <definedName name="あえｆ" localSheetId="17" hidden="1">{"'Sheet2 (2)'!$AF$67","'Sheet2 (2)'!$A$1:$Z$82"}</definedName>
    <definedName name="あえｆ" localSheetId="13" hidden="1">{"'Sheet2 (2)'!$AF$67","'Sheet2 (2)'!$A$1:$Z$82"}</definedName>
    <definedName name="あえｆ" localSheetId="12" hidden="1">{"'Sheet2 (2)'!$AF$67","'Sheet2 (2)'!$A$1:$Z$82"}</definedName>
    <definedName name="あえｆ" localSheetId="11" hidden="1">{"'Sheet2 (2)'!$AF$67","'Sheet2 (2)'!$A$1:$Z$82"}</definedName>
    <definedName name="あえｆ" hidden="1">{"'Sheet2 (2)'!$AF$67","'Sheet2 (2)'!$A$1:$Z$82"}</definedName>
    <definedName name="あえｒｆ" localSheetId="20" hidden="1">{#N/A,#N/A,FALSE,"連絡先";#N/A,#N/A,FALSE,"ﾊｰﾄﾞｿﾌﾄ環境";#N/A,#N/A,FALSE,"IP･ﾌﾟﾛﾄｺﾙの設定";#N/A,#N/A,FALSE,"各種設定";#N/A,#N/A,FALSE,"OSPF";#N/A,#N/A,FALSE,"X25";#N/A,#N/A,FALSE,"FrameRelay";#N/A,#N/A,FALSE,"ATM"}</definedName>
    <definedName name="あえｒｆ" localSheetId="18" hidden="1">{#N/A,#N/A,FALSE,"連絡先";#N/A,#N/A,FALSE,"ﾊｰﾄﾞｿﾌﾄ環境";#N/A,#N/A,FALSE,"IP･ﾌﾟﾛﾄｺﾙの設定";#N/A,#N/A,FALSE,"各種設定";#N/A,#N/A,FALSE,"OSPF";#N/A,#N/A,FALSE,"X25";#N/A,#N/A,FALSE,"FrameRelay";#N/A,#N/A,FALSE,"ATM"}</definedName>
    <definedName name="あえｒｆ" localSheetId="15" hidden="1">{#N/A,#N/A,FALSE,"連絡先";#N/A,#N/A,FALSE,"ﾊｰﾄﾞｿﾌﾄ環境";#N/A,#N/A,FALSE,"IP･ﾌﾟﾛﾄｺﾙの設定";#N/A,#N/A,FALSE,"各種設定";#N/A,#N/A,FALSE,"OSPF";#N/A,#N/A,FALSE,"X25";#N/A,#N/A,FALSE,"FrameRelay";#N/A,#N/A,FALSE,"ATM"}</definedName>
    <definedName name="あえｒｆ" localSheetId="19" hidden="1">{#N/A,#N/A,FALSE,"連絡先";#N/A,#N/A,FALSE,"ﾊｰﾄﾞｿﾌﾄ環境";#N/A,#N/A,FALSE,"IP･ﾌﾟﾛﾄｺﾙの設定";#N/A,#N/A,FALSE,"各種設定";#N/A,#N/A,FALSE,"OSPF";#N/A,#N/A,FALSE,"X25";#N/A,#N/A,FALSE,"FrameRelay";#N/A,#N/A,FALSE,"ATM"}</definedName>
    <definedName name="あえｒｆ" localSheetId="17" hidden="1">{#N/A,#N/A,FALSE,"連絡先";#N/A,#N/A,FALSE,"ﾊｰﾄﾞｿﾌﾄ環境";#N/A,#N/A,FALSE,"IP･ﾌﾟﾛﾄｺﾙの設定";#N/A,#N/A,FALSE,"各種設定";#N/A,#N/A,FALSE,"OSPF";#N/A,#N/A,FALSE,"X25";#N/A,#N/A,FALSE,"FrameRelay";#N/A,#N/A,FALSE,"ATM"}</definedName>
    <definedName name="あえｒｆ" localSheetId="13" hidden="1">{#N/A,#N/A,FALSE,"連絡先";#N/A,#N/A,FALSE,"ﾊｰﾄﾞｿﾌﾄ環境";#N/A,#N/A,FALSE,"IP･ﾌﾟﾛﾄｺﾙの設定";#N/A,#N/A,FALSE,"各種設定";#N/A,#N/A,FALSE,"OSPF";#N/A,#N/A,FALSE,"X25";#N/A,#N/A,FALSE,"FrameRelay";#N/A,#N/A,FALSE,"ATM"}</definedName>
    <definedName name="あえｒｆ" localSheetId="12" hidden="1">{#N/A,#N/A,FALSE,"連絡先";#N/A,#N/A,FALSE,"ﾊｰﾄﾞｿﾌﾄ環境";#N/A,#N/A,FALSE,"IP･ﾌﾟﾛﾄｺﾙの設定";#N/A,#N/A,FALSE,"各種設定";#N/A,#N/A,FALSE,"OSPF";#N/A,#N/A,FALSE,"X25";#N/A,#N/A,FALSE,"FrameRelay";#N/A,#N/A,FALSE,"ATM"}</definedName>
    <definedName name="あえｒｆ" localSheetId="11" hidden="1">{#N/A,#N/A,FALSE,"連絡先";#N/A,#N/A,FALSE,"ﾊｰﾄﾞｿﾌﾄ環境";#N/A,#N/A,FALSE,"IP･ﾌﾟﾛﾄｺﾙの設定";#N/A,#N/A,FALSE,"各種設定";#N/A,#N/A,FALSE,"OSPF";#N/A,#N/A,FALSE,"X25";#N/A,#N/A,FALSE,"FrameRelay";#N/A,#N/A,FALSE,"ATM"}</definedName>
    <definedName name="あえｒｆ" hidden="1">{#N/A,#N/A,FALSE,"連絡先";#N/A,#N/A,FALSE,"ﾊｰﾄﾞｿﾌﾄ環境";#N/A,#N/A,FALSE,"IP･ﾌﾟﾛﾄｺﾙの設定";#N/A,#N/A,FALSE,"各種設定";#N/A,#N/A,FALSE,"OSPF";#N/A,#N/A,FALSE,"X25";#N/A,#N/A,FALSE,"FrameRelay";#N/A,#N/A,FALSE,"ATM"}</definedName>
    <definedName name="あえｗ" localSheetId="20" hidden="1">{#N/A,#N/A,FALSE,"連絡先";#N/A,#N/A,FALSE,"ﾊｰﾄﾞｿﾌﾄ環境";#N/A,#N/A,FALSE,"IP･ﾌﾟﾛﾄｺﾙの設定";#N/A,#N/A,FALSE,"各種設定";#N/A,#N/A,FALSE,"OSPF";#N/A,#N/A,FALSE,"X25";#N/A,#N/A,FALSE,"FrameRelay";#N/A,#N/A,FALSE,"ATM"}</definedName>
    <definedName name="あえｗ" localSheetId="18" hidden="1">{#N/A,#N/A,FALSE,"連絡先";#N/A,#N/A,FALSE,"ﾊｰﾄﾞｿﾌﾄ環境";#N/A,#N/A,FALSE,"IP･ﾌﾟﾛﾄｺﾙの設定";#N/A,#N/A,FALSE,"各種設定";#N/A,#N/A,FALSE,"OSPF";#N/A,#N/A,FALSE,"X25";#N/A,#N/A,FALSE,"FrameRelay";#N/A,#N/A,FALSE,"ATM"}</definedName>
    <definedName name="あえｗ" localSheetId="15" hidden="1">{#N/A,#N/A,FALSE,"連絡先";#N/A,#N/A,FALSE,"ﾊｰﾄﾞｿﾌﾄ環境";#N/A,#N/A,FALSE,"IP･ﾌﾟﾛﾄｺﾙの設定";#N/A,#N/A,FALSE,"各種設定";#N/A,#N/A,FALSE,"OSPF";#N/A,#N/A,FALSE,"X25";#N/A,#N/A,FALSE,"FrameRelay";#N/A,#N/A,FALSE,"ATM"}</definedName>
    <definedName name="あえｗ" localSheetId="19" hidden="1">{#N/A,#N/A,FALSE,"連絡先";#N/A,#N/A,FALSE,"ﾊｰﾄﾞｿﾌﾄ環境";#N/A,#N/A,FALSE,"IP･ﾌﾟﾛﾄｺﾙの設定";#N/A,#N/A,FALSE,"各種設定";#N/A,#N/A,FALSE,"OSPF";#N/A,#N/A,FALSE,"X25";#N/A,#N/A,FALSE,"FrameRelay";#N/A,#N/A,FALSE,"ATM"}</definedName>
    <definedName name="あえｗ" localSheetId="17" hidden="1">{#N/A,#N/A,FALSE,"連絡先";#N/A,#N/A,FALSE,"ﾊｰﾄﾞｿﾌﾄ環境";#N/A,#N/A,FALSE,"IP･ﾌﾟﾛﾄｺﾙの設定";#N/A,#N/A,FALSE,"各種設定";#N/A,#N/A,FALSE,"OSPF";#N/A,#N/A,FALSE,"X25";#N/A,#N/A,FALSE,"FrameRelay";#N/A,#N/A,FALSE,"ATM"}</definedName>
    <definedName name="あえｗ" localSheetId="13" hidden="1">{#N/A,#N/A,FALSE,"連絡先";#N/A,#N/A,FALSE,"ﾊｰﾄﾞｿﾌﾄ環境";#N/A,#N/A,FALSE,"IP･ﾌﾟﾛﾄｺﾙの設定";#N/A,#N/A,FALSE,"各種設定";#N/A,#N/A,FALSE,"OSPF";#N/A,#N/A,FALSE,"X25";#N/A,#N/A,FALSE,"FrameRelay";#N/A,#N/A,FALSE,"ATM"}</definedName>
    <definedName name="あえｗ" localSheetId="12" hidden="1">{#N/A,#N/A,FALSE,"連絡先";#N/A,#N/A,FALSE,"ﾊｰﾄﾞｿﾌﾄ環境";#N/A,#N/A,FALSE,"IP･ﾌﾟﾛﾄｺﾙの設定";#N/A,#N/A,FALSE,"各種設定";#N/A,#N/A,FALSE,"OSPF";#N/A,#N/A,FALSE,"X25";#N/A,#N/A,FALSE,"FrameRelay";#N/A,#N/A,FALSE,"ATM"}</definedName>
    <definedName name="あえｗ" localSheetId="11" hidden="1">{#N/A,#N/A,FALSE,"連絡先";#N/A,#N/A,FALSE,"ﾊｰﾄﾞｿﾌﾄ環境";#N/A,#N/A,FALSE,"IP･ﾌﾟﾛﾄｺﾙの設定";#N/A,#N/A,FALSE,"各種設定";#N/A,#N/A,FALSE,"OSPF";#N/A,#N/A,FALSE,"X25";#N/A,#N/A,FALSE,"FrameRelay";#N/A,#N/A,FALSE,"ATM"}</definedName>
    <definedName name="あえｗ" hidden="1">{#N/A,#N/A,FALSE,"連絡先";#N/A,#N/A,FALSE,"ﾊｰﾄﾞｿﾌﾄ環境";#N/A,#N/A,FALSE,"IP･ﾌﾟﾛﾄｺﾙの設定";#N/A,#N/A,FALSE,"各種設定";#N/A,#N/A,FALSE,"OSPF";#N/A,#N/A,FALSE,"X25";#N/A,#N/A,FALSE,"FrameRelay";#N/A,#N/A,FALSE,"ATM"}</definedName>
    <definedName name="い" localSheetId="20" hidden="1">{#N/A,#N/A,FALSE,"連絡先";#N/A,#N/A,FALSE,"ﾊｰﾄﾞｿﾌﾄ環境";#N/A,#N/A,FALSE,"IP･ﾌﾟﾛﾄｺﾙの設定";#N/A,#N/A,FALSE,"各種設定";#N/A,#N/A,FALSE,"OSPF";#N/A,#N/A,FALSE,"X25";#N/A,#N/A,FALSE,"FrameRelay";#N/A,#N/A,FALSE,"ATM"}</definedName>
    <definedName name="い" localSheetId="18" hidden="1">{#N/A,#N/A,FALSE,"連絡先";#N/A,#N/A,FALSE,"ﾊｰﾄﾞｿﾌﾄ環境";#N/A,#N/A,FALSE,"IP･ﾌﾟﾛﾄｺﾙの設定";#N/A,#N/A,FALSE,"各種設定";#N/A,#N/A,FALSE,"OSPF";#N/A,#N/A,FALSE,"X25";#N/A,#N/A,FALSE,"FrameRelay";#N/A,#N/A,FALSE,"ATM"}</definedName>
    <definedName name="い" localSheetId="15" hidden="1">{#N/A,#N/A,FALSE,"連絡先";#N/A,#N/A,FALSE,"ﾊｰﾄﾞｿﾌﾄ環境";#N/A,#N/A,FALSE,"IP･ﾌﾟﾛﾄｺﾙの設定";#N/A,#N/A,FALSE,"各種設定";#N/A,#N/A,FALSE,"OSPF";#N/A,#N/A,FALSE,"X25";#N/A,#N/A,FALSE,"FrameRelay";#N/A,#N/A,FALSE,"ATM"}</definedName>
    <definedName name="い" localSheetId="19" hidden="1">{#N/A,#N/A,FALSE,"連絡先";#N/A,#N/A,FALSE,"ﾊｰﾄﾞｿﾌﾄ環境";#N/A,#N/A,FALSE,"IP･ﾌﾟﾛﾄｺﾙの設定";#N/A,#N/A,FALSE,"各種設定";#N/A,#N/A,FALSE,"OSPF";#N/A,#N/A,FALSE,"X25";#N/A,#N/A,FALSE,"FrameRelay";#N/A,#N/A,FALSE,"ATM"}</definedName>
    <definedName name="い" localSheetId="17" hidden="1">{#N/A,#N/A,FALSE,"連絡先";#N/A,#N/A,FALSE,"ﾊｰﾄﾞｿﾌﾄ環境";#N/A,#N/A,FALSE,"IP･ﾌﾟﾛﾄｺﾙの設定";#N/A,#N/A,FALSE,"各種設定";#N/A,#N/A,FALSE,"OSPF";#N/A,#N/A,FALSE,"X25";#N/A,#N/A,FALSE,"FrameRelay";#N/A,#N/A,FALSE,"ATM"}</definedName>
    <definedName name="い" localSheetId="13" hidden="1">{#N/A,#N/A,FALSE,"連絡先";#N/A,#N/A,FALSE,"ﾊｰﾄﾞｿﾌﾄ環境";#N/A,#N/A,FALSE,"IP･ﾌﾟﾛﾄｺﾙの設定";#N/A,#N/A,FALSE,"各種設定";#N/A,#N/A,FALSE,"OSPF";#N/A,#N/A,FALSE,"X25";#N/A,#N/A,FALSE,"FrameRelay";#N/A,#N/A,FALSE,"ATM"}</definedName>
    <definedName name="い" localSheetId="12" hidden="1">{#N/A,#N/A,FALSE,"連絡先";#N/A,#N/A,FALSE,"ﾊｰﾄﾞｿﾌﾄ環境";#N/A,#N/A,FALSE,"IP･ﾌﾟﾛﾄｺﾙの設定";#N/A,#N/A,FALSE,"各種設定";#N/A,#N/A,FALSE,"OSPF";#N/A,#N/A,FALSE,"X25";#N/A,#N/A,FALSE,"FrameRelay";#N/A,#N/A,FALSE,"ATM"}</definedName>
    <definedName name="い" localSheetId="11" hidden="1">{#N/A,#N/A,FALSE,"連絡先";#N/A,#N/A,FALSE,"ﾊｰﾄﾞｿﾌﾄ環境";#N/A,#N/A,FALSE,"IP･ﾌﾟﾛﾄｺﾙの設定";#N/A,#N/A,FALSE,"各種設定";#N/A,#N/A,FALSE,"OSPF";#N/A,#N/A,FALSE,"X25";#N/A,#N/A,FALSE,"FrameRelay";#N/A,#N/A,FALSE,"ATM"}</definedName>
    <definedName name="い" hidden="1">{#N/A,#N/A,FALSE,"連絡先";#N/A,#N/A,FALSE,"ﾊｰﾄﾞｿﾌﾄ環境";#N/A,#N/A,FALSE,"IP･ﾌﾟﾛﾄｺﾙの設定";#N/A,#N/A,FALSE,"各種設定";#N/A,#N/A,FALSE,"OSPF";#N/A,#N/A,FALSE,"X25";#N/A,#N/A,FALSE,"FrameRelay";#N/A,#N/A,FALSE,"ATM"}</definedName>
    <definedName name="い６８９" localSheetId="20" hidden="1">{#N/A,#N/A,FALSE,"連絡先";#N/A,#N/A,FALSE,"ﾊｰﾄﾞｿﾌﾄ環境";#N/A,#N/A,FALSE,"IP･ﾌﾟﾛﾄｺﾙの設定";#N/A,#N/A,FALSE,"各種設定";#N/A,#N/A,FALSE,"OSPF";#N/A,#N/A,FALSE,"X25";#N/A,#N/A,FALSE,"FrameRelay";#N/A,#N/A,FALSE,"ATM"}</definedName>
    <definedName name="い６８９" localSheetId="18" hidden="1">{#N/A,#N/A,FALSE,"連絡先";#N/A,#N/A,FALSE,"ﾊｰﾄﾞｿﾌﾄ環境";#N/A,#N/A,FALSE,"IP･ﾌﾟﾛﾄｺﾙの設定";#N/A,#N/A,FALSE,"各種設定";#N/A,#N/A,FALSE,"OSPF";#N/A,#N/A,FALSE,"X25";#N/A,#N/A,FALSE,"FrameRelay";#N/A,#N/A,FALSE,"ATM"}</definedName>
    <definedName name="い６８９" localSheetId="15" hidden="1">{#N/A,#N/A,FALSE,"連絡先";#N/A,#N/A,FALSE,"ﾊｰﾄﾞｿﾌﾄ環境";#N/A,#N/A,FALSE,"IP･ﾌﾟﾛﾄｺﾙの設定";#N/A,#N/A,FALSE,"各種設定";#N/A,#N/A,FALSE,"OSPF";#N/A,#N/A,FALSE,"X25";#N/A,#N/A,FALSE,"FrameRelay";#N/A,#N/A,FALSE,"ATM"}</definedName>
    <definedName name="い６８９" localSheetId="19" hidden="1">{#N/A,#N/A,FALSE,"連絡先";#N/A,#N/A,FALSE,"ﾊｰﾄﾞｿﾌﾄ環境";#N/A,#N/A,FALSE,"IP･ﾌﾟﾛﾄｺﾙの設定";#N/A,#N/A,FALSE,"各種設定";#N/A,#N/A,FALSE,"OSPF";#N/A,#N/A,FALSE,"X25";#N/A,#N/A,FALSE,"FrameRelay";#N/A,#N/A,FALSE,"ATM"}</definedName>
    <definedName name="い６８９" localSheetId="17" hidden="1">{#N/A,#N/A,FALSE,"連絡先";#N/A,#N/A,FALSE,"ﾊｰﾄﾞｿﾌﾄ環境";#N/A,#N/A,FALSE,"IP･ﾌﾟﾛﾄｺﾙの設定";#N/A,#N/A,FALSE,"各種設定";#N/A,#N/A,FALSE,"OSPF";#N/A,#N/A,FALSE,"X25";#N/A,#N/A,FALSE,"FrameRelay";#N/A,#N/A,FALSE,"ATM"}</definedName>
    <definedName name="い６８９" localSheetId="13" hidden="1">{#N/A,#N/A,FALSE,"連絡先";#N/A,#N/A,FALSE,"ﾊｰﾄﾞｿﾌﾄ環境";#N/A,#N/A,FALSE,"IP･ﾌﾟﾛﾄｺﾙの設定";#N/A,#N/A,FALSE,"各種設定";#N/A,#N/A,FALSE,"OSPF";#N/A,#N/A,FALSE,"X25";#N/A,#N/A,FALSE,"FrameRelay";#N/A,#N/A,FALSE,"ATM"}</definedName>
    <definedName name="い６８９" localSheetId="12" hidden="1">{#N/A,#N/A,FALSE,"連絡先";#N/A,#N/A,FALSE,"ﾊｰﾄﾞｿﾌﾄ環境";#N/A,#N/A,FALSE,"IP･ﾌﾟﾛﾄｺﾙの設定";#N/A,#N/A,FALSE,"各種設定";#N/A,#N/A,FALSE,"OSPF";#N/A,#N/A,FALSE,"X25";#N/A,#N/A,FALSE,"FrameRelay";#N/A,#N/A,FALSE,"ATM"}</definedName>
    <definedName name="い６８９" localSheetId="11" hidden="1">{#N/A,#N/A,FALSE,"連絡先";#N/A,#N/A,FALSE,"ﾊｰﾄﾞｿﾌﾄ環境";#N/A,#N/A,FALSE,"IP･ﾌﾟﾛﾄｺﾙの設定";#N/A,#N/A,FALSE,"各種設定";#N/A,#N/A,FALSE,"OSPF";#N/A,#N/A,FALSE,"X25";#N/A,#N/A,FALSE,"FrameRelay";#N/A,#N/A,FALSE,"ATM"}</definedName>
    <definedName name="い６８９" hidden="1">{#N/A,#N/A,FALSE,"連絡先";#N/A,#N/A,FALSE,"ﾊｰﾄﾞｿﾌﾄ環境";#N/A,#N/A,FALSE,"IP･ﾌﾟﾛﾄｺﾙの設定";#N/A,#N/A,FALSE,"各種設定";#N/A,#N/A,FALSE,"OSPF";#N/A,#N/A,FALSE,"X25";#N/A,#N/A,FALSE,"FrameRelay";#N/A,#N/A,FALSE,"ATM"}</definedName>
    <definedName name="い７９" localSheetId="20" hidden="1">{#N/A,#N/A,FALSE,"連絡先";#N/A,#N/A,FALSE,"ﾊｰﾄﾞｿﾌﾄ環境";#N/A,#N/A,FALSE,"IP･ﾌﾟﾛﾄｺﾙの設定";#N/A,#N/A,FALSE,"各種設定";#N/A,#N/A,FALSE,"OSPF";#N/A,#N/A,FALSE,"X25";#N/A,#N/A,FALSE,"FrameRelay";#N/A,#N/A,FALSE,"ATM"}</definedName>
    <definedName name="い７９" localSheetId="18" hidden="1">{#N/A,#N/A,FALSE,"連絡先";#N/A,#N/A,FALSE,"ﾊｰﾄﾞｿﾌﾄ環境";#N/A,#N/A,FALSE,"IP･ﾌﾟﾛﾄｺﾙの設定";#N/A,#N/A,FALSE,"各種設定";#N/A,#N/A,FALSE,"OSPF";#N/A,#N/A,FALSE,"X25";#N/A,#N/A,FALSE,"FrameRelay";#N/A,#N/A,FALSE,"ATM"}</definedName>
    <definedName name="い７９" localSheetId="15" hidden="1">{#N/A,#N/A,FALSE,"連絡先";#N/A,#N/A,FALSE,"ﾊｰﾄﾞｿﾌﾄ環境";#N/A,#N/A,FALSE,"IP･ﾌﾟﾛﾄｺﾙの設定";#N/A,#N/A,FALSE,"各種設定";#N/A,#N/A,FALSE,"OSPF";#N/A,#N/A,FALSE,"X25";#N/A,#N/A,FALSE,"FrameRelay";#N/A,#N/A,FALSE,"ATM"}</definedName>
    <definedName name="い７９" localSheetId="19" hidden="1">{#N/A,#N/A,FALSE,"連絡先";#N/A,#N/A,FALSE,"ﾊｰﾄﾞｿﾌﾄ環境";#N/A,#N/A,FALSE,"IP･ﾌﾟﾛﾄｺﾙの設定";#N/A,#N/A,FALSE,"各種設定";#N/A,#N/A,FALSE,"OSPF";#N/A,#N/A,FALSE,"X25";#N/A,#N/A,FALSE,"FrameRelay";#N/A,#N/A,FALSE,"ATM"}</definedName>
    <definedName name="い７９" localSheetId="17" hidden="1">{#N/A,#N/A,FALSE,"連絡先";#N/A,#N/A,FALSE,"ﾊｰﾄﾞｿﾌﾄ環境";#N/A,#N/A,FALSE,"IP･ﾌﾟﾛﾄｺﾙの設定";#N/A,#N/A,FALSE,"各種設定";#N/A,#N/A,FALSE,"OSPF";#N/A,#N/A,FALSE,"X25";#N/A,#N/A,FALSE,"FrameRelay";#N/A,#N/A,FALSE,"ATM"}</definedName>
    <definedName name="い７９" localSheetId="13" hidden="1">{#N/A,#N/A,FALSE,"連絡先";#N/A,#N/A,FALSE,"ﾊｰﾄﾞｿﾌﾄ環境";#N/A,#N/A,FALSE,"IP･ﾌﾟﾛﾄｺﾙの設定";#N/A,#N/A,FALSE,"各種設定";#N/A,#N/A,FALSE,"OSPF";#N/A,#N/A,FALSE,"X25";#N/A,#N/A,FALSE,"FrameRelay";#N/A,#N/A,FALSE,"ATM"}</definedName>
    <definedName name="い７９" localSheetId="12" hidden="1">{#N/A,#N/A,FALSE,"連絡先";#N/A,#N/A,FALSE,"ﾊｰﾄﾞｿﾌﾄ環境";#N/A,#N/A,FALSE,"IP･ﾌﾟﾛﾄｺﾙの設定";#N/A,#N/A,FALSE,"各種設定";#N/A,#N/A,FALSE,"OSPF";#N/A,#N/A,FALSE,"X25";#N/A,#N/A,FALSE,"FrameRelay";#N/A,#N/A,FALSE,"ATM"}</definedName>
    <definedName name="い７９" localSheetId="11" hidden="1">{#N/A,#N/A,FALSE,"連絡先";#N/A,#N/A,FALSE,"ﾊｰﾄﾞｿﾌﾄ環境";#N/A,#N/A,FALSE,"IP･ﾌﾟﾛﾄｺﾙの設定";#N/A,#N/A,FALSE,"各種設定";#N/A,#N/A,FALSE,"OSPF";#N/A,#N/A,FALSE,"X25";#N/A,#N/A,FALSE,"FrameRelay";#N/A,#N/A,FALSE,"ATM"}</definedName>
    <definedName name="い７９" hidden="1">{#N/A,#N/A,FALSE,"連絡先";#N/A,#N/A,FALSE,"ﾊｰﾄﾞｿﾌﾄ環境";#N/A,#N/A,FALSE,"IP･ﾌﾟﾛﾄｺﾙの設定";#N/A,#N/A,FALSE,"各種設定";#N/A,#N/A,FALSE,"OSPF";#N/A,#N/A,FALSE,"X25";#N/A,#N/A,FALSE,"FrameRelay";#N/A,#N/A,FALSE,"ATM"}</definedName>
    <definedName name="い８９６" localSheetId="20" hidden="1">{#N/A,#N/A,FALSE,"連絡先";#N/A,#N/A,FALSE,"ﾊｰﾄﾞｿﾌﾄ環境";#N/A,#N/A,FALSE,"IP･ﾌﾟﾛﾄｺﾙの設定";#N/A,#N/A,FALSE,"各種設定";#N/A,#N/A,FALSE,"OSPF";#N/A,#N/A,FALSE,"X25";#N/A,#N/A,FALSE,"FrameRelay";#N/A,#N/A,FALSE,"ATM"}</definedName>
    <definedName name="い８９６" localSheetId="18" hidden="1">{#N/A,#N/A,FALSE,"連絡先";#N/A,#N/A,FALSE,"ﾊｰﾄﾞｿﾌﾄ環境";#N/A,#N/A,FALSE,"IP･ﾌﾟﾛﾄｺﾙの設定";#N/A,#N/A,FALSE,"各種設定";#N/A,#N/A,FALSE,"OSPF";#N/A,#N/A,FALSE,"X25";#N/A,#N/A,FALSE,"FrameRelay";#N/A,#N/A,FALSE,"ATM"}</definedName>
    <definedName name="い８９６" localSheetId="15" hidden="1">{#N/A,#N/A,FALSE,"連絡先";#N/A,#N/A,FALSE,"ﾊｰﾄﾞｿﾌﾄ環境";#N/A,#N/A,FALSE,"IP･ﾌﾟﾛﾄｺﾙの設定";#N/A,#N/A,FALSE,"各種設定";#N/A,#N/A,FALSE,"OSPF";#N/A,#N/A,FALSE,"X25";#N/A,#N/A,FALSE,"FrameRelay";#N/A,#N/A,FALSE,"ATM"}</definedName>
    <definedName name="い８９６" localSheetId="19" hidden="1">{#N/A,#N/A,FALSE,"連絡先";#N/A,#N/A,FALSE,"ﾊｰﾄﾞｿﾌﾄ環境";#N/A,#N/A,FALSE,"IP･ﾌﾟﾛﾄｺﾙの設定";#N/A,#N/A,FALSE,"各種設定";#N/A,#N/A,FALSE,"OSPF";#N/A,#N/A,FALSE,"X25";#N/A,#N/A,FALSE,"FrameRelay";#N/A,#N/A,FALSE,"ATM"}</definedName>
    <definedName name="い８９６" localSheetId="17" hidden="1">{#N/A,#N/A,FALSE,"連絡先";#N/A,#N/A,FALSE,"ﾊｰﾄﾞｿﾌﾄ環境";#N/A,#N/A,FALSE,"IP･ﾌﾟﾛﾄｺﾙの設定";#N/A,#N/A,FALSE,"各種設定";#N/A,#N/A,FALSE,"OSPF";#N/A,#N/A,FALSE,"X25";#N/A,#N/A,FALSE,"FrameRelay";#N/A,#N/A,FALSE,"ATM"}</definedName>
    <definedName name="い８９６" localSheetId="13" hidden="1">{#N/A,#N/A,FALSE,"連絡先";#N/A,#N/A,FALSE,"ﾊｰﾄﾞｿﾌﾄ環境";#N/A,#N/A,FALSE,"IP･ﾌﾟﾛﾄｺﾙの設定";#N/A,#N/A,FALSE,"各種設定";#N/A,#N/A,FALSE,"OSPF";#N/A,#N/A,FALSE,"X25";#N/A,#N/A,FALSE,"FrameRelay";#N/A,#N/A,FALSE,"ATM"}</definedName>
    <definedName name="い８９６" localSheetId="12" hidden="1">{#N/A,#N/A,FALSE,"連絡先";#N/A,#N/A,FALSE,"ﾊｰﾄﾞｿﾌﾄ環境";#N/A,#N/A,FALSE,"IP･ﾌﾟﾛﾄｺﾙの設定";#N/A,#N/A,FALSE,"各種設定";#N/A,#N/A,FALSE,"OSPF";#N/A,#N/A,FALSE,"X25";#N/A,#N/A,FALSE,"FrameRelay";#N/A,#N/A,FALSE,"ATM"}</definedName>
    <definedName name="い８９６" localSheetId="11" hidden="1">{#N/A,#N/A,FALSE,"連絡先";#N/A,#N/A,FALSE,"ﾊｰﾄﾞｿﾌﾄ環境";#N/A,#N/A,FALSE,"IP･ﾌﾟﾛﾄｺﾙの設定";#N/A,#N/A,FALSE,"各種設定";#N/A,#N/A,FALSE,"OSPF";#N/A,#N/A,FALSE,"X25";#N/A,#N/A,FALSE,"FrameRelay";#N/A,#N/A,FALSE,"ATM"}</definedName>
    <definedName name="い８９６" hidden="1">{#N/A,#N/A,FALSE,"連絡先";#N/A,#N/A,FALSE,"ﾊｰﾄﾞｿﾌﾄ環境";#N/A,#N/A,FALSE,"IP･ﾌﾟﾛﾄｺﾙの設定";#N/A,#N/A,FALSE,"各種設定";#N/A,#N/A,FALSE,"OSPF";#N/A,#N/A,FALSE,"X25";#N/A,#N/A,FALSE,"FrameRelay";#N/A,#N/A,FALSE,"ATM"}</definedName>
    <definedName name="いあいあ" localSheetId="20" hidden="1">{"'Sheet2 (2)'!$AF$67","'Sheet2 (2)'!$A$1:$Z$82"}</definedName>
    <definedName name="いあいあ" localSheetId="18" hidden="1">{"'Sheet2 (2)'!$AF$67","'Sheet2 (2)'!$A$1:$Z$82"}</definedName>
    <definedName name="いあいあ" localSheetId="15" hidden="1">{"'Sheet2 (2)'!$AF$67","'Sheet2 (2)'!$A$1:$Z$82"}</definedName>
    <definedName name="いあいあ" localSheetId="19" hidden="1">{"'Sheet2 (2)'!$AF$67","'Sheet2 (2)'!$A$1:$Z$82"}</definedName>
    <definedName name="いあいあ" localSheetId="17" hidden="1">{"'Sheet2 (2)'!$AF$67","'Sheet2 (2)'!$A$1:$Z$82"}</definedName>
    <definedName name="いあいあ" localSheetId="13" hidden="1">{"'Sheet2 (2)'!$AF$67","'Sheet2 (2)'!$A$1:$Z$82"}</definedName>
    <definedName name="いあいあ" localSheetId="12" hidden="1">{"'Sheet2 (2)'!$AF$67","'Sheet2 (2)'!$A$1:$Z$82"}</definedName>
    <definedName name="いあいあ" localSheetId="11" hidden="1">{"'Sheet2 (2)'!$AF$67","'Sheet2 (2)'!$A$1:$Z$82"}</definedName>
    <definedName name="いあいあ" hidden="1">{"'Sheet2 (2)'!$AF$67","'Sheet2 (2)'!$A$1:$Z$82"}</definedName>
    <definedName name="いいいい" localSheetId="20" hidden="1">{"'Sheet2 (2)'!$AF$67","'Sheet2 (2)'!$A$1:$Z$82"}</definedName>
    <definedName name="いいいい" localSheetId="18" hidden="1">{"'Sheet2 (2)'!$AF$67","'Sheet2 (2)'!$A$1:$Z$82"}</definedName>
    <definedName name="いいいい" localSheetId="15" hidden="1">{"'Sheet2 (2)'!$AF$67","'Sheet2 (2)'!$A$1:$Z$82"}</definedName>
    <definedName name="いいいい" localSheetId="19" hidden="1">{"'Sheet2 (2)'!$AF$67","'Sheet2 (2)'!$A$1:$Z$82"}</definedName>
    <definedName name="いいいい" localSheetId="17" hidden="1">{"'Sheet2 (2)'!$AF$67","'Sheet2 (2)'!$A$1:$Z$82"}</definedName>
    <definedName name="いいいい" localSheetId="13" hidden="1">{"'Sheet2 (2)'!$AF$67","'Sheet2 (2)'!$A$1:$Z$82"}</definedName>
    <definedName name="いいいい" localSheetId="12" hidden="1">{"'Sheet2 (2)'!$AF$67","'Sheet2 (2)'!$A$1:$Z$82"}</definedName>
    <definedName name="いいいい" localSheetId="11" hidden="1">{"'Sheet2 (2)'!$AF$67","'Sheet2 (2)'!$A$1:$Z$82"}</definedName>
    <definedName name="いいいい" hidden="1">{"'Sheet2 (2)'!$AF$67","'Sheet2 (2)'!$A$1:$Z$82"}</definedName>
    <definedName name="いお７９" localSheetId="20" hidden="1">{#N/A,#N/A,FALSE,"連絡先";#N/A,#N/A,FALSE,"ﾊｰﾄﾞｿﾌﾄ環境";#N/A,#N/A,FALSE,"IP･ﾌﾟﾛﾄｺﾙの設定";#N/A,#N/A,FALSE,"各種設定";#N/A,#N/A,FALSE,"OSPF";#N/A,#N/A,FALSE,"X25";#N/A,#N/A,FALSE,"FrameRelay";#N/A,#N/A,FALSE,"ATM"}</definedName>
    <definedName name="いお７９" localSheetId="18" hidden="1">{#N/A,#N/A,FALSE,"連絡先";#N/A,#N/A,FALSE,"ﾊｰﾄﾞｿﾌﾄ環境";#N/A,#N/A,FALSE,"IP･ﾌﾟﾛﾄｺﾙの設定";#N/A,#N/A,FALSE,"各種設定";#N/A,#N/A,FALSE,"OSPF";#N/A,#N/A,FALSE,"X25";#N/A,#N/A,FALSE,"FrameRelay";#N/A,#N/A,FALSE,"ATM"}</definedName>
    <definedName name="いお７９" localSheetId="15" hidden="1">{#N/A,#N/A,FALSE,"連絡先";#N/A,#N/A,FALSE,"ﾊｰﾄﾞｿﾌﾄ環境";#N/A,#N/A,FALSE,"IP･ﾌﾟﾛﾄｺﾙの設定";#N/A,#N/A,FALSE,"各種設定";#N/A,#N/A,FALSE,"OSPF";#N/A,#N/A,FALSE,"X25";#N/A,#N/A,FALSE,"FrameRelay";#N/A,#N/A,FALSE,"ATM"}</definedName>
    <definedName name="いお７９" localSheetId="19" hidden="1">{#N/A,#N/A,FALSE,"連絡先";#N/A,#N/A,FALSE,"ﾊｰﾄﾞｿﾌﾄ環境";#N/A,#N/A,FALSE,"IP･ﾌﾟﾛﾄｺﾙの設定";#N/A,#N/A,FALSE,"各種設定";#N/A,#N/A,FALSE,"OSPF";#N/A,#N/A,FALSE,"X25";#N/A,#N/A,FALSE,"FrameRelay";#N/A,#N/A,FALSE,"ATM"}</definedName>
    <definedName name="いお７９" localSheetId="17" hidden="1">{#N/A,#N/A,FALSE,"連絡先";#N/A,#N/A,FALSE,"ﾊｰﾄﾞｿﾌﾄ環境";#N/A,#N/A,FALSE,"IP･ﾌﾟﾛﾄｺﾙの設定";#N/A,#N/A,FALSE,"各種設定";#N/A,#N/A,FALSE,"OSPF";#N/A,#N/A,FALSE,"X25";#N/A,#N/A,FALSE,"FrameRelay";#N/A,#N/A,FALSE,"ATM"}</definedName>
    <definedName name="いお７９" localSheetId="13" hidden="1">{#N/A,#N/A,FALSE,"連絡先";#N/A,#N/A,FALSE,"ﾊｰﾄﾞｿﾌﾄ環境";#N/A,#N/A,FALSE,"IP･ﾌﾟﾛﾄｺﾙの設定";#N/A,#N/A,FALSE,"各種設定";#N/A,#N/A,FALSE,"OSPF";#N/A,#N/A,FALSE,"X25";#N/A,#N/A,FALSE,"FrameRelay";#N/A,#N/A,FALSE,"ATM"}</definedName>
    <definedName name="いお７９" localSheetId="12" hidden="1">{#N/A,#N/A,FALSE,"連絡先";#N/A,#N/A,FALSE,"ﾊｰﾄﾞｿﾌﾄ環境";#N/A,#N/A,FALSE,"IP･ﾌﾟﾛﾄｺﾙの設定";#N/A,#N/A,FALSE,"各種設定";#N/A,#N/A,FALSE,"OSPF";#N/A,#N/A,FALSE,"X25";#N/A,#N/A,FALSE,"FrameRelay";#N/A,#N/A,FALSE,"ATM"}</definedName>
    <definedName name="いお７９" localSheetId="11" hidden="1">{#N/A,#N/A,FALSE,"連絡先";#N/A,#N/A,FALSE,"ﾊｰﾄﾞｿﾌﾄ環境";#N/A,#N/A,FALSE,"IP･ﾌﾟﾛﾄｺﾙの設定";#N/A,#N/A,FALSE,"各種設定";#N/A,#N/A,FALSE,"OSPF";#N/A,#N/A,FALSE,"X25";#N/A,#N/A,FALSE,"FrameRelay";#N/A,#N/A,FALSE,"ATM"}</definedName>
    <definedName name="いお７９" hidden="1">{#N/A,#N/A,FALSE,"連絡先";#N/A,#N/A,FALSE,"ﾊｰﾄﾞｿﾌﾄ環境";#N/A,#N/A,FALSE,"IP･ﾌﾟﾛﾄｺﾙの設定";#N/A,#N/A,FALSE,"各種設定";#N/A,#N/A,FALSE,"OSPF";#N/A,#N/A,FALSE,"X25";#N/A,#N/A,FALSE,"FrameRelay";#N/A,#N/A,FALSE,"ATM"}</definedName>
    <definedName name="いつ" localSheetId="20" hidden="1">{"'Sheet2 (2)'!$AF$67","'Sheet2 (2)'!$A$1:$Z$82"}</definedName>
    <definedName name="いつ" localSheetId="18" hidden="1">{"'Sheet2 (2)'!$AF$67","'Sheet2 (2)'!$A$1:$Z$82"}</definedName>
    <definedName name="いつ" localSheetId="15" hidden="1">{"'Sheet2 (2)'!$AF$67","'Sheet2 (2)'!$A$1:$Z$82"}</definedName>
    <definedName name="いつ" localSheetId="19" hidden="1">{"'Sheet2 (2)'!$AF$67","'Sheet2 (2)'!$A$1:$Z$82"}</definedName>
    <definedName name="いつ" localSheetId="17" hidden="1">{"'Sheet2 (2)'!$AF$67","'Sheet2 (2)'!$A$1:$Z$82"}</definedName>
    <definedName name="いつ" localSheetId="13" hidden="1">{"'Sheet2 (2)'!$AF$67","'Sheet2 (2)'!$A$1:$Z$82"}</definedName>
    <definedName name="いつ" localSheetId="12" hidden="1">{"'Sheet2 (2)'!$AF$67","'Sheet2 (2)'!$A$1:$Z$82"}</definedName>
    <definedName name="いつ" localSheetId="11" hidden="1">{"'Sheet2 (2)'!$AF$67","'Sheet2 (2)'!$A$1:$Z$82"}</definedName>
    <definedName name="いつ" hidden="1">{"'Sheet2 (2)'!$AF$67","'Sheet2 (2)'!$A$1:$Z$82"}</definedName>
    <definedName name="イベント名" localSheetId="8">[2]list!$D$3:$D$13</definedName>
    <definedName name="う" localSheetId="20" hidden="1">{"'Sheet2 (2)'!$AF$67","'Sheet2 (2)'!$A$1:$Z$82"}</definedName>
    <definedName name="う" localSheetId="18" hidden="1">{"'Sheet2 (2)'!$AF$67","'Sheet2 (2)'!$A$1:$Z$82"}</definedName>
    <definedName name="う" localSheetId="15" hidden="1">{"'Sheet2 (2)'!$AF$67","'Sheet2 (2)'!$A$1:$Z$82"}</definedName>
    <definedName name="う" localSheetId="19" hidden="1">{"'Sheet2 (2)'!$AF$67","'Sheet2 (2)'!$A$1:$Z$82"}</definedName>
    <definedName name="う" localSheetId="17" hidden="1">{"'Sheet2 (2)'!$AF$67","'Sheet2 (2)'!$A$1:$Z$82"}</definedName>
    <definedName name="う" localSheetId="13" hidden="1">{"'Sheet2 (2)'!$AF$67","'Sheet2 (2)'!$A$1:$Z$82"}</definedName>
    <definedName name="う" localSheetId="12" hidden="1">{"'Sheet2 (2)'!$AF$67","'Sheet2 (2)'!$A$1:$Z$82"}</definedName>
    <definedName name="う" localSheetId="11" hidden="1">{"'Sheet2 (2)'!$AF$67","'Sheet2 (2)'!$A$1:$Z$82"}</definedName>
    <definedName name="う" hidden="1">{"'Sheet2 (2)'!$AF$67","'Sheet2 (2)'!$A$1:$Z$82"}</definedName>
    <definedName name="う５７６" localSheetId="20" hidden="1">{"'Sheet2 (2)'!$AF$67","'Sheet2 (2)'!$A$1:$Z$82"}</definedName>
    <definedName name="う５７６" localSheetId="18" hidden="1">{"'Sheet2 (2)'!$AF$67","'Sheet2 (2)'!$A$1:$Z$82"}</definedName>
    <definedName name="う５７６" localSheetId="15" hidden="1">{"'Sheet2 (2)'!$AF$67","'Sheet2 (2)'!$A$1:$Z$82"}</definedName>
    <definedName name="う５７６" localSheetId="19" hidden="1">{"'Sheet2 (2)'!$AF$67","'Sheet2 (2)'!$A$1:$Z$82"}</definedName>
    <definedName name="う５７６" localSheetId="17" hidden="1">{"'Sheet2 (2)'!$AF$67","'Sheet2 (2)'!$A$1:$Z$82"}</definedName>
    <definedName name="う５７６" localSheetId="13" hidden="1">{"'Sheet2 (2)'!$AF$67","'Sheet2 (2)'!$A$1:$Z$82"}</definedName>
    <definedName name="う５７６" localSheetId="12" hidden="1">{"'Sheet2 (2)'!$AF$67","'Sheet2 (2)'!$A$1:$Z$82"}</definedName>
    <definedName name="う５７６" localSheetId="11" hidden="1">{"'Sheet2 (2)'!$AF$67","'Sheet2 (2)'!$A$1:$Z$82"}</definedName>
    <definedName name="う５７６" hidden="1">{"'Sheet2 (2)'!$AF$67","'Sheet2 (2)'!$A$1:$Z$82"}</definedName>
    <definedName name="う５７８" localSheetId="20" hidden="1">{#N/A,#N/A,FALSE,"連絡先";#N/A,#N/A,FALSE,"ﾊｰﾄﾞｿﾌﾄ環境";#N/A,#N/A,FALSE,"IP･ﾌﾟﾛﾄｺﾙの設定";#N/A,#N/A,FALSE,"各種設定";#N/A,#N/A,FALSE,"OSPF";#N/A,#N/A,FALSE,"X25";#N/A,#N/A,FALSE,"FrameRelay";#N/A,#N/A,FALSE,"ATM"}</definedName>
    <definedName name="う５７８" localSheetId="18" hidden="1">{#N/A,#N/A,FALSE,"連絡先";#N/A,#N/A,FALSE,"ﾊｰﾄﾞｿﾌﾄ環境";#N/A,#N/A,FALSE,"IP･ﾌﾟﾛﾄｺﾙの設定";#N/A,#N/A,FALSE,"各種設定";#N/A,#N/A,FALSE,"OSPF";#N/A,#N/A,FALSE,"X25";#N/A,#N/A,FALSE,"FrameRelay";#N/A,#N/A,FALSE,"ATM"}</definedName>
    <definedName name="う５７８" localSheetId="15" hidden="1">{#N/A,#N/A,FALSE,"連絡先";#N/A,#N/A,FALSE,"ﾊｰﾄﾞｿﾌﾄ環境";#N/A,#N/A,FALSE,"IP･ﾌﾟﾛﾄｺﾙの設定";#N/A,#N/A,FALSE,"各種設定";#N/A,#N/A,FALSE,"OSPF";#N/A,#N/A,FALSE,"X25";#N/A,#N/A,FALSE,"FrameRelay";#N/A,#N/A,FALSE,"ATM"}</definedName>
    <definedName name="う５７８" localSheetId="19" hidden="1">{#N/A,#N/A,FALSE,"連絡先";#N/A,#N/A,FALSE,"ﾊｰﾄﾞｿﾌﾄ環境";#N/A,#N/A,FALSE,"IP･ﾌﾟﾛﾄｺﾙの設定";#N/A,#N/A,FALSE,"各種設定";#N/A,#N/A,FALSE,"OSPF";#N/A,#N/A,FALSE,"X25";#N/A,#N/A,FALSE,"FrameRelay";#N/A,#N/A,FALSE,"ATM"}</definedName>
    <definedName name="う５７８" localSheetId="17" hidden="1">{#N/A,#N/A,FALSE,"連絡先";#N/A,#N/A,FALSE,"ﾊｰﾄﾞｿﾌﾄ環境";#N/A,#N/A,FALSE,"IP･ﾌﾟﾛﾄｺﾙの設定";#N/A,#N/A,FALSE,"各種設定";#N/A,#N/A,FALSE,"OSPF";#N/A,#N/A,FALSE,"X25";#N/A,#N/A,FALSE,"FrameRelay";#N/A,#N/A,FALSE,"ATM"}</definedName>
    <definedName name="う５７８" localSheetId="13" hidden="1">{#N/A,#N/A,FALSE,"連絡先";#N/A,#N/A,FALSE,"ﾊｰﾄﾞｿﾌﾄ環境";#N/A,#N/A,FALSE,"IP･ﾌﾟﾛﾄｺﾙの設定";#N/A,#N/A,FALSE,"各種設定";#N/A,#N/A,FALSE,"OSPF";#N/A,#N/A,FALSE,"X25";#N/A,#N/A,FALSE,"FrameRelay";#N/A,#N/A,FALSE,"ATM"}</definedName>
    <definedName name="う５７８" localSheetId="12" hidden="1">{#N/A,#N/A,FALSE,"連絡先";#N/A,#N/A,FALSE,"ﾊｰﾄﾞｿﾌﾄ環境";#N/A,#N/A,FALSE,"IP･ﾌﾟﾛﾄｺﾙの設定";#N/A,#N/A,FALSE,"各種設定";#N/A,#N/A,FALSE,"OSPF";#N/A,#N/A,FALSE,"X25";#N/A,#N/A,FALSE,"FrameRelay";#N/A,#N/A,FALSE,"ATM"}</definedName>
    <definedName name="う５７８" localSheetId="11" hidden="1">{#N/A,#N/A,FALSE,"連絡先";#N/A,#N/A,FALSE,"ﾊｰﾄﾞｿﾌﾄ環境";#N/A,#N/A,FALSE,"IP･ﾌﾟﾛﾄｺﾙの設定";#N/A,#N/A,FALSE,"各種設定";#N/A,#N/A,FALSE,"OSPF";#N/A,#N/A,FALSE,"X25";#N/A,#N/A,FALSE,"FrameRelay";#N/A,#N/A,FALSE,"ATM"}</definedName>
    <definedName name="う５７８" hidden="1">{#N/A,#N/A,FALSE,"連絡先";#N/A,#N/A,FALSE,"ﾊｰﾄﾞｿﾌﾄ環境";#N/A,#N/A,FALSE,"IP･ﾌﾟﾛﾄｺﾙの設定";#N/A,#N/A,FALSE,"各種設定";#N/A,#N/A,FALSE,"OSPF";#N/A,#N/A,FALSE,"X25";#N/A,#N/A,FALSE,"FrameRelay";#N/A,#N/A,FALSE,"ATM"}</definedName>
    <definedName name="う５８７" localSheetId="20" hidden="1">{#N/A,#N/A,FALSE,"連絡先";#N/A,#N/A,FALSE,"ﾊｰﾄﾞｿﾌﾄ環境";#N/A,#N/A,FALSE,"IP･ﾌﾟﾛﾄｺﾙの設定";#N/A,#N/A,FALSE,"各種設定";#N/A,#N/A,FALSE,"OSPF";#N/A,#N/A,FALSE,"X25";#N/A,#N/A,FALSE,"FrameRelay";#N/A,#N/A,FALSE,"ATM"}</definedName>
    <definedName name="う５８７" localSheetId="18" hidden="1">{#N/A,#N/A,FALSE,"連絡先";#N/A,#N/A,FALSE,"ﾊｰﾄﾞｿﾌﾄ環境";#N/A,#N/A,FALSE,"IP･ﾌﾟﾛﾄｺﾙの設定";#N/A,#N/A,FALSE,"各種設定";#N/A,#N/A,FALSE,"OSPF";#N/A,#N/A,FALSE,"X25";#N/A,#N/A,FALSE,"FrameRelay";#N/A,#N/A,FALSE,"ATM"}</definedName>
    <definedName name="う５８７" localSheetId="15" hidden="1">{#N/A,#N/A,FALSE,"連絡先";#N/A,#N/A,FALSE,"ﾊｰﾄﾞｿﾌﾄ環境";#N/A,#N/A,FALSE,"IP･ﾌﾟﾛﾄｺﾙの設定";#N/A,#N/A,FALSE,"各種設定";#N/A,#N/A,FALSE,"OSPF";#N/A,#N/A,FALSE,"X25";#N/A,#N/A,FALSE,"FrameRelay";#N/A,#N/A,FALSE,"ATM"}</definedName>
    <definedName name="う５８７" localSheetId="19" hidden="1">{#N/A,#N/A,FALSE,"連絡先";#N/A,#N/A,FALSE,"ﾊｰﾄﾞｿﾌﾄ環境";#N/A,#N/A,FALSE,"IP･ﾌﾟﾛﾄｺﾙの設定";#N/A,#N/A,FALSE,"各種設定";#N/A,#N/A,FALSE,"OSPF";#N/A,#N/A,FALSE,"X25";#N/A,#N/A,FALSE,"FrameRelay";#N/A,#N/A,FALSE,"ATM"}</definedName>
    <definedName name="う５８７" localSheetId="17" hidden="1">{#N/A,#N/A,FALSE,"連絡先";#N/A,#N/A,FALSE,"ﾊｰﾄﾞｿﾌﾄ環境";#N/A,#N/A,FALSE,"IP･ﾌﾟﾛﾄｺﾙの設定";#N/A,#N/A,FALSE,"各種設定";#N/A,#N/A,FALSE,"OSPF";#N/A,#N/A,FALSE,"X25";#N/A,#N/A,FALSE,"FrameRelay";#N/A,#N/A,FALSE,"ATM"}</definedName>
    <definedName name="う５８７" localSheetId="13" hidden="1">{#N/A,#N/A,FALSE,"連絡先";#N/A,#N/A,FALSE,"ﾊｰﾄﾞｿﾌﾄ環境";#N/A,#N/A,FALSE,"IP･ﾌﾟﾛﾄｺﾙの設定";#N/A,#N/A,FALSE,"各種設定";#N/A,#N/A,FALSE,"OSPF";#N/A,#N/A,FALSE,"X25";#N/A,#N/A,FALSE,"FrameRelay";#N/A,#N/A,FALSE,"ATM"}</definedName>
    <definedName name="う５８７" localSheetId="12" hidden="1">{#N/A,#N/A,FALSE,"連絡先";#N/A,#N/A,FALSE,"ﾊｰﾄﾞｿﾌﾄ環境";#N/A,#N/A,FALSE,"IP･ﾌﾟﾛﾄｺﾙの設定";#N/A,#N/A,FALSE,"各種設定";#N/A,#N/A,FALSE,"OSPF";#N/A,#N/A,FALSE,"X25";#N/A,#N/A,FALSE,"FrameRelay";#N/A,#N/A,FALSE,"ATM"}</definedName>
    <definedName name="う５８７" localSheetId="11" hidden="1">{#N/A,#N/A,FALSE,"連絡先";#N/A,#N/A,FALSE,"ﾊｰﾄﾞｿﾌﾄ環境";#N/A,#N/A,FALSE,"IP･ﾌﾟﾛﾄｺﾙの設定";#N/A,#N/A,FALSE,"各種設定";#N/A,#N/A,FALSE,"OSPF";#N/A,#N/A,FALSE,"X25";#N/A,#N/A,FALSE,"FrameRelay";#N/A,#N/A,FALSE,"ATM"}</definedName>
    <definedName name="う５８７" hidden="1">{#N/A,#N/A,FALSE,"連絡先";#N/A,#N/A,FALSE,"ﾊｰﾄﾞｿﾌﾄ環境";#N/A,#N/A,FALSE,"IP･ﾌﾟﾛﾄｺﾙの設定";#N/A,#N/A,FALSE,"各種設定";#N/A,#N/A,FALSE,"OSPF";#N/A,#N/A,FALSE,"X25";#N/A,#N/A,FALSE,"FrameRelay";#N/A,#N/A,FALSE,"ATM"}</definedName>
    <definedName name="ヴぁｆ" localSheetId="20" hidden="1">{#N/A,#N/A,FALSE,"連絡先";#N/A,#N/A,FALSE,"ﾊｰﾄﾞｿﾌﾄ環境";#N/A,#N/A,FALSE,"IP･ﾌﾟﾛﾄｺﾙの設定";#N/A,#N/A,FALSE,"各種設定";#N/A,#N/A,FALSE,"OSPF";#N/A,#N/A,FALSE,"X25";#N/A,#N/A,FALSE,"FrameRelay";#N/A,#N/A,FALSE,"ATM"}</definedName>
    <definedName name="ヴぁｆ" localSheetId="18" hidden="1">{#N/A,#N/A,FALSE,"連絡先";#N/A,#N/A,FALSE,"ﾊｰﾄﾞｿﾌﾄ環境";#N/A,#N/A,FALSE,"IP･ﾌﾟﾛﾄｺﾙの設定";#N/A,#N/A,FALSE,"各種設定";#N/A,#N/A,FALSE,"OSPF";#N/A,#N/A,FALSE,"X25";#N/A,#N/A,FALSE,"FrameRelay";#N/A,#N/A,FALSE,"ATM"}</definedName>
    <definedName name="ヴぁｆ" localSheetId="15" hidden="1">{#N/A,#N/A,FALSE,"連絡先";#N/A,#N/A,FALSE,"ﾊｰﾄﾞｿﾌﾄ環境";#N/A,#N/A,FALSE,"IP･ﾌﾟﾛﾄｺﾙの設定";#N/A,#N/A,FALSE,"各種設定";#N/A,#N/A,FALSE,"OSPF";#N/A,#N/A,FALSE,"X25";#N/A,#N/A,FALSE,"FrameRelay";#N/A,#N/A,FALSE,"ATM"}</definedName>
    <definedName name="ヴぁｆ" localSheetId="19" hidden="1">{#N/A,#N/A,FALSE,"連絡先";#N/A,#N/A,FALSE,"ﾊｰﾄﾞｿﾌﾄ環境";#N/A,#N/A,FALSE,"IP･ﾌﾟﾛﾄｺﾙの設定";#N/A,#N/A,FALSE,"各種設定";#N/A,#N/A,FALSE,"OSPF";#N/A,#N/A,FALSE,"X25";#N/A,#N/A,FALSE,"FrameRelay";#N/A,#N/A,FALSE,"ATM"}</definedName>
    <definedName name="ヴぁｆ" localSheetId="17" hidden="1">{#N/A,#N/A,FALSE,"連絡先";#N/A,#N/A,FALSE,"ﾊｰﾄﾞｿﾌﾄ環境";#N/A,#N/A,FALSE,"IP･ﾌﾟﾛﾄｺﾙの設定";#N/A,#N/A,FALSE,"各種設定";#N/A,#N/A,FALSE,"OSPF";#N/A,#N/A,FALSE,"X25";#N/A,#N/A,FALSE,"FrameRelay";#N/A,#N/A,FALSE,"ATM"}</definedName>
    <definedName name="ヴぁｆ" localSheetId="13" hidden="1">{#N/A,#N/A,FALSE,"連絡先";#N/A,#N/A,FALSE,"ﾊｰﾄﾞｿﾌﾄ環境";#N/A,#N/A,FALSE,"IP･ﾌﾟﾛﾄｺﾙの設定";#N/A,#N/A,FALSE,"各種設定";#N/A,#N/A,FALSE,"OSPF";#N/A,#N/A,FALSE,"X25";#N/A,#N/A,FALSE,"FrameRelay";#N/A,#N/A,FALSE,"ATM"}</definedName>
    <definedName name="ヴぁｆ" localSheetId="12" hidden="1">{#N/A,#N/A,FALSE,"連絡先";#N/A,#N/A,FALSE,"ﾊｰﾄﾞｿﾌﾄ環境";#N/A,#N/A,FALSE,"IP･ﾌﾟﾛﾄｺﾙの設定";#N/A,#N/A,FALSE,"各種設定";#N/A,#N/A,FALSE,"OSPF";#N/A,#N/A,FALSE,"X25";#N/A,#N/A,FALSE,"FrameRelay";#N/A,#N/A,FALSE,"ATM"}</definedName>
    <definedName name="ヴぁｆ" localSheetId="11" hidden="1">{#N/A,#N/A,FALSE,"連絡先";#N/A,#N/A,FALSE,"ﾊｰﾄﾞｿﾌﾄ環境";#N/A,#N/A,FALSE,"IP･ﾌﾟﾛﾄｺﾙの設定";#N/A,#N/A,FALSE,"各種設定";#N/A,#N/A,FALSE,"OSPF";#N/A,#N/A,FALSE,"X25";#N/A,#N/A,FALSE,"FrameRelay";#N/A,#N/A,FALSE,"ATM"}</definedName>
    <definedName name="ヴぁｆ" hidden="1">{#N/A,#N/A,FALSE,"連絡先";#N/A,#N/A,FALSE,"ﾊｰﾄﾞｿﾌﾄ環境";#N/A,#N/A,FALSE,"IP･ﾌﾟﾛﾄｺﾙの設定";#N/A,#N/A,FALSE,"各種設定";#N/A,#N/A,FALSE,"OSPF";#N/A,#N/A,FALSE,"X25";#N/A,#N/A,FALSE,"FrameRelay";#N/A,#N/A,FALSE,"ATM"}</definedName>
    <definedName name="ヴぁｓｇｔｓ" localSheetId="20" hidden="1">{#N/A,#N/A,FALSE,"連絡先";#N/A,#N/A,FALSE,"ﾊｰﾄﾞｿﾌﾄ環境";#N/A,#N/A,FALSE,"IP･ﾌﾟﾛﾄｺﾙの設定";#N/A,#N/A,FALSE,"各種設定";#N/A,#N/A,FALSE,"OSPF";#N/A,#N/A,FALSE,"X25";#N/A,#N/A,FALSE,"FrameRelay";#N/A,#N/A,FALSE,"ATM"}</definedName>
    <definedName name="ヴぁｓｇｔｓ" localSheetId="18" hidden="1">{#N/A,#N/A,FALSE,"連絡先";#N/A,#N/A,FALSE,"ﾊｰﾄﾞｿﾌﾄ環境";#N/A,#N/A,FALSE,"IP･ﾌﾟﾛﾄｺﾙの設定";#N/A,#N/A,FALSE,"各種設定";#N/A,#N/A,FALSE,"OSPF";#N/A,#N/A,FALSE,"X25";#N/A,#N/A,FALSE,"FrameRelay";#N/A,#N/A,FALSE,"ATM"}</definedName>
    <definedName name="ヴぁｓｇｔｓ" localSheetId="15" hidden="1">{#N/A,#N/A,FALSE,"連絡先";#N/A,#N/A,FALSE,"ﾊｰﾄﾞｿﾌﾄ環境";#N/A,#N/A,FALSE,"IP･ﾌﾟﾛﾄｺﾙの設定";#N/A,#N/A,FALSE,"各種設定";#N/A,#N/A,FALSE,"OSPF";#N/A,#N/A,FALSE,"X25";#N/A,#N/A,FALSE,"FrameRelay";#N/A,#N/A,FALSE,"ATM"}</definedName>
    <definedName name="ヴぁｓｇｔｓ" localSheetId="19" hidden="1">{#N/A,#N/A,FALSE,"連絡先";#N/A,#N/A,FALSE,"ﾊｰﾄﾞｿﾌﾄ環境";#N/A,#N/A,FALSE,"IP･ﾌﾟﾛﾄｺﾙの設定";#N/A,#N/A,FALSE,"各種設定";#N/A,#N/A,FALSE,"OSPF";#N/A,#N/A,FALSE,"X25";#N/A,#N/A,FALSE,"FrameRelay";#N/A,#N/A,FALSE,"ATM"}</definedName>
    <definedName name="ヴぁｓｇｔｓ" localSheetId="17" hidden="1">{#N/A,#N/A,FALSE,"連絡先";#N/A,#N/A,FALSE,"ﾊｰﾄﾞｿﾌﾄ環境";#N/A,#N/A,FALSE,"IP･ﾌﾟﾛﾄｺﾙの設定";#N/A,#N/A,FALSE,"各種設定";#N/A,#N/A,FALSE,"OSPF";#N/A,#N/A,FALSE,"X25";#N/A,#N/A,FALSE,"FrameRelay";#N/A,#N/A,FALSE,"ATM"}</definedName>
    <definedName name="ヴぁｓｇｔｓ" localSheetId="13" hidden="1">{#N/A,#N/A,FALSE,"連絡先";#N/A,#N/A,FALSE,"ﾊｰﾄﾞｿﾌﾄ環境";#N/A,#N/A,FALSE,"IP･ﾌﾟﾛﾄｺﾙの設定";#N/A,#N/A,FALSE,"各種設定";#N/A,#N/A,FALSE,"OSPF";#N/A,#N/A,FALSE,"X25";#N/A,#N/A,FALSE,"FrameRelay";#N/A,#N/A,FALSE,"ATM"}</definedName>
    <definedName name="ヴぁｓｇｔｓ" localSheetId="12" hidden="1">{#N/A,#N/A,FALSE,"連絡先";#N/A,#N/A,FALSE,"ﾊｰﾄﾞｿﾌﾄ環境";#N/A,#N/A,FALSE,"IP･ﾌﾟﾛﾄｺﾙの設定";#N/A,#N/A,FALSE,"各種設定";#N/A,#N/A,FALSE,"OSPF";#N/A,#N/A,FALSE,"X25";#N/A,#N/A,FALSE,"FrameRelay";#N/A,#N/A,FALSE,"ATM"}</definedName>
    <definedName name="ヴぁｓｇｔｓ" localSheetId="11" hidden="1">{#N/A,#N/A,FALSE,"連絡先";#N/A,#N/A,FALSE,"ﾊｰﾄﾞｿﾌﾄ環境";#N/A,#N/A,FALSE,"IP･ﾌﾟﾛﾄｺﾙの設定";#N/A,#N/A,FALSE,"各種設定";#N/A,#N/A,FALSE,"OSPF";#N/A,#N/A,FALSE,"X25";#N/A,#N/A,FALSE,"FrameRelay";#N/A,#N/A,FALSE,"ATM"}</definedName>
    <definedName name="ヴぁｓｇｔｓ" hidden="1">{#N/A,#N/A,FALSE,"連絡先";#N/A,#N/A,FALSE,"ﾊｰﾄﾞｿﾌﾄ環境";#N/A,#N/A,FALSE,"IP･ﾌﾟﾛﾄｺﾙの設定";#N/A,#N/A,FALSE,"各種設定";#N/A,#N/A,FALSE,"OSPF";#N/A,#N/A,FALSE,"X25";#N/A,#N/A,FALSE,"FrameRelay";#N/A,#N/A,FALSE,"ATM"}</definedName>
    <definedName name="ヴぁえｒｄｆ" localSheetId="20" hidden="1">{"'Sheet2 (2)'!$AF$67","'Sheet2 (2)'!$A$1:$Z$82"}</definedName>
    <definedName name="ヴぁえｒｄｆ" localSheetId="18" hidden="1">{"'Sheet2 (2)'!$AF$67","'Sheet2 (2)'!$A$1:$Z$82"}</definedName>
    <definedName name="ヴぁえｒｄｆ" localSheetId="15" hidden="1">{"'Sheet2 (2)'!$AF$67","'Sheet2 (2)'!$A$1:$Z$82"}</definedName>
    <definedName name="ヴぁえｒｄｆ" localSheetId="19" hidden="1">{"'Sheet2 (2)'!$AF$67","'Sheet2 (2)'!$A$1:$Z$82"}</definedName>
    <definedName name="ヴぁえｒｄｆ" localSheetId="17" hidden="1">{"'Sheet2 (2)'!$AF$67","'Sheet2 (2)'!$A$1:$Z$82"}</definedName>
    <definedName name="ヴぁえｒｄｆ" localSheetId="13" hidden="1">{"'Sheet2 (2)'!$AF$67","'Sheet2 (2)'!$A$1:$Z$82"}</definedName>
    <definedName name="ヴぁえｒｄｆ" localSheetId="12" hidden="1">{"'Sheet2 (2)'!$AF$67","'Sheet2 (2)'!$A$1:$Z$82"}</definedName>
    <definedName name="ヴぁえｒｄｆ" localSheetId="11" hidden="1">{"'Sheet2 (2)'!$AF$67","'Sheet2 (2)'!$A$1:$Z$82"}</definedName>
    <definedName name="ヴぁえｒｄｆ" hidden="1">{"'Sheet2 (2)'!$AF$67","'Sheet2 (2)'!$A$1:$Z$82"}</definedName>
    <definedName name="ヴぁえｒｄｓふぇｓ" localSheetId="20" hidden="1">{"'Sheet2 (2)'!$AF$67","'Sheet2 (2)'!$A$1:$Z$82"}</definedName>
    <definedName name="ヴぁえｒｄｓふぇｓ" localSheetId="18" hidden="1">{"'Sheet2 (2)'!$AF$67","'Sheet2 (2)'!$A$1:$Z$82"}</definedName>
    <definedName name="ヴぁえｒｄｓふぇｓ" localSheetId="15" hidden="1">{"'Sheet2 (2)'!$AF$67","'Sheet2 (2)'!$A$1:$Z$82"}</definedName>
    <definedName name="ヴぁえｒｄｓふぇｓ" localSheetId="19" hidden="1">{"'Sheet2 (2)'!$AF$67","'Sheet2 (2)'!$A$1:$Z$82"}</definedName>
    <definedName name="ヴぁえｒｄｓふぇｓ" localSheetId="17" hidden="1">{"'Sheet2 (2)'!$AF$67","'Sheet2 (2)'!$A$1:$Z$82"}</definedName>
    <definedName name="ヴぁえｒｄｓふぇｓ" localSheetId="13" hidden="1">{"'Sheet2 (2)'!$AF$67","'Sheet2 (2)'!$A$1:$Z$82"}</definedName>
    <definedName name="ヴぁえｒｄｓふぇｓ" localSheetId="12" hidden="1">{"'Sheet2 (2)'!$AF$67","'Sheet2 (2)'!$A$1:$Z$82"}</definedName>
    <definedName name="ヴぁえｒｄｓふぇｓ" localSheetId="11" hidden="1">{"'Sheet2 (2)'!$AF$67","'Sheet2 (2)'!$A$1:$Z$82"}</definedName>
    <definedName name="ヴぁえｒｄｓふぇｓ" hidden="1">{"'Sheet2 (2)'!$AF$67","'Sheet2 (2)'!$A$1:$Z$82"}</definedName>
    <definedName name="ヴぁえｒｄさえｗ" localSheetId="20" hidden="1">{"'Sheet2 (2)'!$AF$67","'Sheet2 (2)'!$A$1:$Z$82"}</definedName>
    <definedName name="ヴぁえｒｄさえｗ" localSheetId="18" hidden="1">{"'Sheet2 (2)'!$AF$67","'Sheet2 (2)'!$A$1:$Z$82"}</definedName>
    <definedName name="ヴぁえｒｄさえｗ" localSheetId="15" hidden="1">{"'Sheet2 (2)'!$AF$67","'Sheet2 (2)'!$A$1:$Z$82"}</definedName>
    <definedName name="ヴぁえｒｄさえｗ" localSheetId="19" hidden="1">{"'Sheet2 (2)'!$AF$67","'Sheet2 (2)'!$A$1:$Z$82"}</definedName>
    <definedName name="ヴぁえｒｄさえｗ" localSheetId="17" hidden="1">{"'Sheet2 (2)'!$AF$67","'Sheet2 (2)'!$A$1:$Z$82"}</definedName>
    <definedName name="ヴぁえｒｄさえｗ" localSheetId="13" hidden="1">{"'Sheet2 (2)'!$AF$67","'Sheet2 (2)'!$A$1:$Z$82"}</definedName>
    <definedName name="ヴぁえｒｄさえｗ" localSheetId="12" hidden="1">{"'Sheet2 (2)'!$AF$67","'Sheet2 (2)'!$A$1:$Z$82"}</definedName>
    <definedName name="ヴぁえｒｄさえｗ" localSheetId="11" hidden="1">{"'Sheet2 (2)'!$AF$67","'Sheet2 (2)'!$A$1:$Z$82"}</definedName>
    <definedName name="ヴぁえｒｄさえｗ" hidden="1">{"'Sheet2 (2)'!$AF$67","'Sheet2 (2)'!$A$1:$Z$82"}</definedName>
    <definedName name="ういｋｔ" localSheetId="20" hidden="1">{#N/A,#N/A,FALSE,"連絡先";#N/A,#N/A,FALSE,"ﾊｰﾄﾞｿﾌﾄ環境";#N/A,#N/A,FALSE,"IP･ﾌﾟﾛﾄｺﾙの設定";#N/A,#N/A,FALSE,"各種設定";#N/A,#N/A,FALSE,"OSPF";#N/A,#N/A,FALSE,"X25";#N/A,#N/A,FALSE,"FrameRelay";#N/A,#N/A,FALSE,"ATM"}</definedName>
    <definedName name="ういｋｔ" localSheetId="18" hidden="1">{#N/A,#N/A,FALSE,"連絡先";#N/A,#N/A,FALSE,"ﾊｰﾄﾞｿﾌﾄ環境";#N/A,#N/A,FALSE,"IP･ﾌﾟﾛﾄｺﾙの設定";#N/A,#N/A,FALSE,"各種設定";#N/A,#N/A,FALSE,"OSPF";#N/A,#N/A,FALSE,"X25";#N/A,#N/A,FALSE,"FrameRelay";#N/A,#N/A,FALSE,"ATM"}</definedName>
    <definedName name="ういｋｔ" localSheetId="15" hidden="1">{#N/A,#N/A,FALSE,"連絡先";#N/A,#N/A,FALSE,"ﾊｰﾄﾞｿﾌﾄ環境";#N/A,#N/A,FALSE,"IP･ﾌﾟﾛﾄｺﾙの設定";#N/A,#N/A,FALSE,"各種設定";#N/A,#N/A,FALSE,"OSPF";#N/A,#N/A,FALSE,"X25";#N/A,#N/A,FALSE,"FrameRelay";#N/A,#N/A,FALSE,"ATM"}</definedName>
    <definedName name="ういｋｔ" localSheetId="19" hidden="1">{#N/A,#N/A,FALSE,"連絡先";#N/A,#N/A,FALSE,"ﾊｰﾄﾞｿﾌﾄ環境";#N/A,#N/A,FALSE,"IP･ﾌﾟﾛﾄｺﾙの設定";#N/A,#N/A,FALSE,"各種設定";#N/A,#N/A,FALSE,"OSPF";#N/A,#N/A,FALSE,"X25";#N/A,#N/A,FALSE,"FrameRelay";#N/A,#N/A,FALSE,"ATM"}</definedName>
    <definedName name="ういｋｔ" localSheetId="17" hidden="1">{#N/A,#N/A,FALSE,"連絡先";#N/A,#N/A,FALSE,"ﾊｰﾄﾞｿﾌﾄ環境";#N/A,#N/A,FALSE,"IP･ﾌﾟﾛﾄｺﾙの設定";#N/A,#N/A,FALSE,"各種設定";#N/A,#N/A,FALSE,"OSPF";#N/A,#N/A,FALSE,"X25";#N/A,#N/A,FALSE,"FrameRelay";#N/A,#N/A,FALSE,"ATM"}</definedName>
    <definedName name="ういｋｔ" localSheetId="13" hidden="1">{#N/A,#N/A,FALSE,"連絡先";#N/A,#N/A,FALSE,"ﾊｰﾄﾞｿﾌﾄ環境";#N/A,#N/A,FALSE,"IP･ﾌﾟﾛﾄｺﾙの設定";#N/A,#N/A,FALSE,"各種設定";#N/A,#N/A,FALSE,"OSPF";#N/A,#N/A,FALSE,"X25";#N/A,#N/A,FALSE,"FrameRelay";#N/A,#N/A,FALSE,"ATM"}</definedName>
    <definedName name="ういｋｔ" localSheetId="12" hidden="1">{#N/A,#N/A,FALSE,"連絡先";#N/A,#N/A,FALSE,"ﾊｰﾄﾞｿﾌﾄ環境";#N/A,#N/A,FALSE,"IP･ﾌﾟﾛﾄｺﾙの設定";#N/A,#N/A,FALSE,"各種設定";#N/A,#N/A,FALSE,"OSPF";#N/A,#N/A,FALSE,"X25";#N/A,#N/A,FALSE,"FrameRelay";#N/A,#N/A,FALSE,"ATM"}</definedName>
    <definedName name="ういｋｔ" localSheetId="11" hidden="1">{#N/A,#N/A,FALSE,"連絡先";#N/A,#N/A,FALSE,"ﾊｰﾄﾞｿﾌﾄ環境";#N/A,#N/A,FALSE,"IP･ﾌﾟﾛﾄｺﾙの設定";#N/A,#N/A,FALSE,"各種設定";#N/A,#N/A,FALSE,"OSPF";#N/A,#N/A,FALSE,"X25";#N/A,#N/A,FALSE,"FrameRelay";#N/A,#N/A,FALSE,"ATM"}</definedName>
    <definedName name="ういｋｔ" hidden="1">{#N/A,#N/A,FALSE,"連絡先";#N/A,#N/A,FALSE,"ﾊｰﾄﾞｿﾌﾄ環境";#N/A,#N/A,FALSE,"IP･ﾌﾟﾛﾄｺﾙの設定";#N/A,#N/A,FALSE,"各種設定";#N/A,#N/A,FALSE,"OSPF";#N/A,#N/A,FALSE,"X25";#N/A,#N/A,FALSE,"FrameRelay";#N/A,#N/A,FALSE,"ATM"}</definedName>
    <definedName name="うう" localSheetId="20" hidden="1">{"'Sheet2 (2)'!$AF$67","'Sheet2 (2)'!$A$1:$Z$82"}</definedName>
    <definedName name="うう" localSheetId="18" hidden="1">{"'Sheet2 (2)'!$AF$67","'Sheet2 (2)'!$A$1:$Z$82"}</definedName>
    <definedName name="うう" localSheetId="15" hidden="1">{"'Sheet2 (2)'!$AF$67","'Sheet2 (2)'!$A$1:$Z$82"}</definedName>
    <definedName name="うう" localSheetId="19" hidden="1">{"'Sheet2 (2)'!$AF$67","'Sheet2 (2)'!$A$1:$Z$82"}</definedName>
    <definedName name="うう" localSheetId="17" hidden="1">{"'Sheet2 (2)'!$AF$67","'Sheet2 (2)'!$A$1:$Z$82"}</definedName>
    <definedName name="うう" localSheetId="13" hidden="1">{"'Sheet2 (2)'!$AF$67","'Sheet2 (2)'!$A$1:$Z$82"}</definedName>
    <definedName name="うう" localSheetId="12" hidden="1">{"'Sheet2 (2)'!$AF$67","'Sheet2 (2)'!$A$1:$Z$82"}</definedName>
    <definedName name="うう" localSheetId="11" hidden="1">{"'Sheet2 (2)'!$AF$67","'Sheet2 (2)'!$A$1:$Z$82"}</definedName>
    <definedName name="うう" hidden="1">{"'Sheet2 (2)'!$AF$67","'Sheet2 (2)'!$A$1:$Z$82"}</definedName>
    <definedName name="うぇ" localSheetId="20" hidden="1">{"'Sheet2 (2)'!$AF$67","'Sheet2 (2)'!$A$1:$Z$82"}</definedName>
    <definedName name="うぇ" localSheetId="18" hidden="1">{"'Sheet2 (2)'!$AF$67","'Sheet2 (2)'!$A$1:$Z$82"}</definedName>
    <definedName name="うぇ" localSheetId="15" hidden="1">{"'Sheet2 (2)'!$AF$67","'Sheet2 (2)'!$A$1:$Z$82"}</definedName>
    <definedName name="うぇ" localSheetId="19" hidden="1">{"'Sheet2 (2)'!$AF$67","'Sheet2 (2)'!$A$1:$Z$82"}</definedName>
    <definedName name="うぇ" localSheetId="17" hidden="1">{"'Sheet2 (2)'!$AF$67","'Sheet2 (2)'!$A$1:$Z$82"}</definedName>
    <definedName name="うぇ" localSheetId="13" hidden="1">{"'Sheet2 (2)'!$AF$67","'Sheet2 (2)'!$A$1:$Z$82"}</definedName>
    <definedName name="うぇ" localSheetId="12" hidden="1">{"'Sheet2 (2)'!$AF$67","'Sheet2 (2)'!$A$1:$Z$82"}</definedName>
    <definedName name="うぇ" localSheetId="11" hidden="1">{"'Sheet2 (2)'!$AF$67","'Sheet2 (2)'!$A$1:$Z$82"}</definedName>
    <definedName name="うぇ" hidden="1">{"'Sheet2 (2)'!$AF$67","'Sheet2 (2)'!$A$1:$Z$82"}</definedName>
    <definedName name="うぇｄ" localSheetId="20" hidden="1">{"'Sheet2 (2)'!$AF$67","'Sheet2 (2)'!$A$1:$Z$82"}</definedName>
    <definedName name="うぇｄ" localSheetId="18" hidden="1">{"'Sheet2 (2)'!$AF$67","'Sheet2 (2)'!$A$1:$Z$82"}</definedName>
    <definedName name="うぇｄ" localSheetId="15" hidden="1">{"'Sheet2 (2)'!$AF$67","'Sheet2 (2)'!$A$1:$Z$82"}</definedName>
    <definedName name="うぇｄ" localSheetId="19" hidden="1">{"'Sheet2 (2)'!$AF$67","'Sheet2 (2)'!$A$1:$Z$82"}</definedName>
    <definedName name="うぇｄ" localSheetId="17" hidden="1">{"'Sheet2 (2)'!$AF$67","'Sheet2 (2)'!$A$1:$Z$82"}</definedName>
    <definedName name="うぇｄ" localSheetId="13" hidden="1">{"'Sheet2 (2)'!$AF$67","'Sheet2 (2)'!$A$1:$Z$82"}</definedName>
    <definedName name="うぇｄ" localSheetId="12" hidden="1">{"'Sheet2 (2)'!$AF$67","'Sheet2 (2)'!$A$1:$Z$82"}</definedName>
    <definedName name="うぇｄ" localSheetId="11" hidden="1">{"'Sheet2 (2)'!$AF$67","'Sheet2 (2)'!$A$1:$Z$82"}</definedName>
    <definedName name="うぇｄ" hidden="1">{"'Sheet2 (2)'!$AF$67","'Sheet2 (2)'!$A$1:$Z$82"}</definedName>
    <definedName name="ヴぇｒ" localSheetId="20" hidden="1">{#N/A,#N/A,FALSE,"連絡先";#N/A,#N/A,FALSE,"ﾊｰﾄﾞｿﾌﾄ環境";#N/A,#N/A,FALSE,"IP･ﾌﾟﾛﾄｺﾙの設定";#N/A,#N/A,FALSE,"各種設定";#N/A,#N/A,FALSE,"OSPF";#N/A,#N/A,FALSE,"X25";#N/A,#N/A,FALSE,"FrameRelay";#N/A,#N/A,FALSE,"ATM"}</definedName>
    <definedName name="ヴぇｒ" localSheetId="18" hidden="1">{#N/A,#N/A,FALSE,"連絡先";#N/A,#N/A,FALSE,"ﾊｰﾄﾞｿﾌﾄ環境";#N/A,#N/A,FALSE,"IP･ﾌﾟﾛﾄｺﾙの設定";#N/A,#N/A,FALSE,"各種設定";#N/A,#N/A,FALSE,"OSPF";#N/A,#N/A,FALSE,"X25";#N/A,#N/A,FALSE,"FrameRelay";#N/A,#N/A,FALSE,"ATM"}</definedName>
    <definedName name="ヴぇｒ" localSheetId="15" hidden="1">{#N/A,#N/A,FALSE,"連絡先";#N/A,#N/A,FALSE,"ﾊｰﾄﾞｿﾌﾄ環境";#N/A,#N/A,FALSE,"IP･ﾌﾟﾛﾄｺﾙの設定";#N/A,#N/A,FALSE,"各種設定";#N/A,#N/A,FALSE,"OSPF";#N/A,#N/A,FALSE,"X25";#N/A,#N/A,FALSE,"FrameRelay";#N/A,#N/A,FALSE,"ATM"}</definedName>
    <definedName name="ヴぇｒ" localSheetId="19" hidden="1">{#N/A,#N/A,FALSE,"連絡先";#N/A,#N/A,FALSE,"ﾊｰﾄﾞｿﾌﾄ環境";#N/A,#N/A,FALSE,"IP･ﾌﾟﾛﾄｺﾙの設定";#N/A,#N/A,FALSE,"各種設定";#N/A,#N/A,FALSE,"OSPF";#N/A,#N/A,FALSE,"X25";#N/A,#N/A,FALSE,"FrameRelay";#N/A,#N/A,FALSE,"ATM"}</definedName>
    <definedName name="ヴぇｒ" localSheetId="17" hidden="1">{#N/A,#N/A,FALSE,"連絡先";#N/A,#N/A,FALSE,"ﾊｰﾄﾞｿﾌﾄ環境";#N/A,#N/A,FALSE,"IP･ﾌﾟﾛﾄｺﾙの設定";#N/A,#N/A,FALSE,"各種設定";#N/A,#N/A,FALSE,"OSPF";#N/A,#N/A,FALSE,"X25";#N/A,#N/A,FALSE,"FrameRelay";#N/A,#N/A,FALSE,"ATM"}</definedName>
    <definedName name="ヴぇｒ" localSheetId="13" hidden="1">{#N/A,#N/A,FALSE,"連絡先";#N/A,#N/A,FALSE,"ﾊｰﾄﾞｿﾌﾄ環境";#N/A,#N/A,FALSE,"IP･ﾌﾟﾛﾄｺﾙの設定";#N/A,#N/A,FALSE,"各種設定";#N/A,#N/A,FALSE,"OSPF";#N/A,#N/A,FALSE,"X25";#N/A,#N/A,FALSE,"FrameRelay";#N/A,#N/A,FALSE,"ATM"}</definedName>
    <definedName name="ヴぇｒ" localSheetId="12" hidden="1">{#N/A,#N/A,FALSE,"連絡先";#N/A,#N/A,FALSE,"ﾊｰﾄﾞｿﾌﾄ環境";#N/A,#N/A,FALSE,"IP･ﾌﾟﾛﾄｺﾙの設定";#N/A,#N/A,FALSE,"各種設定";#N/A,#N/A,FALSE,"OSPF";#N/A,#N/A,FALSE,"X25";#N/A,#N/A,FALSE,"FrameRelay";#N/A,#N/A,FALSE,"ATM"}</definedName>
    <definedName name="ヴぇｒ" localSheetId="11" hidden="1">{#N/A,#N/A,FALSE,"連絡先";#N/A,#N/A,FALSE,"ﾊｰﾄﾞｿﾌﾄ環境";#N/A,#N/A,FALSE,"IP･ﾌﾟﾛﾄｺﾙの設定";#N/A,#N/A,FALSE,"各種設定";#N/A,#N/A,FALSE,"OSPF";#N/A,#N/A,FALSE,"X25";#N/A,#N/A,FALSE,"FrameRelay";#N/A,#N/A,FALSE,"ATM"}</definedName>
    <definedName name="ヴぇｒ" hidden="1">{#N/A,#N/A,FALSE,"連絡先";#N/A,#N/A,FALSE,"ﾊｰﾄﾞｿﾌﾄ環境";#N/A,#N/A,FALSE,"IP･ﾌﾟﾛﾄｺﾙの設定";#N/A,#N/A,FALSE,"各種設定";#N/A,#N/A,FALSE,"OSPF";#N/A,#N/A,FALSE,"X25";#N/A,#N/A,FALSE,"FrameRelay";#N/A,#N/A,FALSE,"ATM"}</definedName>
    <definedName name="ヴぇｒｓ" localSheetId="20" hidden="1">{#N/A,#N/A,FALSE,"連絡先";#N/A,#N/A,FALSE,"ﾊｰﾄﾞｿﾌﾄ環境";#N/A,#N/A,FALSE,"IP･ﾌﾟﾛﾄｺﾙの設定";#N/A,#N/A,FALSE,"各種設定";#N/A,#N/A,FALSE,"OSPF";#N/A,#N/A,FALSE,"X25";#N/A,#N/A,FALSE,"FrameRelay";#N/A,#N/A,FALSE,"ATM"}</definedName>
    <definedName name="ヴぇｒｓ" localSheetId="18" hidden="1">{#N/A,#N/A,FALSE,"連絡先";#N/A,#N/A,FALSE,"ﾊｰﾄﾞｿﾌﾄ環境";#N/A,#N/A,FALSE,"IP･ﾌﾟﾛﾄｺﾙの設定";#N/A,#N/A,FALSE,"各種設定";#N/A,#N/A,FALSE,"OSPF";#N/A,#N/A,FALSE,"X25";#N/A,#N/A,FALSE,"FrameRelay";#N/A,#N/A,FALSE,"ATM"}</definedName>
    <definedName name="ヴぇｒｓ" localSheetId="15" hidden="1">{#N/A,#N/A,FALSE,"連絡先";#N/A,#N/A,FALSE,"ﾊｰﾄﾞｿﾌﾄ環境";#N/A,#N/A,FALSE,"IP･ﾌﾟﾛﾄｺﾙの設定";#N/A,#N/A,FALSE,"各種設定";#N/A,#N/A,FALSE,"OSPF";#N/A,#N/A,FALSE,"X25";#N/A,#N/A,FALSE,"FrameRelay";#N/A,#N/A,FALSE,"ATM"}</definedName>
    <definedName name="ヴぇｒｓ" localSheetId="19" hidden="1">{#N/A,#N/A,FALSE,"連絡先";#N/A,#N/A,FALSE,"ﾊｰﾄﾞｿﾌﾄ環境";#N/A,#N/A,FALSE,"IP･ﾌﾟﾛﾄｺﾙの設定";#N/A,#N/A,FALSE,"各種設定";#N/A,#N/A,FALSE,"OSPF";#N/A,#N/A,FALSE,"X25";#N/A,#N/A,FALSE,"FrameRelay";#N/A,#N/A,FALSE,"ATM"}</definedName>
    <definedName name="ヴぇｒｓ" localSheetId="17" hidden="1">{#N/A,#N/A,FALSE,"連絡先";#N/A,#N/A,FALSE,"ﾊｰﾄﾞｿﾌﾄ環境";#N/A,#N/A,FALSE,"IP･ﾌﾟﾛﾄｺﾙの設定";#N/A,#N/A,FALSE,"各種設定";#N/A,#N/A,FALSE,"OSPF";#N/A,#N/A,FALSE,"X25";#N/A,#N/A,FALSE,"FrameRelay";#N/A,#N/A,FALSE,"ATM"}</definedName>
    <definedName name="ヴぇｒｓ" localSheetId="13" hidden="1">{#N/A,#N/A,FALSE,"連絡先";#N/A,#N/A,FALSE,"ﾊｰﾄﾞｿﾌﾄ環境";#N/A,#N/A,FALSE,"IP･ﾌﾟﾛﾄｺﾙの設定";#N/A,#N/A,FALSE,"各種設定";#N/A,#N/A,FALSE,"OSPF";#N/A,#N/A,FALSE,"X25";#N/A,#N/A,FALSE,"FrameRelay";#N/A,#N/A,FALSE,"ATM"}</definedName>
    <definedName name="ヴぇｒｓ" localSheetId="12" hidden="1">{#N/A,#N/A,FALSE,"連絡先";#N/A,#N/A,FALSE,"ﾊｰﾄﾞｿﾌﾄ環境";#N/A,#N/A,FALSE,"IP･ﾌﾟﾛﾄｺﾙの設定";#N/A,#N/A,FALSE,"各種設定";#N/A,#N/A,FALSE,"OSPF";#N/A,#N/A,FALSE,"X25";#N/A,#N/A,FALSE,"FrameRelay";#N/A,#N/A,FALSE,"ATM"}</definedName>
    <definedName name="ヴぇｒｓ" localSheetId="11" hidden="1">{#N/A,#N/A,FALSE,"連絡先";#N/A,#N/A,FALSE,"ﾊｰﾄﾞｿﾌﾄ環境";#N/A,#N/A,FALSE,"IP･ﾌﾟﾛﾄｺﾙの設定";#N/A,#N/A,FALSE,"各種設定";#N/A,#N/A,FALSE,"OSPF";#N/A,#N/A,FALSE,"X25";#N/A,#N/A,FALSE,"FrameRelay";#N/A,#N/A,FALSE,"ATM"}</definedName>
    <definedName name="ヴぇｒｓ" hidden="1">{#N/A,#N/A,FALSE,"連絡先";#N/A,#N/A,FALSE,"ﾊｰﾄﾞｿﾌﾄ環境";#N/A,#N/A,FALSE,"IP･ﾌﾟﾛﾄｺﾙの設定";#N/A,#N/A,FALSE,"各種設定";#N/A,#N/A,FALSE,"OSPF";#N/A,#N/A,FALSE,"X25";#N/A,#N/A,FALSE,"FrameRelay";#N/A,#N/A,FALSE,"ATM"}</definedName>
    <definedName name="ヴぇｒｓｙうぇｒｔｓ" localSheetId="20" hidden="1">{#N/A,#N/A,FALSE,"連絡先";#N/A,#N/A,FALSE,"ﾊｰﾄﾞｿﾌﾄ環境";#N/A,#N/A,FALSE,"IP･ﾌﾟﾛﾄｺﾙの設定";#N/A,#N/A,FALSE,"各種設定";#N/A,#N/A,FALSE,"OSPF";#N/A,#N/A,FALSE,"X25";#N/A,#N/A,FALSE,"FrameRelay";#N/A,#N/A,FALSE,"ATM"}</definedName>
    <definedName name="ヴぇｒｓｙうぇｒｔｓ" localSheetId="18" hidden="1">{#N/A,#N/A,FALSE,"連絡先";#N/A,#N/A,FALSE,"ﾊｰﾄﾞｿﾌﾄ環境";#N/A,#N/A,FALSE,"IP･ﾌﾟﾛﾄｺﾙの設定";#N/A,#N/A,FALSE,"各種設定";#N/A,#N/A,FALSE,"OSPF";#N/A,#N/A,FALSE,"X25";#N/A,#N/A,FALSE,"FrameRelay";#N/A,#N/A,FALSE,"ATM"}</definedName>
    <definedName name="ヴぇｒｓｙうぇｒｔｓ" localSheetId="15" hidden="1">{#N/A,#N/A,FALSE,"連絡先";#N/A,#N/A,FALSE,"ﾊｰﾄﾞｿﾌﾄ環境";#N/A,#N/A,FALSE,"IP･ﾌﾟﾛﾄｺﾙの設定";#N/A,#N/A,FALSE,"各種設定";#N/A,#N/A,FALSE,"OSPF";#N/A,#N/A,FALSE,"X25";#N/A,#N/A,FALSE,"FrameRelay";#N/A,#N/A,FALSE,"ATM"}</definedName>
    <definedName name="ヴぇｒｓｙうぇｒｔｓ" localSheetId="19" hidden="1">{#N/A,#N/A,FALSE,"連絡先";#N/A,#N/A,FALSE,"ﾊｰﾄﾞｿﾌﾄ環境";#N/A,#N/A,FALSE,"IP･ﾌﾟﾛﾄｺﾙの設定";#N/A,#N/A,FALSE,"各種設定";#N/A,#N/A,FALSE,"OSPF";#N/A,#N/A,FALSE,"X25";#N/A,#N/A,FALSE,"FrameRelay";#N/A,#N/A,FALSE,"ATM"}</definedName>
    <definedName name="ヴぇｒｓｙうぇｒｔｓ" localSheetId="17" hidden="1">{#N/A,#N/A,FALSE,"連絡先";#N/A,#N/A,FALSE,"ﾊｰﾄﾞｿﾌﾄ環境";#N/A,#N/A,FALSE,"IP･ﾌﾟﾛﾄｺﾙの設定";#N/A,#N/A,FALSE,"各種設定";#N/A,#N/A,FALSE,"OSPF";#N/A,#N/A,FALSE,"X25";#N/A,#N/A,FALSE,"FrameRelay";#N/A,#N/A,FALSE,"ATM"}</definedName>
    <definedName name="ヴぇｒｓｙうぇｒｔｓ" localSheetId="13" hidden="1">{#N/A,#N/A,FALSE,"連絡先";#N/A,#N/A,FALSE,"ﾊｰﾄﾞｿﾌﾄ環境";#N/A,#N/A,FALSE,"IP･ﾌﾟﾛﾄｺﾙの設定";#N/A,#N/A,FALSE,"各種設定";#N/A,#N/A,FALSE,"OSPF";#N/A,#N/A,FALSE,"X25";#N/A,#N/A,FALSE,"FrameRelay";#N/A,#N/A,FALSE,"ATM"}</definedName>
    <definedName name="ヴぇｒｓｙうぇｒｔｓ" localSheetId="12" hidden="1">{#N/A,#N/A,FALSE,"連絡先";#N/A,#N/A,FALSE,"ﾊｰﾄﾞｿﾌﾄ環境";#N/A,#N/A,FALSE,"IP･ﾌﾟﾛﾄｺﾙの設定";#N/A,#N/A,FALSE,"各種設定";#N/A,#N/A,FALSE,"OSPF";#N/A,#N/A,FALSE,"X25";#N/A,#N/A,FALSE,"FrameRelay";#N/A,#N/A,FALSE,"ATM"}</definedName>
    <definedName name="ヴぇｒｓｙうぇｒｔｓ" localSheetId="11" hidden="1">{#N/A,#N/A,FALSE,"連絡先";#N/A,#N/A,FALSE,"ﾊｰﾄﾞｿﾌﾄ環境";#N/A,#N/A,FALSE,"IP･ﾌﾟﾛﾄｺﾙの設定";#N/A,#N/A,FALSE,"各種設定";#N/A,#N/A,FALSE,"OSPF";#N/A,#N/A,FALSE,"X25";#N/A,#N/A,FALSE,"FrameRelay";#N/A,#N/A,FALSE,"ATM"}</definedName>
    <definedName name="ヴぇｒｓｙうぇｒｔｓ" hidden="1">{#N/A,#N/A,FALSE,"連絡先";#N/A,#N/A,FALSE,"ﾊｰﾄﾞｿﾌﾄ環境";#N/A,#N/A,FALSE,"IP･ﾌﾟﾛﾄｺﾙの設定";#N/A,#N/A,FALSE,"各種設定";#N/A,#N/A,FALSE,"OSPF";#N/A,#N/A,FALSE,"X25";#N/A,#N/A,FALSE,"FrameRelay";#N/A,#N/A,FALSE,"ATM"}</definedName>
    <definedName name="ヴぇｒしぇｒｗ" localSheetId="20" hidden="1">{#N/A,#N/A,FALSE,"連絡先";#N/A,#N/A,FALSE,"ﾊｰﾄﾞｿﾌﾄ環境";#N/A,#N/A,FALSE,"IP･ﾌﾟﾛﾄｺﾙの設定";#N/A,#N/A,FALSE,"各種設定";#N/A,#N/A,FALSE,"OSPF";#N/A,#N/A,FALSE,"X25";#N/A,#N/A,FALSE,"FrameRelay";#N/A,#N/A,FALSE,"ATM"}</definedName>
    <definedName name="ヴぇｒしぇｒｗ" localSheetId="18" hidden="1">{#N/A,#N/A,FALSE,"連絡先";#N/A,#N/A,FALSE,"ﾊｰﾄﾞｿﾌﾄ環境";#N/A,#N/A,FALSE,"IP･ﾌﾟﾛﾄｺﾙの設定";#N/A,#N/A,FALSE,"各種設定";#N/A,#N/A,FALSE,"OSPF";#N/A,#N/A,FALSE,"X25";#N/A,#N/A,FALSE,"FrameRelay";#N/A,#N/A,FALSE,"ATM"}</definedName>
    <definedName name="ヴぇｒしぇｒｗ" localSheetId="15" hidden="1">{#N/A,#N/A,FALSE,"連絡先";#N/A,#N/A,FALSE,"ﾊｰﾄﾞｿﾌﾄ環境";#N/A,#N/A,FALSE,"IP･ﾌﾟﾛﾄｺﾙの設定";#N/A,#N/A,FALSE,"各種設定";#N/A,#N/A,FALSE,"OSPF";#N/A,#N/A,FALSE,"X25";#N/A,#N/A,FALSE,"FrameRelay";#N/A,#N/A,FALSE,"ATM"}</definedName>
    <definedName name="ヴぇｒしぇｒｗ" localSheetId="19" hidden="1">{#N/A,#N/A,FALSE,"連絡先";#N/A,#N/A,FALSE,"ﾊｰﾄﾞｿﾌﾄ環境";#N/A,#N/A,FALSE,"IP･ﾌﾟﾛﾄｺﾙの設定";#N/A,#N/A,FALSE,"各種設定";#N/A,#N/A,FALSE,"OSPF";#N/A,#N/A,FALSE,"X25";#N/A,#N/A,FALSE,"FrameRelay";#N/A,#N/A,FALSE,"ATM"}</definedName>
    <definedName name="ヴぇｒしぇｒｗ" localSheetId="17" hidden="1">{#N/A,#N/A,FALSE,"連絡先";#N/A,#N/A,FALSE,"ﾊｰﾄﾞｿﾌﾄ環境";#N/A,#N/A,FALSE,"IP･ﾌﾟﾛﾄｺﾙの設定";#N/A,#N/A,FALSE,"各種設定";#N/A,#N/A,FALSE,"OSPF";#N/A,#N/A,FALSE,"X25";#N/A,#N/A,FALSE,"FrameRelay";#N/A,#N/A,FALSE,"ATM"}</definedName>
    <definedName name="ヴぇｒしぇｒｗ" localSheetId="13" hidden="1">{#N/A,#N/A,FALSE,"連絡先";#N/A,#N/A,FALSE,"ﾊｰﾄﾞｿﾌﾄ環境";#N/A,#N/A,FALSE,"IP･ﾌﾟﾛﾄｺﾙの設定";#N/A,#N/A,FALSE,"各種設定";#N/A,#N/A,FALSE,"OSPF";#N/A,#N/A,FALSE,"X25";#N/A,#N/A,FALSE,"FrameRelay";#N/A,#N/A,FALSE,"ATM"}</definedName>
    <definedName name="ヴぇｒしぇｒｗ" localSheetId="12" hidden="1">{#N/A,#N/A,FALSE,"連絡先";#N/A,#N/A,FALSE,"ﾊｰﾄﾞｿﾌﾄ環境";#N/A,#N/A,FALSE,"IP･ﾌﾟﾛﾄｺﾙの設定";#N/A,#N/A,FALSE,"各種設定";#N/A,#N/A,FALSE,"OSPF";#N/A,#N/A,FALSE,"X25";#N/A,#N/A,FALSE,"FrameRelay";#N/A,#N/A,FALSE,"ATM"}</definedName>
    <definedName name="ヴぇｒしぇｒｗ" localSheetId="11" hidden="1">{#N/A,#N/A,FALSE,"連絡先";#N/A,#N/A,FALSE,"ﾊｰﾄﾞｿﾌﾄ環境";#N/A,#N/A,FALSE,"IP･ﾌﾟﾛﾄｺﾙの設定";#N/A,#N/A,FALSE,"各種設定";#N/A,#N/A,FALSE,"OSPF";#N/A,#N/A,FALSE,"X25";#N/A,#N/A,FALSE,"FrameRelay";#N/A,#N/A,FALSE,"ATM"}</definedName>
    <definedName name="ヴぇｒしぇｒｗ" hidden="1">{#N/A,#N/A,FALSE,"連絡先";#N/A,#N/A,FALSE,"ﾊｰﾄﾞｿﾌﾄ環境";#N/A,#N/A,FALSE,"IP･ﾌﾟﾛﾄｺﾙの設定";#N/A,#N/A,FALSE,"各種設定";#N/A,#N/A,FALSE,"OSPF";#N/A,#N/A,FALSE,"X25";#N/A,#N/A,FALSE,"FrameRelay";#N/A,#N/A,FALSE,"ATM"}</definedName>
    <definedName name="え" localSheetId="20" hidden="1">{#N/A,#N/A,FALSE,"連絡先";#N/A,#N/A,FALSE,"ﾊｰﾄﾞｿﾌﾄ環境";#N/A,#N/A,FALSE,"IP･ﾌﾟﾛﾄｺﾙの設定";#N/A,#N/A,FALSE,"各種設定";#N/A,#N/A,FALSE,"OSPF";#N/A,#N/A,FALSE,"X25";#N/A,#N/A,FALSE,"FrameRelay";#N/A,#N/A,FALSE,"ATM"}</definedName>
    <definedName name="え" localSheetId="18" hidden="1">{#N/A,#N/A,FALSE,"連絡先";#N/A,#N/A,FALSE,"ﾊｰﾄﾞｿﾌﾄ環境";#N/A,#N/A,FALSE,"IP･ﾌﾟﾛﾄｺﾙの設定";#N/A,#N/A,FALSE,"各種設定";#N/A,#N/A,FALSE,"OSPF";#N/A,#N/A,FALSE,"X25";#N/A,#N/A,FALSE,"FrameRelay";#N/A,#N/A,FALSE,"ATM"}</definedName>
    <definedName name="え" localSheetId="15" hidden="1">{#N/A,#N/A,FALSE,"連絡先";#N/A,#N/A,FALSE,"ﾊｰﾄﾞｿﾌﾄ環境";#N/A,#N/A,FALSE,"IP･ﾌﾟﾛﾄｺﾙの設定";#N/A,#N/A,FALSE,"各種設定";#N/A,#N/A,FALSE,"OSPF";#N/A,#N/A,FALSE,"X25";#N/A,#N/A,FALSE,"FrameRelay";#N/A,#N/A,FALSE,"ATM"}</definedName>
    <definedName name="え" localSheetId="19" hidden="1">{#N/A,#N/A,FALSE,"連絡先";#N/A,#N/A,FALSE,"ﾊｰﾄﾞｿﾌﾄ環境";#N/A,#N/A,FALSE,"IP･ﾌﾟﾛﾄｺﾙの設定";#N/A,#N/A,FALSE,"各種設定";#N/A,#N/A,FALSE,"OSPF";#N/A,#N/A,FALSE,"X25";#N/A,#N/A,FALSE,"FrameRelay";#N/A,#N/A,FALSE,"ATM"}</definedName>
    <definedName name="え" localSheetId="17" hidden="1">{#N/A,#N/A,FALSE,"連絡先";#N/A,#N/A,FALSE,"ﾊｰﾄﾞｿﾌﾄ環境";#N/A,#N/A,FALSE,"IP･ﾌﾟﾛﾄｺﾙの設定";#N/A,#N/A,FALSE,"各種設定";#N/A,#N/A,FALSE,"OSPF";#N/A,#N/A,FALSE,"X25";#N/A,#N/A,FALSE,"FrameRelay";#N/A,#N/A,FALSE,"ATM"}</definedName>
    <definedName name="え" localSheetId="13" hidden="1">{#N/A,#N/A,FALSE,"連絡先";#N/A,#N/A,FALSE,"ﾊｰﾄﾞｿﾌﾄ環境";#N/A,#N/A,FALSE,"IP･ﾌﾟﾛﾄｺﾙの設定";#N/A,#N/A,FALSE,"各種設定";#N/A,#N/A,FALSE,"OSPF";#N/A,#N/A,FALSE,"X25";#N/A,#N/A,FALSE,"FrameRelay";#N/A,#N/A,FALSE,"ATM"}</definedName>
    <definedName name="え" localSheetId="12" hidden="1">{#N/A,#N/A,FALSE,"連絡先";#N/A,#N/A,FALSE,"ﾊｰﾄﾞｿﾌﾄ環境";#N/A,#N/A,FALSE,"IP･ﾌﾟﾛﾄｺﾙの設定";#N/A,#N/A,FALSE,"各種設定";#N/A,#N/A,FALSE,"OSPF";#N/A,#N/A,FALSE,"X25";#N/A,#N/A,FALSE,"FrameRelay";#N/A,#N/A,FALSE,"ATM"}</definedName>
    <definedName name="え" localSheetId="11" hidden="1">{#N/A,#N/A,FALSE,"連絡先";#N/A,#N/A,FALSE,"ﾊｰﾄﾞｿﾌﾄ環境";#N/A,#N/A,FALSE,"IP･ﾌﾟﾛﾄｺﾙの設定";#N/A,#N/A,FALSE,"各種設定";#N/A,#N/A,FALSE,"OSPF";#N/A,#N/A,FALSE,"X25";#N/A,#N/A,FALSE,"FrameRelay";#N/A,#N/A,FALSE,"ATM"}</definedName>
    <definedName name="え" hidden="1">{#N/A,#N/A,FALSE,"連絡先";#N/A,#N/A,FALSE,"ﾊｰﾄﾞｿﾌﾄ環境";#N/A,#N/A,FALSE,"IP･ﾌﾟﾛﾄｺﾙの設定";#N/A,#N/A,FALSE,"各種設定";#N/A,#N/A,FALSE,"OSPF";#N/A,#N/A,FALSE,"X25";#N/A,#N/A,FALSE,"FrameRelay";#N/A,#N/A,FALSE,"ATM"}</definedName>
    <definedName name="えｇ" localSheetId="20" hidden="1">{"'Sheet2 (2)'!$AF$67","'Sheet2 (2)'!$A$1:$Z$82"}</definedName>
    <definedName name="えｇ" localSheetId="18" hidden="1">{"'Sheet2 (2)'!$AF$67","'Sheet2 (2)'!$A$1:$Z$82"}</definedName>
    <definedName name="えｇ" localSheetId="15" hidden="1">{"'Sheet2 (2)'!$AF$67","'Sheet2 (2)'!$A$1:$Z$82"}</definedName>
    <definedName name="えｇ" localSheetId="19" hidden="1">{"'Sheet2 (2)'!$AF$67","'Sheet2 (2)'!$A$1:$Z$82"}</definedName>
    <definedName name="えｇ" localSheetId="17" hidden="1">{"'Sheet2 (2)'!$AF$67","'Sheet2 (2)'!$A$1:$Z$82"}</definedName>
    <definedName name="えｇ" localSheetId="13" hidden="1">{"'Sheet2 (2)'!$AF$67","'Sheet2 (2)'!$A$1:$Z$82"}</definedName>
    <definedName name="えｇ" localSheetId="12" hidden="1">{"'Sheet2 (2)'!$AF$67","'Sheet2 (2)'!$A$1:$Z$82"}</definedName>
    <definedName name="えｇ" localSheetId="11" hidden="1">{"'Sheet2 (2)'!$AF$67","'Sheet2 (2)'!$A$1:$Z$82"}</definedName>
    <definedName name="えｇ" hidden="1">{"'Sheet2 (2)'!$AF$67","'Sheet2 (2)'!$A$1:$Z$82"}</definedName>
    <definedName name="えｔ" localSheetId="20" hidden="1">{#N/A,#N/A,FALSE,"連絡先";#N/A,#N/A,FALSE,"ﾊｰﾄﾞｿﾌﾄ環境";#N/A,#N/A,FALSE,"IP･ﾌﾟﾛﾄｺﾙの設定";#N/A,#N/A,FALSE,"各種設定";#N/A,#N/A,FALSE,"OSPF";#N/A,#N/A,FALSE,"X25";#N/A,#N/A,FALSE,"FrameRelay";#N/A,#N/A,FALSE,"ATM"}</definedName>
    <definedName name="えｔ" localSheetId="18" hidden="1">{#N/A,#N/A,FALSE,"連絡先";#N/A,#N/A,FALSE,"ﾊｰﾄﾞｿﾌﾄ環境";#N/A,#N/A,FALSE,"IP･ﾌﾟﾛﾄｺﾙの設定";#N/A,#N/A,FALSE,"各種設定";#N/A,#N/A,FALSE,"OSPF";#N/A,#N/A,FALSE,"X25";#N/A,#N/A,FALSE,"FrameRelay";#N/A,#N/A,FALSE,"ATM"}</definedName>
    <definedName name="えｔ" localSheetId="15" hidden="1">{#N/A,#N/A,FALSE,"連絡先";#N/A,#N/A,FALSE,"ﾊｰﾄﾞｿﾌﾄ環境";#N/A,#N/A,FALSE,"IP･ﾌﾟﾛﾄｺﾙの設定";#N/A,#N/A,FALSE,"各種設定";#N/A,#N/A,FALSE,"OSPF";#N/A,#N/A,FALSE,"X25";#N/A,#N/A,FALSE,"FrameRelay";#N/A,#N/A,FALSE,"ATM"}</definedName>
    <definedName name="えｔ" localSheetId="19" hidden="1">{#N/A,#N/A,FALSE,"連絡先";#N/A,#N/A,FALSE,"ﾊｰﾄﾞｿﾌﾄ環境";#N/A,#N/A,FALSE,"IP･ﾌﾟﾛﾄｺﾙの設定";#N/A,#N/A,FALSE,"各種設定";#N/A,#N/A,FALSE,"OSPF";#N/A,#N/A,FALSE,"X25";#N/A,#N/A,FALSE,"FrameRelay";#N/A,#N/A,FALSE,"ATM"}</definedName>
    <definedName name="えｔ" localSheetId="17" hidden="1">{#N/A,#N/A,FALSE,"連絡先";#N/A,#N/A,FALSE,"ﾊｰﾄﾞｿﾌﾄ環境";#N/A,#N/A,FALSE,"IP･ﾌﾟﾛﾄｺﾙの設定";#N/A,#N/A,FALSE,"各種設定";#N/A,#N/A,FALSE,"OSPF";#N/A,#N/A,FALSE,"X25";#N/A,#N/A,FALSE,"FrameRelay";#N/A,#N/A,FALSE,"ATM"}</definedName>
    <definedName name="えｔ" localSheetId="13" hidden="1">{#N/A,#N/A,FALSE,"連絡先";#N/A,#N/A,FALSE,"ﾊｰﾄﾞｿﾌﾄ環境";#N/A,#N/A,FALSE,"IP･ﾌﾟﾛﾄｺﾙの設定";#N/A,#N/A,FALSE,"各種設定";#N/A,#N/A,FALSE,"OSPF";#N/A,#N/A,FALSE,"X25";#N/A,#N/A,FALSE,"FrameRelay";#N/A,#N/A,FALSE,"ATM"}</definedName>
    <definedName name="えｔ" localSheetId="12" hidden="1">{#N/A,#N/A,FALSE,"連絡先";#N/A,#N/A,FALSE,"ﾊｰﾄﾞｿﾌﾄ環境";#N/A,#N/A,FALSE,"IP･ﾌﾟﾛﾄｺﾙの設定";#N/A,#N/A,FALSE,"各種設定";#N/A,#N/A,FALSE,"OSPF";#N/A,#N/A,FALSE,"X25";#N/A,#N/A,FALSE,"FrameRelay";#N/A,#N/A,FALSE,"ATM"}</definedName>
    <definedName name="えｔ" localSheetId="11" hidden="1">{#N/A,#N/A,FALSE,"連絡先";#N/A,#N/A,FALSE,"ﾊｰﾄﾞｿﾌﾄ環境";#N/A,#N/A,FALSE,"IP･ﾌﾟﾛﾄｺﾙの設定";#N/A,#N/A,FALSE,"各種設定";#N/A,#N/A,FALSE,"OSPF";#N/A,#N/A,FALSE,"X25";#N/A,#N/A,FALSE,"FrameRelay";#N/A,#N/A,FALSE,"ATM"}</definedName>
    <definedName name="えｔ" hidden="1">{#N/A,#N/A,FALSE,"連絡先";#N/A,#N/A,FALSE,"ﾊｰﾄﾞｿﾌﾄ環境";#N/A,#N/A,FALSE,"IP･ﾌﾟﾛﾄｺﾙの設定";#N/A,#N/A,FALSE,"各種設定";#N/A,#N/A,FALSE,"OSPF";#N/A,#N/A,FALSE,"X25";#N/A,#N/A,FALSE,"FrameRelay";#N/A,#N/A,FALSE,"ATM"}</definedName>
    <definedName name="えあｒｄｔふぇ" localSheetId="20" hidden="1">{"'Sheet2 (2)'!$AF$67","'Sheet2 (2)'!$A$1:$Z$82"}</definedName>
    <definedName name="えあｒｄｔふぇ" localSheetId="18" hidden="1">{"'Sheet2 (2)'!$AF$67","'Sheet2 (2)'!$A$1:$Z$82"}</definedName>
    <definedName name="えあｒｄｔふぇ" localSheetId="15" hidden="1">{"'Sheet2 (2)'!$AF$67","'Sheet2 (2)'!$A$1:$Z$82"}</definedName>
    <definedName name="えあｒｄｔふぇ" localSheetId="19" hidden="1">{"'Sheet2 (2)'!$AF$67","'Sheet2 (2)'!$A$1:$Z$82"}</definedName>
    <definedName name="えあｒｄｔふぇ" localSheetId="17" hidden="1">{"'Sheet2 (2)'!$AF$67","'Sheet2 (2)'!$A$1:$Z$82"}</definedName>
    <definedName name="えあｒｄｔふぇ" localSheetId="13" hidden="1">{"'Sheet2 (2)'!$AF$67","'Sheet2 (2)'!$A$1:$Z$82"}</definedName>
    <definedName name="えあｒｄｔふぇ" localSheetId="12" hidden="1">{"'Sheet2 (2)'!$AF$67","'Sheet2 (2)'!$A$1:$Z$82"}</definedName>
    <definedName name="えあｒｄｔふぇ" localSheetId="11" hidden="1">{"'Sheet2 (2)'!$AF$67","'Sheet2 (2)'!$A$1:$Z$82"}</definedName>
    <definedName name="えあｒｄｔふぇ" hidden="1">{"'Sheet2 (2)'!$AF$67","'Sheet2 (2)'!$A$1:$Z$82"}</definedName>
    <definedName name="えだｆ" localSheetId="20" hidden="1">{#N/A,#N/A,FALSE,"連絡先";#N/A,#N/A,FALSE,"ﾊｰﾄﾞｿﾌﾄ環境";#N/A,#N/A,FALSE,"IP･ﾌﾟﾛﾄｺﾙの設定";#N/A,#N/A,FALSE,"各種設定";#N/A,#N/A,FALSE,"OSPF";#N/A,#N/A,FALSE,"X25";#N/A,#N/A,FALSE,"FrameRelay";#N/A,#N/A,FALSE,"ATM"}</definedName>
    <definedName name="えだｆ" localSheetId="18" hidden="1">{#N/A,#N/A,FALSE,"連絡先";#N/A,#N/A,FALSE,"ﾊｰﾄﾞｿﾌﾄ環境";#N/A,#N/A,FALSE,"IP･ﾌﾟﾛﾄｺﾙの設定";#N/A,#N/A,FALSE,"各種設定";#N/A,#N/A,FALSE,"OSPF";#N/A,#N/A,FALSE,"X25";#N/A,#N/A,FALSE,"FrameRelay";#N/A,#N/A,FALSE,"ATM"}</definedName>
    <definedName name="えだｆ" localSheetId="15" hidden="1">{#N/A,#N/A,FALSE,"連絡先";#N/A,#N/A,FALSE,"ﾊｰﾄﾞｿﾌﾄ環境";#N/A,#N/A,FALSE,"IP･ﾌﾟﾛﾄｺﾙの設定";#N/A,#N/A,FALSE,"各種設定";#N/A,#N/A,FALSE,"OSPF";#N/A,#N/A,FALSE,"X25";#N/A,#N/A,FALSE,"FrameRelay";#N/A,#N/A,FALSE,"ATM"}</definedName>
    <definedName name="えだｆ" localSheetId="19" hidden="1">{#N/A,#N/A,FALSE,"連絡先";#N/A,#N/A,FALSE,"ﾊｰﾄﾞｿﾌﾄ環境";#N/A,#N/A,FALSE,"IP･ﾌﾟﾛﾄｺﾙの設定";#N/A,#N/A,FALSE,"各種設定";#N/A,#N/A,FALSE,"OSPF";#N/A,#N/A,FALSE,"X25";#N/A,#N/A,FALSE,"FrameRelay";#N/A,#N/A,FALSE,"ATM"}</definedName>
    <definedName name="えだｆ" localSheetId="17" hidden="1">{#N/A,#N/A,FALSE,"連絡先";#N/A,#N/A,FALSE,"ﾊｰﾄﾞｿﾌﾄ環境";#N/A,#N/A,FALSE,"IP･ﾌﾟﾛﾄｺﾙの設定";#N/A,#N/A,FALSE,"各種設定";#N/A,#N/A,FALSE,"OSPF";#N/A,#N/A,FALSE,"X25";#N/A,#N/A,FALSE,"FrameRelay";#N/A,#N/A,FALSE,"ATM"}</definedName>
    <definedName name="えだｆ" localSheetId="13" hidden="1">{#N/A,#N/A,FALSE,"連絡先";#N/A,#N/A,FALSE,"ﾊｰﾄﾞｿﾌﾄ環境";#N/A,#N/A,FALSE,"IP･ﾌﾟﾛﾄｺﾙの設定";#N/A,#N/A,FALSE,"各種設定";#N/A,#N/A,FALSE,"OSPF";#N/A,#N/A,FALSE,"X25";#N/A,#N/A,FALSE,"FrameRelay";#N/A,#N/A,FALSE,"ATM"}</definedName>
    <definedName name="えだｆ" localSheetId="12" hidden="1">{#N/A,#N/A,FALSE,"連絡先";#N/A,#N/A,FALSE,"ﾊｰﾄﾞｿﾌﾄ環境";#N/A,#N/A,FALSE,"IP･ﾌﾟﾛﾄｺﾙの設定";#N/A,#N/A,FALSE,"各種設定";#N/A,#N/A,FALSE,"OSPF";#N/A,#N/A,FALSE,"X25";#N/A,#N/A,FALSE,"FrameRelay";#N/A,#N/A,FALSE,"ATM"}</definedName>
    <definedName name="えだｆ" localSheetId="11" hidden="1">{#N/A,#N/A,FALSE,"連絡先";#N/A,#N/A,FALSE,"ﾊｰﾄﾞｿﾌﾄ環境";#N/A,#N/A,FALSE,"IP･ﾌﾟﾛﾄｺﾙの設定";#N/A,#N/A,FALSE,"各種設定";#N/A,#N/A,FALSE,"OSPF";#N/A,#N/A,FALSE,"X25";#N/A,#N/A,FALSE,"FrameRelay";#N/A,#N/A,FALSE,"ATM"}</definedName>
    <definedName name="えだｆ" hidden="1">{#N/A,#N/A,FALSE,"連絡先";#N/A,#N/A,FALSE,"ﾊｰﾄﾞｿﾌﾄ環境";#N/A,#N/A,FALSE,"IP･ﾌﾟﾛﾄｺﾙの設定";#N/A,#N/A,FALSE,"各種設定";#N/A,#N/A,FALSE,"OSPF";#N/A,#N/A,FALSE,"X25";#N/A,#N/A,FALSE,"FrameRelay";#N/A,#N/A,FALSE,"ATM"}</definedName>
    <definedName name="えふぁ" localSheetId="20" hidden="1">{#N/A,#N/A,FALSE,"連絡先";#N/A,#N/A,FALSE,"ﾊｰﾄﾞｿﾌﾄ環境";#N/A,#N/A,FALSE,"IP･ﾌﾟﾛﾄｺﾙの設定";#N/A,#N/A,FALSE,"各種設定";#N/A,#N/A,FALSE,"OSPF";#N/A,#N/A,FALSE,"X25";#N/A,#N/A,FALSE,"FrameRelay";#N/A,#N/A,FALSE,"ATM"}</definedName>
    <definedName name="えふぁ" localSheetId="18" hidden="1">{#N/A,#N/A,FALSE,"連絡先";#N/A,#N/A,FALSE,"ﾊｰﾄﾞｿﾌﾄ環境";#N/A,#N/A,FALSE,"IP･ﾌﾟﾛﾄｺﾙの設定";#N/A,#N/A,FALSE,"各種設定";#N/A,#N/A,FALSE,"OSPF";#N/A,#N/A,FALSE,"X25";#N/A,#N/A,FALSE,"FrameRelay";#N/A,#N/A,FALSE,"ATM"}</definedName>
    <definedName name="えふぁ" localSheetId="15" hidden="1">{#N/A,#N/A,FALSE,"連絡先";#N/A,#N/A,FALSE,"ﾊｰﾄﾞｿﾌﾄ環境";#N/A,#N/A,FALSE,"IP･ﾌﾟﾛﾄｺﾙの設定";#N/A,#N/A,FALSE,"各種設定";#N/A,#N/A,FALSE,"OSPF";#N/A,#N/A,FALSE,"X25";#N/A,#N/A,FALSE,"FrameRelay";#N/A,#N/A,FALSE,"ATM"}</definedName>
    <definedName name="えふぁ" localSheetId="19" hidden="1">{#N/A,#N/A,FALSE,"連絡先";#N/A,#N/A,FALSE,"ﾊｰﾄﾞｿﾌﾄ環境";#N/A,#N/A,FALSE,"IP･ﾌﾟﾛﾄｺﾙの設定";#N/A,#N/A,FALSE,"各種設定";#N/A,#N/A,FALSE,"OSPF";#N/A,#N/A,FALSE,"X25";#N/A,#N/A,FALSE,"FrameRelay";#N/A,#N/A,FALSE,"ATM"}</definedName>
    <definedName name="えふぁ" localSheetId="17" hidden="1">{#N/A,#N/A,FALSE,"連絡先";#N/A,#N/A,FALSE,"ﾊｰﾄﾞｿﾌﾄ環境";#N/A,#N/A,FALSE,"IP･ﾌﾟﾛﾄｺﾙの設定";#N/A,#N/A,FALSE,"各種設定";#N/A,#N/A,FALSE,"OSPF";#N/A,#N/A,FALSE,"X25";#N/A,#N/A,FALSE,"FrameRelay";#N/A,#N/A,FALSE,"ATM"}</definedName>
    <definedName name="えふぁ" localSheetId="13" hidden="1">{#N/A,#N/A,FALSE,"連絡先";#N/A,#N/A,FALSE,"ﾊｰﾄﾞｿﾌﾄ環境";#N/A,#N/A,FALSE,"IP･ﾌﾟﾛﾄｺﾙの設定";#N/A,#N/A,FALSE,"各種設定";#N/A,#N/A,FALSE,"OSPF";#N/A,#N/A,FALSE,"X25";#N/A,#N/A,FALSE,"FrameRelay";#N/A,#N/A,FALSE,"ATM"}</definedName>
    <definedName name="えふぁ" localSheetId="12" hidden="1">{#N/A,#N/A,FALSE,"連絡先";#N/A,#N/A,FALSE,"ﾊｰﾄﾞｿﾌﾄ環境";#N/A,#N/A,FALSE,"IP･ﾌﾟﾛﾄｺﾙの設定";#N/A,#N/A,FALSE,"各種設定";#N/A,#N/A,FALSE,"OSPF";#N/A,#N/A,FALSE,"X25";#N/A,#N/A,FALSE,"FrameRelay";#N/A,#N/A,FALSE,"ATM"}</definedName>
    <definedName name="えふぁ" localSheetId="11" hidden="1">{#N/A,#N/A,FALSE,"連絡先";#N/A,#N/A,FALSE,"ﾊｰﾄﾞｿﾌﾄ環境";#N/A,#N/A,FALSE,"IP･ﾌﾟﾛﾄｺﾙの設定";#N/A,#N/A,FALSE,"各種設定";#N/A,#N/A,FALSE,"OSPF";#N/A,#N/A,FALSE,"X25";#N/A,#N/A,FALSE,"FrameRelay";#N/A,#N/A,FALSE,"ATM"}</definedName>
    <definedName name="えふぁ" hidden="1">{#N/A,#N/A,FALSE,"連絡先";#N/A,#N/A,FALSE,"ﾊｰﾄﾞｿﾌﾄ環境";#N/A,#N/A,FALSE,"IP･ﾌﾟﾛﾄｺﾙの設定";#N/A,#N/A,FALSE,"各種設定";#N/A,#N/A,FALSE,"OSPF";#N/A,#N/A,FALSE,"X25";#N/A,#N/A,FALSE,"FrameRelay";#N/A,#N/A,FALSE,"ATM"}</definedName>
    <definedName name="お" localSheetId="20" hidden="1">{#N/A,#N/A,FALSE,"連絡先";#N/A,#N/A,FALSE,"ﾊｰﾄﾞｿﾌﾄ環境";#N/A,#N/A,FALSE,"IP･ﾌﾟﾛﾄｺﾙの設定";#N/A,#N/A,FALSE,"各種設定";#N/A,#N/A,FALSE,"OSPF";#N/A,#N/A,FALSE,"X25";#N/A,#N/A,FALSE,"FrameRelay";#N/A,#N/A,FALSE,"ATM"}</definedName>
    <definedName name="お" localSheetId="18" hidden="1">{#N/A,#N/A,FALSE,"連絡先";#N/A,#N/A,FALSE,"ﾊｰﾄﾞｿﾌﾄ環境";#N/A,#N/A,FALSE,"IP･ﾌﾟﾛﾄｺﾙの設定";#N/A,#N/A,FALSE,"各種設定";#N/A,#N/A,FALSE,"OSPF";#N/A,#N/A,FALSE,"X25";#N/A,#N/A,FALSE,"FrameRelay";#N/A,#N/A,FALSE,"ATM"}</definedName>
    <definedName name="お" localSheetId="15" hidden="1">{#N/A,#N/A,FALSE,"連絡先";#N/A,#N/A,FALSE,"ﾊｰﾄﾞｿﾌﾄ環境";#N/A,#N/A,FALSE,"IP･ﾌﾟﾛﾄｺﾙの設定";#N/A,#N/A,FALSE,"各種設定";#N/A,#N/A,FALSE,"OSPF";#N/A,#N/A,FALSE,"X25";#N/A,#N/A,FALSE,"FrameRelay";#N/A,#N/A,FALSE,"ATM"}</definedName>
    <definedName name="お" localSheetId="19" hidden="1">{#N/A,#N/A,FALSE,"連絡先";#N/A,#N/A,FALSE,"ﾊｰﾄﾞｿﾌﾄ環境";#N/A,#N/A,FALSE,"IP･ﾌﾟﾛﾄｺﾙの設定";#N/A,#N/A,FALSE,"各種設定";#N/A,#N/A,FALSE,"OSPF";#N/A,#N/A,FALSE,"X25";#N/A,#N/A,FALSE,"FrameRelay";#N/A,#N/A,FALSE,"ATM"}</definedName>
    <definedName name="お" localSheetId="17" hidden="1">{#N/A,#N/A,FALSE,"連絡先";#N/A,#N/A,FALSE,"ﾊｰﾄﾞｿﾌﾄ環境";#N/A,#N/A,FALSE,"IP･ﾌﾟﾛﾄｺﾙの設定";#N/A,#N/A,FALSE,"各種設定";#N/A,#N/A,FALSE,"OSPF";#N/A,#N/A,FALSE,"X25";#N/A,#N/A,FALSE,"FrameRelay";#N/A,#N/A,FALSE,"ATM"}</definedName>
    <definedName name="お" localSheetId="13" hidden="1">{#N/A,#N/A,FALSE,"連絡先";#N/A,#N/A,FALSE,"ﾊｰﾄﾞｿﾌﾄ環境";#N/A,#N/A,FALSE,"IP･ﾌﾟﾛﾄｺﾙの設定";#N/A,#N/A,FALSE,"各種設定";#N/A,#N/A,FALSE,"OSPF";#N/A,#N/A,FALSE,"X25";#N/A,#N/A,FALSE,"FrameRelay";#N/A,#N/A,FALSE,"ATM"}</definedName>
    <definedName name="お" localSheetId="12" hidden="1">{#N/A,#N/A,FALSE,"連絡先";#N/A,#N/A,FALSE,"ﾊｰﾄﾞｿﾌﾄ環境";#N/A,#N/A,FALSE,"IP･ﾌﾟﾛﾄｺﾙの設定";#N/A,#N/A,FALSE,"各種設定";#N/A,#N/A,FALSE,"OSPF";#N/A,#N/A,FALSE,"X25";#N/A,#N/A,FALSE,"FrameRelay";#N/A,#N/A,FALSE,"ATM"}</definedName>
    <definedName name="お" localSheetId="11" hidden="1">{#N/A,#N/A,FALSE,"連絡先";#N/A,#N/A,FALSE,"ﾊｰﾄﾞｿﾌﾄ環境";#N/A,#N/A,FALSE,"IP･ﾌﾟﾛﾄｺﾙの設定";#N/A,#N/A,FALSE,"各種設定";#N/A,#N/A,FALSE,"OSPF";#N/A,#N/A,FALSE,"X25";#N/A,#N/A,FALSE,"FrameRelay";#N/A,#N/A,FALSE,"ATM"}</definedName>
    <definedName name="お" hidden="1">{#N/A,#N/A,FALSE,"連絡先";#N/A,#N/A,FALSE,"ﾊｰﾄﾞｿﾌﾄ環境";#N/A,#N/A,FALSE,"IP･ﾌﾟﾛﾄｺﾙの設定";#N/A,#N/A,FALSE,"各種設定";#N/A,#N/A,FALSE,"OSPF";#N/A,#N/A,FALSE,"X25";#N/A,#N/A,FALSE,"FrameRelay";#N/A,#N/A,FALSE,"ATM"}</definedName>
    <definedName name="ぉ７" localSheetId="20" hidden="1">{#N/A,#N/A,FALSE,"連絡先";#N/A,#N/A,FALSE,"ﾊｰﾄﾞｿﾌﾄ環境";#N/A,#N/A,FALSE,"IP･ﾌﾟﾛﾄｺﾙの設定";#N/A,#N/A,FALSE,"各種設定";#N/A,#N/A,FALSE,"OSPF";#N/A,#N/A,FALSE,"X25";#N/A,#N/A,FALSE,"FrameRelay";#N/A,#N/A,FALSE,"ATM"}</definedName>
    <definedName name="ぉ７" localSheetId="18" hidden="1">{#N/A,#N/A,FALSE,"連絡先";#N/A,#N/A,FALSE,"ﾊｰﾄﾞｿﾌﾄ環境";#N/A,#N/A,FALSE,"IP･ﾌﾟﾛﾄｺﾙの設定";#N/A,#N/A,FALSE,"各種設定";#N/A,#N/A,FALSE,"OSPF";#N/A,#N/A,FALSE,"X25";#N/A,#N/A,FALSE,"FrameRelay";#N/A,#N/A,FALSE,"ATM"}</definedName>
    <definedName name="ぉ７" localSheetId="15" hidden="1">{#N/A,#N/A,FALSE,"連絡先";#N/A,#N/A,FALSE,"ﾊｰﾄﾞｿﾌﾄ環境";#N/A,#N/A,FALSE,"IP･ﾌﾟﾛﾄｺﾙの設定";#N/A,#N/A,FALSE,"各種設定";#N/A,#N/A,FALSE,"OSPF";#N/A,#N/A,FALSE,"X25";#N/A,#N/A,FALSE,"FrameRelay";#N/A,#N/A,FALSE,"ATM"}</definedName>
    <definedName name="ぉ７" localSheetId="19" hidden="1">{#N/A,#N/A,FALSE,"連絡先";#N/A,#N/A,FALSE,"ﾊｰﾄﾞｿﾌﾄ環境";#N/A,#N/A,FALSE,"IP･ﾌﾟﾛﾄｺﾙの設定";#N/A,#N/A,FALSE,"各種設定";#N/A,#N/A,FALSE,"OSPF";#N/A,#N/A,FALSE,"X25";#N/A,#N/A,FALSE,"FrameRelay";#N/A,#N/A,FALSE,"ATM"}</definedName>
    <definedName name="ぉ７" localSheetId="17" hidden="1">{#N/A,#N/A,FALSE,"連絡先";#N/A,#N/A,FALSE,"ﾊｰﾄﾞｿﾌﾄ環境";#N/A,#N/A,FALSE,"IP･ﾌﾟﾛﾄｺﾙの設定";#N/A,#N/A,FALSE,"各種設定";#N/A,#N/A,FALSE,"OSPF";#N/A,#N/A,FALSE,"X25";#N/A,#N/A,FALSE,"FrameRelay";#N/A,#N/A,FALSE,"ATM"}</definedName>
    <definedName name="ぉ７" localSheetId="13" hidden="1">{#N/A,#N/A,FALSE,"連絡先";#N/A,#N/A,FALSE,"ﾊｰﾄﾞｿﾌﾄ環境";#N/A,#N/A,FALSE,"IP･ﾌﾟﾛﾄｺﾙの設定";#N/A,#N/A,FALSE,"各種設定";#N/A,#N/A,FALSE,"OSPF";#N/A,#N/A,FALSE,"X25";#N/A,#N/A,FALSE,"FrameRelay";#N/A,#N/A,FALSE,"ATM"}</definedName>
    <definedName name="ぉ７" localSheetId="12" hidden="1">{#N/A,#N/A,FALSE,"連絡先";#N/A,#N/A,FALSE,"ﾊｰﾄﾞｿﾌﾄ環境";#N/A,#N/A,FALSE,"IP･ﾌﾟﾛﾄｺﾙの設定";#N/A,#N/A,FALSE,"各種設定";#N/A,#N/A,FALSE,"OSPF";#N/A,#N/A,FALSE,"X25";#N/A,#N/A,FALSE,"FrameRelay";#N/A,#N/A,FALSE,"ATM"}</definedName>
    <definedName name="ぉ７" localSheetId="11" hidden="1">{#N/A,#N/A,FALSE,"連絡先";#N/A,#N/A,FALSE,"ﾊｰﾄﾞｿﾌﾄ環境";#N/A,#N/A,FALSE,"IP･ﾌﾟﾛﾄｺﾙの設定";#N/A,#N/A,FALSE,"各種設定";#N/A,#N/A,FALSE,"OSPF";#N/A,#N/A,FALSE,"X25";#N/A,#N/A,FALSE,"FrameRelay";#N/A,#N/A,FALSE,"ATM"}</definedName>
    <definedName name="ぉ７" hidden="1">{#N/A,#N/A,FALSE,"連絡先";#N/A,#N/A,FALSE,"ﾊｰﾄﾞｿﾌﾄ環境";#N/A,#N/A,FALSE,"IP･ﾌﾟﾛﾄｺﾙの設定";#N/A,#N/A,FALSE,"各種設定";#N/A,#N/A,FALSE,"OSPF";#N/A,#N/A,FALSE,"X25";#N/A,#N/A,FALSE,"FrameRelay";#N/A,#N/A,FALSE,"ATM"}</definedName>
    <definedName name="ぉ８０９" localSheetId="20" hidden="1">{"'Sheet2 (2)'!$AF$67","'Sheet2 (2)'!$A$1:$Z$82"}</definedName>
    <definedName name="ぉ８０９" localSheetId="18" hidden="1">{"'Sheet2 (2)'!$AF$67","'Sheet2 (2)'!$A$1:$Z$82"}</definedName>
    <definedName name="ぉ８０９" localSheetId="15" hidden="1">{"'Sheet2 (2)'!$AF$67","'Sheet2 (2)'!$A$1:$Z$82"}</definedName>
    <definedName name="ぉ８０９" localSheetId="19" hidden="1">{"'Sheet2 (2)'!$AF$67","'Sheet2 (2)'!$A$1:$Z$82"}</definedName>
    <definedName name="ぉ８０９" localSheetId="17" hidden="1">{"'Sheet2 (2)'!$AF$67","'Sheet2 (2)'!$A$1:$Z$82"}</definedName>
    <definedName name="ぉ８０９" localSheetId="13" hidden="1">{"'Sheet2 (2)'!$AF$67","'Sheet2 (2)'!$A$1:$Z$82"}</definedName>
    <definedName name="ぉ８０９" localSheetId="12" hidden="1">{"'Sheet2 (2)'!$AF$67","'Sheet2 (2)'!$A$1:$Z$82"}</definedName>
    <definedName name="ぉ８０９" localSheetId="11" hidden="1">{"'Sheet2 (2)'!$AF$67","'Sheet2 (2)'!$A$1:$Z$82"}</definedName>
    <definedName name="ぉ８０９" hidden="1">{"'Sheet2 (2)'!$AF$67","'Sheet2 (2)'!$A$1:$Z$82"}</definedName>
    <definedName name="お８０９" localSheetId="20" hidden="1">{"'Sheet2 (2)'!$AF$67","'Sheet2 (2)'!$A$1:$Z$82"}</definedName>
    <definedName name="お８０９" localSheetId="18" hidden="1">{"'Sheet2 (2)'!$AF$67","'Sheet2 (2)'!$A$1:$Z$82"}</definedName>
    <definedName name="お８０９" localSheetId="15" hidden="1">{"'Sheet2 (2)'!$AF$67","'Sheet2 (2)'!$A$1:$Z$82"}</definedName>
    <definedName name="お８０９" localSheetId="19" hidden="1">{"'Sheet2 (2)'!$AF$67","'Sheet2 (2)'!$A$1:$Z$82"}</definedName>
    <definedName name="お８０９" localSheetId="17" hidden="1">{"'Sheet2 (2)'!$AF$67","'Sheet2 (2)'!$A$1:$Z$82"}</definedName>
    <definedName name="お８０９" localSheetId="13" hidden="1">{"'Sheet2 (2)'!$AF$67","'Sheet2 (2)'!$A$1:$Z$82"}</definedName>
    <definedName name="お８０９" localSheetId="12" hidden="1">{"'Sheet2 (2)'!$AF$67","'Sheet2 (2)'!$A$1:$Z$82"}</definedName>
    <definedName name="お８０９" localSheetId="11" hidden="1">{"'Sheet2 (2)'!$AF$67","'Sheet2 (2)'!$A$1:$Z$82"}</definedName>
    <definedName name="お８０９" hidden="1">{"'Sheet2 (2)'!$AF$67","'Sheet2 (2)'!$A$1:$Z$82"}</definedName>
    <definedName name="お８７９" localSheetId="20" hidden="1">{"'Sheet2 (2)'!$AF$67","'Sheet2 (2)'!$A$1:$Z$82"}</definedName>
    <definedName name="お８７９" localSheetId="18" hidden="1">{"'Sheet2 (2)'!$AF$67","'Sheet2 (2)'!$A$1:$Z$82"}</definedName>
    <definedName name="お８７９" localSheetId="15" hidden="1">{"'Sheet2 (2)'!$AF$67","'Sheet2 (2)'!$A$1:$Z$82"}</definedName>
    <definedName name="お８７９" localSheetId="19" hidden="1">{"'Sheet2 (2)'!$AF$67","'Sheet2 (2)'!$A$1:$Z$82"}</definedName>
    <definedName name="お８７９" localSheetId="17" hidden="1">{"'Sheet2 (2)'!$AF$67","'Sheet2 (2)'!$A$1:$Z$82"}</definedName>
    <definedName name="お８７９" localSheetId="13" hidden="1">{"'Sheet2 (2)'!$AF$67","'Sheet2 (2)'!$A$1:$Z$82"}</definedName>
    <definedName name="お８７９" localSheetId="12" hidden="1">{"'Sheet2 (2)'!$AF$67","'Sheet2 (2)'!$A$1:$Z$82"}</definedName>
    <definedName name="お８７９" localSheetId="11" hidden="1">{"'Sheet2 (2)'!$AF$67","'Sheet2 (2)'!$A$1:$Z$82"}</definedName>
    <definedName name="お８７９" hidden="1">{"'Sheet2 (2)'!$AF$67","'Sheet2 (2)'!$A$1:$Z$82"}</definedName>
    <definedName name="ぉ８９" localSheetId="20" hidden="1">{"'Sheet2 (2)'!$AF$67","'Sheet2 (2)'!$A$1:$Z$82"}</definedName>
    <definedName name="ぉ８９" localSheetId="18" hidden="1">{"'Sheet2 (2)'!$AF$67","'Sheet2 (2)'!$A$1:$Z$82"}</definedName>
    <definedName name="ぉ８９" localSheetId="15" hidden="1">{"'Sheet2 (2)'!$AF$67","'Sheet2 (2)'!$A$1:$Z$82"}</definedName>
    <definedName name="ぉ８９" localSheetId="19" hidden="1">{"'Sheet2 (2)'!$AF$67","'Sheet2 (2)'!$A$1:$Z$82"}</definedName>
    <definedName name="ぉ８９" localSheetId="17" hidden="1">{"'Sheet2 (2)'!$AF$67","'Sheet2 (2)'!$A$1:$Z$82"}</definedName>
    <definedName name="ぉ８９" localSheetId="13" hidden="1">{"'Sheet2 (2)'!$AF$67","'Sheet2 (2)'!$A$1:$Z$82"}</definedName>
    <definedName name="ぉ８９" localSheetId="12" hidden="1">{"'Sheet2 (2)'!$AF$67","'Sheet2 (2)'!$A$1:$Z$82"}</definedName>
    <definedName name="ぉ８９" localSheetId="11" hidden="1">{"'Sheet2 (2)'!$AF$67","'Sheet2 (2)'!$A$1:$Z$82"}</definedName>
    <definedName name="ぉ８９" hidden="1">{"'Sheet2 (2)'!$AF$67","'Sheet2 (2)'!$A$1:$Z$82"}</definedName>
    <definedName name="おｌ８０９" localSheetId="20" hidden="1">{#N/A,#N/A,FALSE,"連絡先";#N/A,#N/A,FALSE,"ﾊｰﾄﾞｿﾌﾄ環境";#N/A,#N/A,FALSE,"IP･ﾌﾟﾛﾄｺﾙの設定";#N/A,#N/A,FALSE,"各種設定";#N/A,#N/A,FALSE,"OSPF";#N/A,#N/A,FALSE,"X25";#N/A,#N/A,FALSE,"FrameRelay";#N/A,#N/A,FALSE,"ATM"}</definedName>
    <definedName name="おｌ８０９" localSheetId="18" hidden="1">{#N/A,#N/A,FALSE,"連絡先";#N/A,#N/A,FALSE,"ﾊｰﾄﾞｿﾌﾄ環境";#N/A,#N/A,FALSE,"IP･ﾌﾟﾛﾄｺﾙの設定";#N/A,#N/A,FALSE,"各種設定";#N/A,#N/A,FALSE,"OSPF";#N/A,#N/A,FALSE,"X25";#N/A,#N/A,FALSE,"FrameRelay";#N/A,#N/A,FALSE,"ATM"}</definedName>
    <definedName name="おｌ８０９" localSheetId="15" hidden="1">{#N/A,#N/A,FALSE,"連絡先";#N/A,#N/A,FALSE,"ﾊｰﾄﾞｿﾌﾄ環境";#N/A,#N/A,FALSE,"IP･ﾌﾟﾛﾄｺﾙの設定";#N/A,#N/A,FALSE,"各種設定";#N/A,#N/A,FALSE,"OSPF";#N/A,#N/A,FALSE,"X25";#N/A,#N/A,FALSE,"FrameRelay";#N/A,#N/A,FALSE,"ATM"}</definedName>
    <definedName name="おｌ８０９" localSheetId="19" hidden="1">{#N/A,#N/A,FALSE,"連絡先";#N/A,#N/A,FALSE,"ﾊｰﾄﾞｿﾌﾄ環境";#N/A,#N/A,FALSE,"IP･ﾌﾟﾛﾄｺﾙの設定";#N/A,#N/A,FALSE,"各種設定";#N/A,#N/A,FALSE,"OSPF";#N/A,#N/A,FALSE,"X25";#N/A,#N/A,FALSE,"FrameRelay";#N/A,#N/A,FALSE,"ATM"}</definedName>
    <definedName name="おｌ８０９" localSheetId="17" hidden="1">{#N/A,#N/A,FALSE,"連絡先";#N/A,#N/A,FALSE,"ﾊｰﾄﾞｿﾌﾄ環境";#N/A,#N/A,FALSE,"IP･ﾌﾟﾛﾄｺﾙの設定";#N/A,#N/A,FALSE,"各種設定";#N/A,#N/A,FALSE,"OSPF";#N/A,#N/A,FALSE,"X25";#N/A,#N/A,FALSE,"FrameRelay";#N/A,#N/A,FALSE,"ATM"}</definedName>
    <definedName name="おｌ８０９" localSheetId="13" hidden="1">{#N/A,#N/A,FALSE,"連絡先";#N/A,#N/A,FALSE,"ﾊｰﾄﾞｿﾌﾄ環境";#N/A,#N/A,FALSE,"IP･ﾌﾟﾛﾄｺﾙの設定";#N/A,#N/A,FALSE,"各種設定";#N/A,#N/A,FALSE,"OSPF";#N/A,#N/A,FALSE,"X25";#N/A,#N/A,FALSE,"FrameRelay";#N/A,#N/A,FALSE,"ATM"}</definedName>
    <definedName name="おｌ８０９" localSheetId="12" hidden="1">{#N/A,#N/A,FALSE,"連絡先";#N/A,#N/A,FALSE,"ﾊｰﾄﾞｿﾌﾄ環境";#N/A,#N/A,FALSE,"IP･ﾌﾟﾛﾄｺﾙの設定";#N/A,#N/A,FALSE,"各種設定";#N/A,#N/A,FALSE,"OSPF";#N/A,#N/A,FALSE,"X25";#N/A,#N/A,FALSE,"FrameRelay";#N/A,#N/A,FALSE,"ATM"}</definedName>
    <definedName name="おｌ８０９" localSheetId="11" hidden="1">{#N/A,#N/A,FALSE,"連絡先";#N/A,#N/A,FALSE,"ﾊｰﾄﾞｿﾌﾄ環境";#N/A,#N/A,FALSE,"IP･ﾌﾟﾛﾄｺﾙの設定";#N/A,#N/A,FALSE,"各種設定";#N/A,#N/A,FALSE,"OSPF";#N/A,#N/A,FALSE,"X25";#N/A,#N/A,FALSE,"FrameRelay";#N/A,#N/A,FALSE,"ATM"}</definedName>
    <definedName name="おｌ８０９" hidden="1">{#N/A,#N/A,FALSE,"連絡先";#N/A,#N/A,FALSE,"ﾊｰﾄﾞｿﾌﾄ環境";#N/A,#N/A,FALSE,"IP･ﾌﾟﾛﾄｺﾙの設定";#N/A,#N/A,FALSE,"各種設定";#N/A,#N/A,FALSE,"OSPF";#N/A,#N/A,FALSE,"X25";#N/A,#N/A,FALSE,"FrameRelay";#N/A,#N/A,FALSE,"ATM"}</definedName>
    <definedName name="か" localSheetId="20" hidden="1">{#N/A,#N/A,FALSE,"連絡先";#N/A,#N/A,FALSE,"ﾊｰﾄﾞｿﾌﾄ環境";#N/A,#N/A,FALSE,"IP･ﾌﾟﾛﾄｺﾙの設定";#N/A,#N/A,FALSE,"各種設定";#N/A,#N/A,FALSE,"OSPF";#N/A,#N/A,FALSE,"X25";#N/A,#N/A,FALSE,"FrameRelay";#N/A,#N/A,FALSE,"ATM"}</definedName>
    <definedName name="か" localSheetId="18" hidden="1">{#N/A,#N/A,FALSE,"連絡先";#N/A,#N/A,FALSE,"ﾊｰﾄﾞｿﾌﾄ環境";#N/A,#N/A,FALSE,"IP･ﾌﾟﾛﾄｺﾙの設定";#N/A,#N/A,FALSE,"各種設定";#N/A,#N/A,FALSE,"OSPF";#N/A,#N/A,FALSE,"X25";#N/A,#N/A,FALSE,"FrameRelay";#N/A,#N/A,FALSE,"ATM"}</definedName>
    <definedName name="か" localSheetId="15" hidden="1">{#N/A,#N/A,FALSE,"連絡先";#N/A,#N/A,FALSE,"ﾊｰﾄﾞｿﾌﾄ環境";#N/A,#N/A,FALSE,"IP･ﾌﾟﾛﾄｺﾙの設定";#N/A,#N/A,FALSE,"各種設定";#N/A,#N/A,FALSE,"OSPF";#N/A,#N/A,FALSE,"X25";#N/A,#N/A,FALSE,"FrameRelay";#N/A,#N/A,FALSE,"ATM"}</definedName>
    <definedName name="か" localSheetId="19" hidden="1">{#N/A,#N/A,FALSE,"連絡先";#N/A,#N/A,FALSE,"ﾊｰﾄﾞｿﾌﾄ環境";#N/A,#N/A,FALSE,"IP･ﾌﾟﾛﾄｺﾙの設定";#N/A,#N/A,FALSE,"各種設定";#N/A,#N/A,FALSE,"OSPF";#N/A,#N/A,FALSE,"X25";#N/A,#N/A,FALSE,"FrameRelay";#N/A,#N/A,FALSE,"ATM"}</definedName>
    <definedName name="か" localSheetId="17" hidden="1">{#N/A,#N/A,FALSE,"連絡先";#N/A,#N/A,FALSE,"ﾊｰﾄﾞｿﾌﾄ環境";#N/A,#N/A,FALSE,"IP･ﾌﾟﾛﾄｺﾙの設定";#N/A,#N/A,FALSE,"各種設定";#N/A,#N/A,FALSE,"OSPF";#N/A,#N/A,FALSE,"X25";#N/A,#N/A,FALSE,"FrameRelay";#N/A,#N/A,FALSE,"ATM"}</definedName>
    <definedName name="か" localSheetId="13" hidden="1">{#N/A,#N/A,FALSE,"連絡先";#N/A,#N/A,FALSE,"ﾊｰﾄﾞｿﾌﾄ環境";#N/A,#N/A,FALSE,"IP･ﾌﾟﾛﾄｺﾙの設定";#N/A,#N/A,FALSE,"各種設定";#N/A,#N/A,FALSE,"OSPF";#N/A,#N/A,FALSE,"X25";#N/A,#N/A,FALSE,"FrameRelay";#N/A,#N/A,FALSE,"ATM"}</definedName>
    <definedName name="か" localSheetId="12" hidden="1">{#N/A,#N/A,FALSE,"連絡先";#N/A,#N/A,FALSE,"ﾊｰﾄﾞｿﾌﾄ環境";#N/A,#N/A,FALSE,"IP･ﾌﾟﾛﾄｺﾙの設定";#N/A,#N/A,FALSE,"各種設定";#N/A,#N/A,FALSE,"OSPF";#N/A,#N/A,FALSE,"X25";#N/A,#N/A,FALSE,"FrameRelay";#N/A,#N/A,FALSE,"ATM"}</definedName>
    <definedName name="か" localSheetId="11" hidden="1">{#N/A,#N/A,FALSE,"連絡先";#N/A,#N/A,FALSE,"ﾊｰﾄﾞｿﾌﾄ環境";#N/A,#N/A,FALSE,"IP･ﾌﾟﾛﾄｺﾙの設定";#N/A,#N/A,FALSE,"各種設定";#N/A,#N/A,FALSE,"OSPF";#N/A,#N/A,FALSE,"X25";#N/A,#N/A,FALSE,"FrameRelay";#N/A,#N/A,FALSE,"ATM"}</definedName>
    <definedName name="か" hidden="1">{#N/A,#N/A,FALSE,"連絡先";#N/A,#N/A,FALSE,"ﾊｰﾄﾞｿﾌﾄ環境";#N/A,#N/A,FALSE,"IP･ﾌﾟﾛﾄｺﾙの設定";#N/A,#N/A,FALSE,"各種設定";#N/A,#N/A,FALSE,"OSPF";#N/A,#N/A,FALSE,"X25";#N/A,#N/A,FALSE,"FrameRelay";#N/A,#N/A,FALSE,"ATM"}</definedName>
    <definedName name="かｄ" localSheetId="20" hidden="1">{#N/A,#N/A,FALSE,"連絡先";#N/A,#N/A,FALSE,"ﾊｰﾄﾞｿﾌﾄ環境";#N/A,#N/A,FALSE,"IP･ﾌﾟﾛﾄｺﾙの設定";#N/A,#N/A,FALSE,"各種設定";#N/A,#N/A,FALSE,"OSPF";#N/A,#N/A,FALSE,"X25";#N/A,#N/A,FALSE,"FrameRelay";#N/A,#N/A,FALSE,"ATM"}</definedName>
    <definedName name="かｄ" localSheetId="18" hidden="1">{#N/A,#N/A,FALSE,"連絡先";#N/A,#N/A,FALSE,"ﾊｰﾄﾞｿﾌﾄ環境";#N/A,#N/A,FALSE,"IP･ﾌﾟﾛﾄｺﾙの設定";#N/A,#N/A,FALSE,"各種設定";#N/A,#N/A,FALSE,"OSPF";#N/A,#N/A,FALSE,"X25";#N/A,#N/A,FALSE,"FrameRelay";#N/A,#N/A,FALSE,"ATM"}</definedName>
    <definedName name="かｄ" localSheetId="15" hidden="1">{#N/A,#N/A,FALSE,"連絡先";#N/A,#N/A,FALSE,"ﾊｰﾄﾞｿﾌﾄ環境";#N/A,#N/A,FALSE,"IP･ﾌﾟﾛﾄｺﾙの設定";#N/A,#N/A,FALSE,"各種設定";#N/A,#N/A,FALSE,"OSPF";#N/A,#N/A,FALSE,"X25";#N/A,#N/A,FALSE,"FrameRelay";#N/A,#N/A,FALSE,"ATM"}</definedName>
    <definedName name="かｄ" localSheetId="19" hidden="1">{#N/A,#N/A,FALSE,"連絡先";#N/A,#N/A,FALSE,"ﾊｰﾄﾞｿﾌﾄ環境";#N/A,#N/A,FALSE,"IP･ﾌﾟﾛﾄｺﾙの設定";#N/A,#N/A,FALSE,"各種設定";#N/A,#N/A,FALSE,"OSPF";#N/A,#N/A,FALSE,"X25";#N/A,#N/A,FALSE,"FrameRelay";#N/A,#N/A,FALSE,"ATM"}</definedName>
    <definedName name="かｄ" localSheetId="17" hidden="1">{#N/A,#N/A,FALSE,"連絡先";#N/A,#N/A,FALSE,"ﾊｰﾄﾞｿﾌﾄ環境";#N/A,#N/A,FALSE,"IP･ﾌﾟﾛﾄｺﾙの設定";#N/A,#N/A,FALSE,"各種設定";#N/A,#N/A,FALSE,"OSPF";#N/A,#N/A,FALSE,"X25";#N/A,#N/A,FALSE,"FrameRelay";#N/A,#N/A,FALSE,"ATM"}</definedName>
    <definedName name="かｄ" localSheetId="13" hidden="1">{#N/A,#N/A,FALSE,"連絡先";#N/A,#N/A,FALSE,"ﾊｰﾄﾞｿﾌﾄ環境";#N/A,#N/A,FALSE,"IP･ﾌﾟﾛﾄｺﾙの設定";#N/A,#N/A,FALSE,"各種設定";#N/A,#N/A,FALSE,"OSPF";#N/A,#N/A,FALSE,"X25";#N/A,#N/A,FALSE,"FrameRelay";#N/A,#N/A,FALSE,"ATM"}</definedName>
    <definedName name="かｄ" localSheetId="12" hidden="1">{#N/A,#N/A,FALSE,"連絡先";#N/A,#N/A,FALSE,"ﾊｰﾄﾞｿﾌﾄ環境";#N/A,#N/A,FALSE,"IP･ﾌﾟﾛﾄｺﾙの設定";#N/A,#N/A,FALSE,"各種設定";#N/A,#N/A,FALSE,"OSPF";#N/A,#N/A,FALSE,"X25";#N/A,#N/A,FALSE,"FrameRelay";#N/A,#N/A,FALSE,"ATM"}</definedName>
    <definedName name="かｄ" localSheetId="11" hidden="1">{#N/A,#N/A,FALSE,"連絡先";#N/A,#N/A,FALSE,"ﾊｰﾄﾞｿﾌﾄ環境";#N/A,#N/A,FALSE,"IP･ﾌﾟﾛﾄｺﾙの設定";#N/A,#N/A,FALSE,"各種設定";#N/A,#N/A,FALSE,"OSPF";#N/A,#N/A,FALSE,"X25";#N/A,#N/A,FALSE,"FrameRelay";#N/A,#N/A,FALSE,"ATM"}</definedName>
    <definedName name="かｄ" hidden="1">{#N/A,#N/A,FALSE,"連絡先";#N/A,#N/A,FALSE,"ﾊｰﾄﾞｿﾌﾄ環境";#N/A,#N/A,FALSE,"IP･ﾌﾟﾛﾄｺﾙの設定";#N/A,#N/A,FALSE,"各種設定";#N/A,#N/A,FALSE,"OSPF";#N/A,#N/A,FALSE,"X25";#N/A,#N/A,FALSE,"FrameRelay";#N/A,#N/A,FALSE,"ATM"}</definedName>
    <definedName name="かｄｓ" localSheetId="20" hidden="1">{#N/A,#N/A,FALSE,"連絡先";#N/A,#N/A,FALSE,"ﾊｰﾄﾞｿﾌﾄ環境";#N/A,#N/A,FALSE,"IP･ﾌﾟﾛﾄｺﾙの設定";#N/A,#N/A,FALSE,"各種設定";#N/A,#N/A,FALSE,"OSPF";#N/A,#N/A,FALSE,"X25";#N/A,#N/A,FALSE,"FrameRelay";#N/A,#N/A,FALSE,"ATM"}</definedName>
    <definedName name="かｄｓ" localSheetId="18" hidden="1">{#N/A,#N/A,FALSE,"連絡先";#N/A,#N/A,FALSE,"ﾊｰﾄﾞｿﾌﾄ環境";#N/A,#N/A,FALSE,"IP･ﾌﾟﾛﾄｺﾙの設定";#N/A,#N/A,FALSE,"各種設定";#N/A,#N/A,FALSE,"OSPF";#N/A,#N/A,FALSE,"X25";#N/A,#N/A,FALSE,"FrameRelay";#N/A,#N/A,FALSE,"ATM"}</definedName>
    <definedName name="かｄｓ" localSheetId="15" hidden="1">{#N/A,#N/A,FALSE,"連絡先";#N/A,#N/A,FALSE,"ﾊｰﾄﾞｿﾌﾄ環境";#N/A,#N/A,FALSE,"IP･ﾌﾟﾛﾄｺﾙの設定";#N/A,#N/A,FALSE,"各種設定";#N/A,#N/A,FALSE,"OSPF";#N/A,#N/A,FALSE,"X25";#N/A,#N/A,FALSE,"FrameRelay";#N/A,#N/A,FALSE,"ATM"}</definedName>
    <definedName name="かｄｓ" localSheetId="19" hidden="1">{#N/A,#N/A,FALSE,"連絡先";#N/A,#N/A,FALSE,"ﾊｰﾄﾞｿﾌﾄ環境";#N/A,#N/A,FALSE,"IP･ﾌﾟﾛﾄｺﾙの設定";#N/A,#N/A,FALSE,"各種設定";#N/A,#N/A,FALSE,"OSPF";#N/A,#N/A,FALSE,"X25";#N/A,#N/A,FALSE,"FrameRelay";#N/A,#N/A,FALSE,"ATM"}</definedName>
    <definedName name="かｄｓ" localSheetId="17" hidden="1">{#N/A,#N/A,FALSE,"連絡先";#N/A,#N/A,FALSE,"ﾊｰﾄﾞｿﾌﾄ環境";#N/A,#N/A,FALSE,"IP･ﾌﾟﾛﾄｺﾙの設定";#N/A,#N/A,FALSE,"各種設定";#N/A,#N/A,FALSE,"OSPF";#N/A,#N/A,FALSE,"X25";#N/A,#N/A,FALSE,"FrameRelay";#N/A,#N/A,FALSE,"ATM"}</definedName>
    <definedName name="かｄｓ" localSheetId="13" hidden="1">{#N/A,#N/A,FALSE,"連絡先";#N/A,#N/A,FALSE,"ﾊｰﾄﾞｿﾌﾄ環境";#N/A,#N/A,FALSE,"IP･ﾌﾟﾛﾄｺﾙの設定";#N/A,#N/A,FALSE,"各種設定";#N/A,#N/A,FALSE,"OSPF";#N/A,#N/A,FALSE,"X25";#N/A,#N/A,FALSE,"FrameRelay";#N/A,#N/A,FALSE,"ATM"}</definedName>
    <definedName name="かｄｓ" localSheetId="12" hidden="1">{#N/A,#N/A,FALSE,"連絡先";#N/A,#N/A,FALSE,"ﾊｰﾄﾞｿﾌﾄ環境";#N/A,#N/A,FALSE,"IP･ﾌﾟﾛﾄｺﾙの設定";#N/A,#N/A,FALSE,"各種設定";#N/A,#N/A,FALSE,"OSPF";#N/A,#N/A,FALSE,"X25";#N/A,#N/A,FALSE,"FrameRelay";#N/A,#N/A,FALSE,"ATM"}</definedName>
    <definedName name="かｄｓ" localSheetId="11" hidden="1">{#N/A,#N/A,FALSE,"連絡先";#N/A,#N/A,FALSE,"ﾊｰﾄﾞｿﾌﾄ環境";#N/A,#N/A,FALSE,"IP･ﾌﾟﾛﾄｺﾙの設定";#N/A,#N/A,FALSE,"各種設定";#N/A,#N/A,FALSE,"OSPF";#N/A,#N/A,FALSE,"X25";#N/A,#N/A,FALSE,"FrameRelay";#N/A,#N/A,FALSE,"ATM"}</definedName>
    <definedName name="かｄｓ" hidden="1">{#N/A,#N/A,FALSE,"連絡先";#N/A,#N/A,FALSE,"ﾊｰﾄﾞｿﾌﾄ環境";#N/A,#N/A,FALSE,"IP･ﾌﾟﾛﾄｺﾙの設定";#N/A,#N/A,FALSE,"各種設定";#N/A,#N/A,FALSE,"OSPF";#N/A,#N/A,FALSE,"X25";#N/A,#N/A,FALSE,"FrameRelay";#N/A,#N/A,FALSE,"ATM"}</definedName>
    <definedName name="かｄｓｆか" localSheetId="20" hidden="1">{"'Sheet2 (2)'!$AF$67","'Sheet2 (2)'!$A$1:$Z$82"}</definedName>
    <definedName name="かｄｓｆか" localSheetId="18" hidden="1">{"'Sheet2 (2)'!$AF$67","'Sheet2 (2)'!$A$1:$Z$82"}</definedName>
    <definedName name="かｄｓｆか" localSheetId="15" hidden="1">{"'Sheet2 (2)'!$AF$67","'Sheet2 (2)'!$A$1:$Z$82"}</definedName>
    <definedName name="かｄｓｆか" localSheetId="19" hidden="1">{"'Sheet2 (2)'!$AF$67","'Sheet2 (2)'!$A$1:$Z$82"}</definedName>
    <definedName name="かｄｓｆか" localSheetId="17" hidden="1">{"'Sheet2 (2)'!$AF$67","'Sheet2 (2)'!$A$1:$Z$82"}</definedName>
    <definedName name="かｄｓｆか" localSheetId="13" hidden="1">{"'Sheet2 (2)'!$AF$67","'Sheet2 (2)'!$A$1:$Z$82"}</definedName>
    <definedName name="かｄｓｆか" localSheetId="12" hidden="1">{"'Sheet2 (2)'!$AF$67","'Sheet2 (2)'!$A$1:$Z$82"}</definedName>
    <definedName name="かｄｓｆか" localSheetId="11" hidden="1">{"'Sheet2 (2)'!$AF$67","'Sheet2 (2)'!$A$1:$Z$82"}</definedName>
    <definedName name="かｄｓｆか" hidden="1">{"'Sheet2 (2)'!$AF$67","'Sheet2 (2)'!$A$1:$Z$82"}</definedName>
    <definedName name="かｄｓふぁえ" localSheetId="20" hidden="1">{"'Sheet2 (2)'!$AF$67","'Sheet2 (2)'!$A$1:$Z$82"}</definedName>
    <definedName name="かｄｓふぁえ" localSheetId="18" hidden="1">{"'Sheet2 (2)'!$AF$67","'Sheet2 (2)'!$A$1:$Z$82"}</definedName>
    <definedName name="かｄｓふぁえ" localSheetId="15" hidden="1">{"'Sheet2 (2)'!$AF$67","'Sheet2 (2)'!$A$1:$Z$82"}</definedName>
    <definedName name="かｄｓふぁえ" localSheetId="19" hidden="1">{"'Sheet2 (2)'!$AF$67","'Sheet2 (2)'!$A$1:$Z$82"}</definedName>
    <definedName name="かｄｓふぁえ" localSheetId="17" hidden="1">{"'Sheet2 (2)'!$AF$67","'Sheet2 (2)'!$A$1:$Z$82"}</definedName>
    <definedName name="かｄｓふぁえ" localSheetId="13" hidden="1">{"'Sheet2 (2)'!$AF$67","'Sheet2 (2)'!$A$1:$Z$82"}</definedName>
    <definedName name="かｄｓふぁえ" localSheetId="12" hidden="1">{"'Sheet2 (2)'!$AF$67","'Sheet2 (2)'!$A$1:$Z$82"}</definedName>
    <definedName name="かｄｓふぁえ" localSheetId="11" hidden="1">{"'Sheet2 (2)'!$AF$67","'Sheet2 (2)'!$A$1:$Z$82"}</definedName>
    <definedName name="かｄｓふぁえ" hidden="1">{"'Sheet2 (2)'!$AF$67","'Sheet2 (2)'!$A$1:$Z$82"}</definedName>
    <definedName name="かｄｓふぁえｗ" localSheetId="20" hidden="1">{"'Sheet2 (2)'!$AF$67","'Sheet2 (2)'!$A$1:$Z$82"}</definedName>
    <definedName name="かｄｓふぁえｗ" localSheetId="18" hidden="1">{"'Sheet2 (2)'!$AF$67","'Sheet2 (2)'!$A$1:$Z$82"}</definedName>
    <definedName name="かｄｓふぁえｗ" localSheetId="15" hidden="1">{"'Sheet2 (2)'!$AF$67","'Sheet2 (2)'!$A$1:$Z$82"}</definedName>
    <definedName name="かｄｓふぁえｗ" localSheetId="19" hidden="1">{"'Sheet2 (2)'!$AF$67","'Sheet2 (2)'!$A$1:$Z$82"}</definedName>
    <definedName name="かｄｓふぁえｗ" localSheetId="17" hidden="1">{"'Sheet2 (2)'!$AF$67","'Sheet2 (2)'!$A$1:$Z$82"}</definedName>
    <definedName name="かｄｓふぁえｗ" localSheetId="13" hidden="1">{"'Sheet2 (2)'!$AF$67","'Sheet2 (2)'!$A$1:$Z$82"}</definedName>
    <definedName name="かｄｓふぁえｗ" localSheetId="12" hidden="1">{"'Sheet2 (2)'!$AF$67","'Sheet2 (2)'!$A$1:$Z$82"}</definedName>
    <definedName name="かｄｓふぁえｗ" localSheetId="11" hidden="1">{"'Sheet2 (2)'!$AF$67","'Sheet2 (2)'!$A$1:$Z$82"}</definedName>
    <definedName name="かｄｓふぁえｗ" hidden="1">{"'Sheet2 (2)'!$AF$67","'Sheet2 (2)'!$A$1:$Z$82"}</definedName>
    <definedName name="かｄｗ" localSheetId="20" hidden="1">{#N/A,#N/A,FALSE,"連絡先";#N/A,#N/A,FALSE,"ﾊｰﾄﾞｿﾌﾄ環境";#N/A,#N/A,FALSE,"IP･ﾌﾟﾛﾄｺﾙの設定";#N/A,#N/A,FALSE,"各種設定";#N/A,#N/A,FALSE,"OSPF";#N/A,#N/A,FALSE,"X25";#N/A,#N/A,FALSE,"FrameRelay";#N/A,#N/A,FALSE,"ATM"}</definedName>
    <definedName name="かｄｗ" localSheetId="18" hidden="1">{#N/A,#N/A,FALSE,"連絡先";#N/A,#N/A,FALSE,"ﾊｰﾄﾞｿﾌﾄ環境";#N/A,#N/A,FALSE,"IP･ﾌﾟﾛﾄｺﾙの設定";#N/A,#N/A,FALSE,"各種設定";#N/A,#N/A,FALSE,"OSPF";#N/A,#N/A,FALSE,"X25";#N/A,#N/A,FALSE,"FrameRelay";#N/A,#N/A,FALSE,"ATM"}</definedName>
    <definedName name="かｄｗ" localSheetId="15" hidden="1">{#N/A,#N/A,FALSE,"連絡先";#N/A,#N/A,FALSE,"ﾊｰﾄﾞｿﾌﾄ環境";#N/A,#N/A,FALSE,"IP･ﾌﾟﾛﾄｺﾙの設定";#N/A,#N/A,FALSE,"各種設定";#N/A,#N/A,FALSE,"OSPF";#N/A,#N/A,FALSE,"X25";#N/A,#N/A,FALSE,"FrameRelay";#N/A,#N/A,FALSE,"ATM"}</definedName>
    <definedName name="かｄｗ" localSheetId="19" hidden="1">{#N/A,#N/A,FALSE,"連絡先";#N/A,#N/A,FALSE,"ﾊｰﾄﾞｿﾌﾄ環境";#N/A,#N/A,FALSE,"IP･ﾌﾟﾛﾄｺﾙの設定";#N/A,#N/A,FALSE,"各種設定";#N/A,#N/A,FALSE,"OSPF";#N/A,#N/A,FALSE,"X25";#N/A,#N/A,FALSE,"FrameRelay";#N/A,#N/A,FALSE,"ATM"}</definedName>
    <definedName name="かｄｗ" localSheetId="17" hidden="1">{#N/A,#N/A,FALSE,"連絡先";#N/A,#N/A,FALSE,"ﾊｰﾄﾞｿﾌﾄ環境";#N/A,#N/A,FALSE,"IP･ﾌﾟﾛﾄｺﾙの設定";#N/A,#N/A,FALSE,"各種設定";#N/A,#N/A,FALSE,"OSPF";#N/A,#N/A,FALSE,"X25";#N/A,#N/A,FALSE,"FrameRelay";#N/A,#N/A,FALSE,"ATM"}</definedName>
    <definedName name="かｄｗ" localSheetId="13" hidden="1">{#N/A,#N/A,FALSE,"連絡先";#N/A,#N/A,FALSE,"ﾊｰﾄﾞｿﾌﾄ環境";#N/A,#N/A,FALSE,"IP･ﾌﾟﾛﾄｺﾙの設定";#N/A,#N/A,FALSE,"各種設定";#N/A,#N/A,FALSE,"OSPF";#N/A,#N/A,FALSE,"X25";#N/A,#N/A,FALSE,"FrameRelay";#N/A,#N/A,FALSE,"ATM"}</definedName>
    <definedName name="かｄｗ" localSheetId="12" hidden="1">{#N/A,#N/A,FALSE,"連絡先";#N/A,#N/A,FALSE,"ﾊｰﾄﾞｿﾌﾄ環境";#N/A,#N/A,FALSE,"IP･ﾌﾟﾛﾄｺﾙの設定";#N/A,#N/A,FALSE,"各種設定";#N/A,#N/A,FALSE,"OSPF";#N/A,#N/A,FALSE,"X25";#N/A,#N/A,FALSE,"FrameRelay";#N/A,#N/A,FALSE,"ATM"}</definedName>
    <definedName name="かｄｗ" localSheetId="11" hidden="1">{#N/A,#N/A,FALSE,"連絡先";#N/A,#N/A,FALSE,"ﾊｰﾄﾞｿﾌﾄ環境";#N/A,#N/A,FALSE,"IP･ﾌﾟﾛﾄｺﾙの設定";#N/A,#N/A,FALSE,"各種設定";#N/A,#N/A,FALSE,"OSPF";#N/A,#N/A,FALSE,"X25";#N/A,#N/A,FALSE,"FrameRelay";#N/A,#N/A,FALSE,"ATM"}</definedName>
    <definedName name="かｄｗ" hidden="1">{#N/A,#N/A,FALSE,"連絡先";#N/A,#N/A,FALSE,"ﾊｰﾄﾞｿﾌﾄ環境";#N/A,#N/A,FALSE,"IP･ﾌﾟﾛﾄｺﾙの設定";#N/A,#N/A,FALSE,"各種設定";#N/A,#N/A,FALSE,"OSPF";#N/A,#N/A,FALSE,"X25";#N/A,#N/A,FALSE,"FrameRelay";#N/A,#N/A,FALSE,"ATM"}</definedName>
    <definedName name="かｄｗｓ" localSheetId="20" hidden="1">{#N/A,#N/A,FALSE,"連絡先";#N/A,#N/A,FALSE,"ﾊｰﾄﾞｿﾌﾄ環境";#N/A,#N/A,FALSE,"IP･ﾌﾟﾛﾄｺﾙの設定";#N/A,#N/A,FALSE,"各種設定";#N/A,#N/A,FALSE,"OSPF";#N/A,#N/A,FALSE,"X25";#N/A,#N/A,FALSE,"FrameRelay";#N/A,#N/A,FALSE,"ATM"}</definedName>
    <definedName name="かｄｗｓ" localSheetId="18" hidden="1">{#N/A,#N/A,FALSE,"連絡先";#N/A,#N/A,FALSE,"ﾊｰﾄﾞｿﾌﾄ環境";#N/A,#N/A,FALSE,"IP･ﾌﾟﾛﾄｺﾙの設定";#N/A,#N/A,FALSE,"各種設定";#N/A,#N/A,FALSE,"OSPF";#N/A,#N/A,FALSE,"X25";#N/A,#N/A,FALSE,"FrameRelay";#N/A,#N/A,FALSE,"ATM"}</definedName>
    <definedName name="かｄｗｓ" localSheetId="15" hidden="1">{#N/A,#N/A,FALSE,"連絡先";#N/A,#N/A,FALSE,"ﾊｰﾄﾞｿﾌﾄ環境";#N/A,#N/A,FALSE,"IP･ﾌﾟﾛﾄｺﾙの設定";#N/A,#N/A,FALSE,"各種設定";#N/A,#N/A,FALSE,"OSPF";#N/A,#N/A,FALSE,"X25";#N/A,#N/A,FALSE,"FrameRelay";#N/A,#N/A,FALSE,"ATM"}</definedName>
    <definedName name="かｄｗｓ" localSheetId="19" hidden="1">{#N/A,#N/A,FALSE,"連絡先";#N/A,#N/A,FALSE,"ﾊｰﾄﾞｿﾌﾄ環境";#N/A,#N/A,FALSE,"IP･ﾌﾟﾛﾄｺﾙの設定";#N/A,#N/A,FALSE,"各種設定";#N/A,#N/A,FALSE,"OSPF";#N/A,#N/A,FALSE,"X25";#N/A,#N/A,FALSE,"FrameRelay";#N/A,#N/A,FALSE,"ATM"}</definedName>
    <definedName name="かｄｗｓ" localSheetId="17" hidden="1">{#N/A,#N/A,FALSE,"連絡先";#N/A,#N/A,FALSE,"ﾊｰﾄﾞｿﾌﾄ環境";#N/A,#N/A,FALSE,"IP･ﾌﾟﾛﾄｺﾙの設定";#N/A,#N/A,FALSE,"各種設定";#N/A,#N/A,FALSE,"OSPF";#N/A,#N/A,FALSE,"X25";#N/A,#N/A,FALSE,"FrameRelay";#N/A,#N/A,FALSE,"ATM"}</definedName>
    <definedName name="かｄｗｓ" localSheetId="13" hidden="1">{#N/A,#N/A,FALSE,"連絡先";#N/A,#N/A,FALSE,"ﾊｰﾄﾞｿﾌﾄ環境";#N/A,#N/A,FALSE,"IP･ﾌﾟﾛﾄｺﾙの設定";#N/A,#N/A,FALSE,"各種設定";#N/A,#N/A,FALSE,"OSPF";#N/A,#N/A,FALSE,"X25";#N/A,#N/A,FALSE,"FrameRelay";#N/A,#N/A,FALSE,"ATM"}</definedName>
    <definedName name="かｄｗｓ" localSheetId="12" hidden="1">{#N/A,#N/A,FALSE,"連絡先";#N/A,#N/A,FALSE,"ﾊｰﾄﾞｿﾌﾄ環境";#N/A,#N/A,FALSE,"IP･ﾌﾟﾛﾄｺﾙの設定";#N/A,#N/A,FALSE,"各種設定";#N/A,#N/A,FALSE,"OSPF";#N/A,#N/A,FALSE,"X25";#N/A,#N/A,FALSE,"FrameRelay";#N/A,#N/A,FALSE,"ATM"}</definedName>
    <definedName name="かｄｗｓ" localSheetId="11" hidden="1">{#N/A,#N/A,FALSE,"連絡先";#N/A,#N/A,FALSE,"ﾊｰﾄﾞｿﾌﾄ環境";#N/A,#N/A,FALSE,"IP･ﾌﾟﾛﾄｺﾙの設定";#N/A,#N/A,FALSE,"各種設定";#N/A,#N/A,FALSE,"OSPF";#N/A,#N/A,FALSE,"X25";#N/A,#N/A,FALSE,"FrameRelay";#N/A,#N/A,FALSE,"ATM"}</definedName>
    <definedName name="かｄｗｓ" hidden="1">{#N/A,#N/A,FALSE,"連絡先";#N/A,#N/A,FALSE,"ﾊｰﾄﾞｿﾌﾄ環境";#N/A,#N/A,FALSE,"IP･ﾌﾟﾛﾄｺﾙの設定";#N/A,#N/A,FALSE,"各種設定";#N/A,#N/A,FALSE,"OSPF";#N/A,#N/A,FALSE,"X25";#N/A,#N/A,FALSE,"FrameRelay";#N/A,#N/A,FALSE,"ATM"}</definedName>
    <definedName name="かｄさえ" localSheetId="20" hidden="1">{#N/A,#N/A,FALSE,"連絡先";#N/A,#N/A,FALSE,"ﾊｰﾄﾞｿﾌﾄ環境";#N/A,#N/A,FALSE,"IP･ﾌﾟﾛﾄｺﾙの設定";#N/A,#N/A,FALSE,"各種設定";#N/A,#N/A,FALSE,"OSPF";#N/A,#N/A,FALSE,"X25";#N/A,#N/A,FALSE,"FrameRelay";#N/A,#N/A,FALSE,"ATM"}</definedName>
    <definedName name="かｄさえ" localSheetId="18" hidden="1">{#N/A,#N/A,FALSE,"連絡先";#N/A,#N/A,FALSE,"ﾊｰﾄﾞｿﾌﾄ環境";#N/A,#N/A,FALSE,"IP･ﾌﾟﾛﾄｺﾙの設定";#N/A,#N/A,FALSE,"各種設定";#N/A,#N/A,FALSE,"OSPF";#N/A,#N/A,FALSE,"X25";#N/A,#N/A,FALSE,"FrameRelay";#N/A,#N/A,FALSE,"ATM"}</definedName>
    <definedName name="かｄさえ" localSheetId="15" hidden="1">{#N/A,#N/A,FALSE,"連絡先";#N/A,#N/A,FALSE,"ﾊｰﾄﾞｿﾌﾄ環境";#N/A,#N/A,FALSE,"IP･ﾌﾟﾛﾄｺﾙの設定";#N/A,#N/A,FALSE,"各種設定";#N/A,#N/A,FALSE,"OSPF";#N/A,#N/A,FALSE,"X25";#N/A,#N/A,FALSE,"FrameRelay";#N/A,#N/A,FALSE,"ATM"}</definedName>
    <definedName name="かｄさえ" localSheetId="19" hidden="1">{#N/A,#N/A,FALSE,"連絡先";#N/A,#N/A,FALSE,"ﾊｰﾄﾞｿﾌﾄ環境";#N/A,#N/A,FALSE,"IP･ﾌﾟﾛﾄｺﾙの設定";#N/A,#N/A,FALSE,"各種設定";#N/A,#N/A,FALSE,"OSPF";#N/A,#N/A,FALSE,"X25";#N/A,#N/A,FALSE,"FrameRelay";#N/A,#N/A,FALSE,"ATM"}</definedName>
    <definedName name="かｄさえ" localSheetId="17" hidden="1">{#N/A,#N/A,FALSE,"連絡先";#N/A,#N/A,FALSE,"ﾊｰﾄﾞｿﾌﾄ環境";#N/A,#N/A,FALSE,"IP･ﾌﾟﾛﾄｺﾙの設定";#N/A,#N/A,FALSE,"各種設定";#N/A,#N/A,FALSE,"OSPF";#N/A,#N/A,FALSE,"X25";#N/A,#N/A,FALSE,"FrameRelay";#N/A,#N/A,FALSE,"ATM"}</definedName>
    <definedName name="かｄさえ" localSheetId="13" hidden="1">{#N/A,#N/A,FALSE,"連絡先";#N/A,#N/A,FALSE,"ﾊｰﾄﾞｿﾌﾄ環境";#N/A,#N/A,FALSE,"IP･ﾌﾟﾛﾄｺﾙの設定";#N/A,#N/A,FALSE,"各種設定";#N/A,#N/A,FALSE,"OSPF";#N/A,#N/A,FALSE,"X25";#N/A,#N/A,FALSE,"FrameRelay";#N/A,#N/A,FALSE,"ATM"}</definedName>
    <definedName name="かｄさえ" localSheetId="12" hidden="1">{#N/A,#N/A,FALSE,"連絡先";#N/A,#N/A,FALSE,"ﾊｰﾄﾞｿﾌﾄ環境";#N/A,#N/A,FALSE,"IP･ﾌﾟﾛﾄｺﾙの設定";#N/A,#N/A,FALSE,"各種設定";#N/A,#N/A,FALSE,"OSPF";#N/A,#N/A,FALSE,"X25";#N/A,#N/A,FALSE,"FrameRelay";#N/A,#N/A,FALSE,"ATM"}</definedName>
    <definedName name="かｄさえ" localSheetId="11" hidden="1">{#N/A,#N/A,FALSE,"連絡先";#N/A,#N/A,FALSE,"ﾊｰﾄﾞｿﾌﾄ環境";#N/A,#N/A,FALSE,"IP･ﾌﾟﾛﾄｺﾙの設定";#N/A,#N/A,FALSE,"各種設定";#N/A,#N/A,FALSE,"OSPF";#N/A,#N/A,FALSE,"X25";#N/A,#N/A,FALSE,"FrameRelay";#N/A,#N/A,FALSE,"ATM"}</definedName>
    <definedName name="かｄさえ" hidden="1">{#N/A,#N/A,FALSE,"連絡先";#N/A,#N/A,FALSE,"ﾊｰﾄﾞｿﾌﾄ環境";#N/A,#N/A,FALSE,"IP･ﾌﾟﾛﾄｺﾙの設定";#N/A,#N/A,FALSE,"各種設定";#N/A,#N/A,FALSE,"OSPF";#N/A,#N/A,FALSE,"X25";#N/A,#N/A,FALSE,"FrameRelay";#N/A,#N/A,FALSE,"ATM"}</definedName>
    <definedName name="かｗ" localSheetId="20" hidden="1">{#N/A,#N/A,FALSE,"連絡先";#N/A,#N/A,FALSE,"ﾊｰﾄﾞｿﾌﾄ環境";#N/A,#N/A,FALSE,"IP･ﾌﾟﾛﾄｺﾙの設定";#N/A,#N/A,FALSE,"各種設定";#N/A,#N/A,FALSE,"OSPF";#N/A,#N/A,FALSE,"X25";#N/A,#N/A,FALSE,"FrameRelay";#N/A,#N/A,FALSE,"ATM"}</definedName>
    <definedName name="かｗ" localSheetId="18" hidden="1">{#N/A,#N/A,FALSE,"連絡先";#N/A,#N/A,FALSE,"ﾊｰﾄﾞｿﾌﾄ環境";#N/A,#N/A,FALSE,"IP･ﾌﾟﾛﾄｺﾙの設定";#N/A,#N/A,FALSE,"各種設定";#N/A,#N/A,FALSE,"OSPF";#N/A,#N/A,FALSE,"X25";#N/A,#N/A,FALSE,"FrameRelay";#N/A,#N/A,FALSE,"ATM"}</definedName>
    <definedName name="かｗ" localSheetId="15" hidden="1">{#N/A,#N/A,FALSE,"連絡先";#N/A,#N/A,FALSE,"ﾊｰﾄﾞｿﾌﾄ環境";#N/A,#N/A,FALSE,"IP･ﾌﾟﾛﾄｺﾙの設定";#N/A,#N/A,FALSE,"各種設定";#N/A,#N/A,FALSE,"OSPF";#N/A,#N/A,FALSE,"X25";#N/A,#N/A,FALSE,"FrameRelay";#N/A,#N/A,FALSE,"ATM"}</definedName>
    <definedName name="かｗ" localSheetId="19" hidden="1">{#N/A,#N/A,FALSE,"連絡先";#N/A,#N/A,FALSE,"ﾊｰﾄﾞｿﾌﾄ環境";#N/A,#N/A,FALSE,"IP･ﾌﾟﾛﾄｺﾙの設定";#N/A,#N/A,FALSE,"各種設定";#N/A,#N/A,FALSE,"OSPF";#N/A,#N/A,FALSE,"X25";#N/A,#N/A,FALSE,"FrameRelay";#N/A,#N/A,FALSE,"ATM"}</definedName>
    <definedName name="かｗ" localSheetId="17" hidden="1">{#N/A,#N/A,FALSE,"連絡先";#N/A,#N/A,FALSE,"ﾊｰﾄﾞｿﾌﾄ環境";#N/A,#N/A,FALSE,"IP･ﾌﾟﾛﾄｺﾙの設定";#N/A,#N/A,FALSE,"各種設定";#N/A,#N/A,FALSE,"OSPF";#N/A,#N/A,FALSE,"X25";#N/A,#N/A,FALSE,"FrameRelay";#N/A,#N/A,FALSE,"ATM"}</definedName>
    <definedName name="かｗ" localSheetId="13" hidden="1">{#N/A,#N/A,FALSE,"連絡先";#N/A,#N/A,FALSE,"ﾊｰﾄﾞｿﾌﾄ環境";#N/A,#N/A,FALSE,"IP･ﾌﾟﾛﾄｺﾙの設定";#N/A,#N/A,FALSE,"各種設定";#N/A,#N/A,FALSE,"OSPF";#N/A,#N/A,FALSE,"X25";#N/A,#N/A,FALSE,"FrameRelay";#N/A,#N/A,FALSE,"ATM"}</definedName>
    <definedName name="かｗ" localSheetId="12" hidden="1">{#N/A,#N/A,FALSE,"連絡先";#N/A,#N/A,FALSE,"ﾊｰﾄﾞｿﾌﾄ環境";#N/A,#N/A,FALSE,"IP･ﾌﾟﾛﾄｺﾙの設定";#N/A,#N/A,FALSE,"各種設定";#N/A,#N/A,FALSE,"OSPF";#N/A,#N/A,FALSE,"X25";#N/A,#N/A,FALSE,"FrameRelay";#N/A,#N/A,FALSE,"ATM"}</definedName>
    <definedName name="かｗ" localSheetId="11" hidden="1">{#N/A,#N/A,FALSE,"連絡先";#N/A,#N/A,FALSE,"ﾊｰﾄﾞｿﾌﾄ環境";#N/A,#N/A,FALSE,"IP･ﾌﾟﾛﾄｺﾙの設定";#N/A,#N/A,FALSE,"各種設定";#N/A,#N/A,FALSE,"OSPF";#N/A,#N/A,FALSE,"X25";#N/A,#N/A,FALSE,"FrameRelay";#N/A,#N/A,FALSE,"ATM"}</definedName>
    <definedName name="かｗ" hidden="1">{#N/A,#N/A,FALSE,"連絡先";#N/A,#N/A,FALSE,"ﾊｰﾄﾞｿﾌﾄ環境";#N/A,#N/A,FALSE,"IP･ﾌﾟﾛﾄｺﾙの設定";#N/A,#N/A,FALSE,"各種設定";#N/A,#N/A,FALSE,"OSPF";#N/A,#N/A,FALSE,"X25";#N/A,#N/A,FALSE,"FrameRelay";#N/A,#N/A,FALSE,"ATM"}</definedName>
    <definedName name="かｗｄｓ" localSheetId="20" hidden="1">{"'Sheet2 (2)'!$AF$67","'Sheet2 (2)'!$A$1:$Z$82"}</definedName>
    <definedName name="かｗｄｓ" localSheetId="18" hidden="1">{"'Sheet2 (2)'!$AF$67","'Sheet2 (2)'!$A$1:$Z$82"}</definedName>
    <definedName name="かｗｄｓ" localSheetId="15" hidden="1">{"'Sheet2 (2)'!$AF$67","'Sheet2 (2)'!$A$1:$Z$82"}</definedName>
    <definedName name="かｗｄｓ" localSheetId="19" hidden="1">{"'Sheet2 (2)'!$AF$67","'Sheet2 (2)'!$A$1:$Z$82"}</definedName>
    <definedName name="かｗｄｓ" localSheetId="17" hidden="1">{"'Sheet2 (2)'!$AF$67","'Sheet2 (2)'!$A$1:$Z$82"}</definedName>
    <definedName name="かｗｄｓ" localSheetId="13" hidden="1">{"'Sheet2 (2)'!$AF$67","'Sheet2 (2)'!$A$1:$Z$82"}</definedName>
    <definedName name="かｗｄｓ" localSheetId="12" hidden="1">{"'Sheet2 (2)'!$AF$67","'Sheet2 (2)'!$A$1:$Z$82"}</definedName>
    <definedName name="かｗｄｓ" localSheetId="11" hidden="1">{"'Sheet2 (2)'!$AF$67","'Sheet2 (2)'!$A$1:$Z$82"}</definedName>
    <definedName name="かｗｄｓ" hidden="1">{"'Sheet2 (2)'!$AF$67","'Sheet2 (2)'!$A$1:$Z$82"}</definedName>
    <definedName name="カーネルパラメータ設定値" hidden="1">{#N/A,#N/A,TRUE,"集計表";#N/A,#N/A,TRUE,"分類A";#N/A,#N/A,TRUE,"分類B";#N/A,#N/A,TRUE,"分類C"}</definedName>
    <definedName name="かうぇ" localSheetId="20" hidden="1">{"'Sheet2 (2)'!$AF$67","'Sheet2 (2)'!$A$1:$Z$82"}</definedName>
    <definedName name="かうぇ" localSheetId="18" hidden="1">{"'Sheet2 (2)'!$AF$67","'Sheet2 (2)'!$A$1:$Z$82"}</definedName>
    <definedName name="かうぇ" localSheetId="15" hidden="1">{"'Sheet2 (2)'!$AF$67","'Sheet2 (2)'!$A$1:$Z$82"}</definedName>
    <definedName name="かうぇ" localSheetId="19" hidden="1">{"'Sheet2 (2)'!$AF$67","'Sheet2 (2)'!$A$1:$Z$82"}</definedName>
    <definedName name="かうぇ" localSheetId="17" hidden="1">{"'Sheet2 (2)'!$AF$67","'Sheet2 (2)'!$A$1:$Z$82"}</definedName>
    <definedName name="かうぇ" localSheetId="13" hidden="1">{"'Sheet2 (2)'!$AF$67","'Sheet2 (2)'!$A$1:$Z$82"}</definedName>
    <definedName name="かうぇ" localSheetId="12" hidden="1">{"'Sheet2 (2)'!$AF$67","'Sheet2 (2)'!$A$1:$Z$82"}</definedName>
    <definedName name="かうぇ" localSheetId="11" hidden="1">{"'Sheet2 (2)'!$AF$67","'Sheet2 (2)'!$A$1:$Z$82"}</definedName>
    <definedName name="かうぇ" hidden="1">{"'Sheet2 (2)'!$AF$67","'Sheet2 (2)'!$A$1:$Z$82"}</definedName>
    <definedName name="かヴぇｒｄ" localSheetId="20" hidden="1">{#N/A,#N/A,FALSE,"連絡先";#N/A,#N/A,FALSE,"ﾊｰﾄﾞｿﾌﾄ環境";#N/A,#N/A,FALSE,"IP･ﾌﾟﾛﾄｺﾙの設定";#N/A,#N/A,FALSE,"各種設定";#N/A,#N/A,FALSE,"OSPF";#N/A,#N/A,FALSE,"X25";#N/A,#N/A,FALSE,"FrameRelay";#N/A,#N/A,FALSE,"ATM"}</definedName>
    <definedName name="かヴぇｒｄ" localSheetId="18" hidden="1">{#N/A,#N/A,FALSE,"連絡先";#N/A,#N/A,FALSE,"ﾊｰﾄﾞｿﾌﾄ環境";#N/A,#N/A,FALSE,"IP･ﾌﾟﾛﾄｺﾙの設定";#N/A,#N/A,FALSE,"各種設定";#N/A,#N/A,FALSE,"OSPF";#N/A,#N/A,FALSE,"X25";#N/A,#N/A,FALSE,"FrameRelay";#N/A,#N/A,FALSE,"ATM"}</definedName>
    <definedName name="かヴぇｒｄ" localSheetId="15" hidden="1">{#N/A,#N/A,FALSE,"連絡先";#N/A,#N/A,FALSE,"ﾊｰﾄﾞｿﾌﾄ環境";#N/A,#N/A,FALSE,"IP･ﾌﾟﾛﾄｺﾙの設定";#N/A,#N/A,FALSE,"各種設定";#N/A,#N/A,FALSE,"OSPF";#N/A,#N/A,FALSE,"X25";#N/A,#N/A,FALSE,"FrameRelay";#N/A,#N/A,FALSE,"ATM"}</definedName>
    <definedName name="かヴぇｒｄ" localSheetId="19" hidden="1">{#N/A,#N/A,FALSE,"連絡先";#N/A,#N/A,FALSE,"ﾊｰﾄﾞｿﾌﾄ環境";#N/A,#N/A,FALSE,"IP･ﾌﾟﾛﾄｺﾙの設定";#N/A,#N/A,FALSE,"各種設定";#N/A,#N/A,FALSE,"OSPF";#N/A,#N/A,FALSE,"X25";#N/A,#N/A,FALSE,"FrameRelay";#N/A,#N/A,FALSE,"ATM"}</definedName>
    <definedName name="かヴぇｒｄ" localSheetId="17" hidden="1">{#N/A,#N/A,FALSE,"連絡先";#N/A,#N/A,FALSE,"ﾊｰﾄﾞｿﾌﾄ環境";#N/A,#N/A,FALSE,"IP･ﾌﾟﾛﾄｺﾙの設定";#N/A,#N/A,FALSE,"各種設定";#N/A,#N/A,FALSE,"OSPF";#N/A,#N/A,FALSE,"X25";#N/A,#N/A,FALSE,"FrameRelay";#N/A,#N/A,FALSE,"ATM"}</definedName>
    <definedName name="かヴぇｒｄ" localSheetId="13" hidden="1">{#N/A,#N/A,FALSE,"連絡先";#N/A,#N/A,FALSE,"ﾊｰﾄﾞｿﾌﾄ環境";#N/A,#N/A,FALSE,"IP･ﾌﾟﾛﾄｺﾙの設定";#N/A,#N/A,FALSE,"各種設定";#N/A,#N/A,FALSE,"OSPF";#N/A,#N/A,FALSE,"X25";#N/A,#N/A,FALSE,"FrameRelay";#N/A,#N/A,FALSE,"ATM"}</definedName>
    <definedName name="かヴぇｒｄ" localSheetId="12" hidden="1">{#N/A,#N/A,FALSE,"連絡先";#N/A,#N/A,FALSE,"ﾊｰﾄﾞｿﾌﾄ環境";#N/A,#N/A,FALSE,"IP･ﾌﾟﾛﾄｺﾙの設定";#N/A,#N/A,FALSE,"各種設定";#N/A,#N/A,FALSE,"OSPF";#N/A,#N/A,FALSE,"X25";#N/A,#N/A,FALSE,"FrameRelay";#N/A,#N/A,FALSE,"ATM"}</definedName>
    <definedName name="かヴぇｒｄ" localSheetId="11" hidden="1">{#N/A,#N/A,FALSE,"連絡先";#N/A,#N/A,FALSE,"ﾊｰﾄﾞｿﾌﾄ環境";#N/A,#N/A,FALSE,"IP･ﾌﾟﾛﾄｺﾙの設定";#N/A,#N/A,FALSE,"各種設定";#N/A,#N/A,FALSE,"OSPF";#N/A,#N/A,FALSE,"X25";#N/A,#N/A,FALSE,"FrameRelay";#N/A,#N/A,FALSE,"ATM"}</definedName>
    <definedName name="かヴぇｒｄ" hidden="1">{#N/A,#N/A,FALSE,"連絡先";#N/A,#N/A,FALSE,"ﾊｰﾄﾞｿﾌﾄ環境";#N/A,#N/A,FALSE,"IP･ﾌﾟﾛﾄｺﾙの設定";#N/A,#N/A,FALSE,"各種設定";#N/A,#N/A,FALSE,"OSPF";#N/A,#N/A,FALSE,"X25";#N/A,#N/A,FALSE,"FrameRelay";#N/A,#N/A,FALSE,"ATM"}</definedName>
    <definedName name="かえｄｓ" localSheetId="20" hidden="1">{"'Sheet2 (2)'!$AF$67","'Sheet2 (2)'!$A$1:$Z$82"}</definedName>
    <definedName name="かえｄｓ" localSheetId="18" hidden="1">{"'Sheet2 (2)'!$AF$67","'Sheet2 (2)'!$A$1:$Z$82"}</definedName>
    <definedName name="かえｄｓ" localSheetId="15" hidden="1">{"'Sheet2 (2)'!$AF$67","'Sheet2 (2)'!$A$1:$Z$82"}</definedName>
    <definedName name="かえｄｓ" localSheetId="19" hidden="1">{"'Sheet2 (2)'!$AF$67","'Sheet2 (2)'!$A$1:$Z$82"}</definedName>
    <definedName name="かえｄｓ" localSheetId="17" hidden="1">{"'Sheet2 (2)'!$AF$67","'Sheet2 (2)'!$A$1:$Z$82"}</definedName>
    <definedName name="かえｄｓ" localSheetId="13" hidden="1">{"'Sheet2 (2)'!$AF$67","'Sheet2 (2)'!$A$1:$Z$82"}</definedName>
    <definedName name="かえｄｓ" localSheetId="12" hidden="1">{"'Sheet2 (2)'!$AF$67","'Sheet2 (2)'!$A$1:$Z$82"}</definedName>
    <definedName name="かえｄｓ" localSheetId="11" hidden="1">{"'Sheet2 (2)'!$AF$67","'Sheet2 (2)'!$A$1:$Z$82"}</definedName>
    <definedName name="かえｄｓ" hidden="1">{"'Sheet2 (2)'!$AF$67","'Sheet2 (2)'!$A$1:$Z$82"}</definedName>
    <definedName name="かえｒ" localSheetId="20" hidden="1">{#N/A,#N/A,FALSE,"連絡先";#N/A,#N/A,FALSE,"ﾊｰﾄﾞｿﾌﾄ環境";#N/A,#N/A,FALSE,"IP･ﾌﾟﾛﾄｺﾙの設定";#N/A,#N/A,FALSE,"各種設定";#N/A,#N/A,FALSE,"OSPF";#N/A,#N/A,FALSE,"X25";#N/A,#N/A,FALSE,"FrameRelay";#N/A,#N/A,FALSE,"ATM"}</definedName>
    <definedName name="かえｒ" localSheetId="18" hidden="1">{#N/A,#N/A,FALSE,"連絡先";#N/A,#N/A,FALSE,"ﾊｰﾄﾞｿﾌﾄ環境";#N/A,#N/A,FALSE,"IP･ﾌﾟﾛﾄｺﾙの設定";#N/A,#N/A,FALSE,"各種設定";#N/A,#N/A,FALSE,"OSPF";#N/A,#N/A,FALSE,"X25";#N/A,#N/A,FALSE,"FrameRelay";#N/A,#N/A,FALSE,"ATM"}</definedName>
    <definedName name="かえｒ" localSheetId="15" hidden="1">{#N/A,#N/A,FALSE,"連絡先";#N/A,#N/A,FALSE,"ﾊｰﾄﾞｿﾌﾄ環境";#N/A,#N/A,FALSE,"IP･ﾌﾟﾛﾄｺﾙの設定";#N/A,#N/A,FALSE,"各種設定";#N/A,#N/A,FALSE,"OSPF";#N/A,#N/A,FALSE,"X25";#N/A,#N/A,FALSE,"FrameRelay";#N/A,#N/A,FALSE,"ATM"}</definedName>
    <definedName name="かえｒ" localSheetId="19" hidden="1">{#N/A,#N/A,FALSE,"連絡先";#N/A,#N/A,FALSE,"ﾊｰﾄﾞｿﾌﾄ環境";#N/A,#N/A,FALSE,"IP･ﾌﾟﾛﾄｺﾙの設定";#N/A,#N/A,FALSE,"各種設定";#N/A,#N/A,FALSE,"OSPF";#N/A,#N/A,FALSE,"X25";#N/A,#N/A,FALSE,"FrameRelay";#N/A,#N/A,FALSE,"ATM"}</definedName>
    <definedName name="かえｒ" localSheetId="17" hidden="1">{#N/A,#N/A,FALSE,"連絡先";#N/A,#N/A,FALSE,"ﾊｰﾄﾞｿﾌﾄ環境";#N/A,#N/A,FALSE,"IP･ﾌﾟﾛﾄｺﾙの設定";#N/A,#N/A,FALSE,"各種設定";#N/A,#N/A,FALSE,"OSPF";#N/A,#N/A,FALSE,"X25";#N/A,#N/A,FALSE,"FrameRelay";#N/A,#N/A,FALSE,"ATM"}</definedName>
    <definedName name="かえｒ" localSheetId="13" hidden="1">{#N/A,#N/A,FALSE,"連絡先";#N/A,#N/A,FALSE,"ﾊｰﾄﾞｿﾌﾄ環境";#N/A,#N/A,FALSE,"IP･ﾌﾟﾛﾄｺﾙの設定";#N/A,#N/A,FALSE,"各種設定";#N/A,#N/A,FALSE,"OSPF";#N/A,#N/A,FALSE,"X25";#N/A,#N/A,FALSE,"FrameRelay";#N/A,#N/A,FALSE,"ATM"}</definedName>
    <definedName name="かえｒ" localSheetId="12" hidden="1">{#N/A,#N/A,FALSE,"連絡先";#N/A,#N/A,FALSE,"ﾊｰﾄﾞｿﾌﾄ環境";#N/A,#N/A,FALSE,"IP･ﾌﾟﾛﾄｺﾙの設定";#N/A,#N/A,FALSE,"各種設定";#N/A,#N/A,FALSE,"OSPF";#N/A,#N/A,FALSE,"X25";#N/A,#N/A,FALSE,"FrameRelay";#N/A,#N/A,FALSE,"ATM"}</definedName>
    <definedName name="かえｒ" localSheetId="11" hidden="1">{#N/A,#N/A,FALSE,"連絡先";#N/A,#N/A,FALSE,"ﾊｰﾄﾞｿﾌﾄ環境";#N/A,#N/A,FALSE,"IP･ﾌﾟﾛﾄｺﾙの設定";#N/A,#N/A,FALSE,"各種設定";#N/A,#N/A,FALSE,"OSPF";#N/A,#N/A,FALSE,"X25";#N/A,#N/A,FALSE,"FrameRelay";#N/A,#N/A,FALSE,"ATM"}</definedName>
    <definedName name="かえｒ" hidden="1">{#N/A,#N/A,FALSE,"連絡先";#N/A,#N/A,FALSE,"ﾊｰﾄﾞｿﾌﾄ環境";#N/A,#N/A,FALSE,"IP･ﾌﾟﾛﾄｺﾙの設定";#N/A,#N/A,FALSE,"各種設定";#N/A,#N/A,FALSE,"OSPF";#N/A,#N/A,FALSE,"X25";#N/A,#N/A,FALSE,"FrameRelay";#N/A,#N/A,FALSE,"ATM"}</definedName>
    <definedName name="かえｒｆせｒ" localSheetId="20" hidden="1">{"'Sheet2 (2)'!$AF$67","'Sheet2 (2)'!$A$1:$Z$82"}</definedName>
    <definedName name="かえｒｆせｒ" localSheetId="18" hidden="1">{"'Sheet2 (2)'!$AF$67","'Sheet2 (2)'!$A$1:$Z$82"}</definedName>
    <definedName name="かえｒｆせｒ" localSheetId="15" hidden="1">{"'Sheet2 (2)'!$AF$67","'Sheet2 (2)'!$A$1:$Z$82"}</definedName>
    <definedName name="かえｒｆせｒ" localSheetId="19" hidden="1">{"'Sheet2 (2)'!$AF$67","'Sheet2 (2)'!$A$1:$Z$82"}</definedName>
    <definedName name="かえｒｆせｒ" localSheetId="17" hidden="1">{"'Sheet2 (2)'!$AF$67","'Sheet2 (2)'!$A$1:$Z$82"}</definedName>
    <definedName name="かえｒｆせｒ" localSheetId="13" hidden="1">{"'Sheet2 (2)'!$AF$67","'Sheet2 (2)'!$A$1:$Z$82"}</definedName>
    <definedName name="かえｒｆせｒ" localSheetId="12" hidden="1">{"'Sheet2 (2)'!$AF$67","'Sheet2 (2)'!$A$1:$Z$82"}</definedName>
    <definedName name="かえｒｆせｒ" localSheetId="11" hidden="1">{"'Sheet2 (2)'!$AF$67","'Sheet2 (2)'!$A$1:$Z$82"}</definedName>
    <definedName name="かえｒｆせｒ" hidden="1">{"'Sheet2 (2)'!$AF$67","'Sheet2 (2)'!$A$1:$Z$82"}</definedName>
    <definedName name="かえｒｇｙうぇｒ" localSheetId="20" hidden="1">{#N/A,#N/A,FALSE,"連絡先";#N/A,#N/A,FALSE,"ﾊｰﾄﾞｿﾌﾄ環境";#N/A,#N/A,FALSE,"IP･ﾌﾟﾛﾄｺﾙの設定";#N/A,#N/A,FALSE,"各種設定";#N/A,#N/A,FALSE,"OSPF";#N/A,#N/A,FALSE,"X25";#N/A,#N/A,FALSE,"FrameRelay";#N/A,#N/A,FALSE,"ATM"}</definedName>
    <definedName name="かえｒｇｙうぇｒ" localSheetId="18" hidden="1">{#N/A,#N/A,FALSE,"連絡先";#N/A,#N/A,FALSE,"ﾊｰﾄﾞｿﾌﾄ環境";#N/A,#N/A,FALSE,"IP･ﾌﾟﾛﾄｺﾙの設定";#N/A,#N/A,FALSE,"各種設定";#N/A,#N/A,FALSE,"OSPF";#N/A,#N/A,FALSE,"X25";#N/A,#N/A,FALSE,"FrameRelay";#N/A,#N/A,FALSE,"ATM"}</definedName>
    <definedName name="かえｒｇｙうぇｒ" localSheetId="15" hidden="1">{#N/A,#N/A,FALSE,"連絡先";#N/A,#N/A,FALSE,"ﾊｰﾄﾞｿﾌﾄ環境";#N/A,#N/A,FALSE,"IP･ﾌﾟﾛﾄｺﾙの設定";#N/A,#N/A,FALSE,"各種設定";#N/A,#N/A,FALSE,"OSPF";#N/A,#N/A,FALSE,"X25";#N/A,#N/A,FALSE,"FrameRelay";#N/A,#N/A,FALSE,"ATM"}</definedName>
    <definedName name="かえｒｇｙうぇｒ" localSheetId="19" hidden="1">{#N/A,#N/A,FALSE,"連絡先";#N/A,#N/A,FALSE,"ﾊｰﾄﾞｿﾌﾄ環境";#N/A,#N/A,FALSE,"IP･ﾌﾟﾛﾄｺﾙの設定";#N/A,#N/A,FALSE,"各種設定";#N/A,#N/A,FALSE,"OSPF";#N/A,#N/A,FALSE,"X25";#N/A,#N/A,FALSE,"FrameRelay";#N/A,#N/A,FALSE,"ATM"}</definedName>
    <definedName name="かえｒｇｙうぇｒ" localSheetId="17" hidden="1">{#N/A,#N/A,FALSE,"連絡先";#N/A,#N/A,FALSE,"ﾊｰﾄﾞｿﾌﾄ環境";#N/A,#N/A,FALSE,"IP･ﾌﾟﾛﾄｺﾙの設定";#N/A,#N/A,FALSE,"各種設定";#N/A,#N/A,FALSE,"OSPF";#N/A,#N/A,FALSE,"X25";#N/A,#N/A,FALSE,"FrameRelay";#N/A,#N/A,FALSE,"ATM"}</definedName>
    <definedName name="かえｒｇｙうぇｒ" localSheetId="13" hidden="1">{#N/A,#N/A,FALSE,"連絡先";#N/A,#N/A,FALSE,"ﾊｰﾄﾞｿﾌﾄ環境";#N/A,#N/A,FALSE,"IP･ﾌﾟﾛﾄｺﾙの設定";#N/A,#N/A,FALSE,"各種設定";#N/A,#N/A,FALSE,"OSPF";#N/A,#N/A,FALSE,"X25";#N/A,#N/A,FALSE,"FrameRelay";#N/A,#N/A,FALSE,"ATM"}</definedName>
    <definedName name="かえｒｇｙうぇｒ" localSheetId="12" hidden="1">{#N/A,#N/A,FALSE,"連絡先";#N/A,#N/A,FALSE,"ﾊｰﾄﾞｿﾌﾄ環境";#N/A,#N/A,FALSE,"IP･ﾌﾟﾛﾄｺﾙの設定";#N/A,#N/A,FALSE,"各種設定";#N/A,#N/A,FALSE,"OSPF";#N/A,#N/A,FALSE,"X25";#N/A,#N/A,FALSE,"FrameRelay";#N/A,#N/A,FALSE,"ATM"}</definedName>
    <definedName name="かえｒｇｙうぇｒ" localSheetId="11" hidden="1">{#N/A,#N/A,FALSE,"連絡先";#N/A,#N/A,FALSE,"ﾊｰﾄﾞｿﾌﾄ環境";#N/A,#N/A,FALSE,"IP･ﾌﾟﾛﾄｺﾙの設定";#N/A,#N/A,FALSE,"各種設定";#N/A,#N/A,FALSE,"OSPF";#N/A,#N/A,FALSE,"X25";#N/A,#N/A,FALSE,"FrameRelay";#N/A,#N/A,FALSE,"ATM"}</definedName>
    <definedName name="かえｒｇｙうぇｒ" hidden="1">{#N/A,#N/A,FALSE,"連絡先";#N/A,#N/A,FALSE,"ﾊｰﾄﾞｿﾌﾄ環境";#N/A,#N/A,FALSE,"IP･ﾌﾟﾛﾄｺﾙの設定";#N/A,#N/A,FALSE,"各種設定";#N/A,#N/A,FALSE,"OSPF";#N/A,#N/A,FALSE,"X25";#N/A,#N/A,FALSE,"FrameRelay";#N/A,#N/A,FALSE,"ATM"}</definedName>
    <definedName name="かえｒふぁえｒ" localSheetId="20" hidden="1">{"'Sheet2 (2)'!$AF$67","'Sheet2 (2)'!$A$1:$Z$82"}</definedName>
    <definedName name="かえｒふぁえｒ" localSheetId="18" hidden="1">{"'Sheet2 (2)'!$AF$67","'Sheet2 (2)'!$A$1:$Z$82"}</definedName>
    <definedName name="かえｒふぁえｒ" localSheetId="15" hidden="1">{"'Sheet2 (2)'!$AF$67","'Sheet2 (2)'!$A$1:$Z$82"}</definedName>
    <definedName name="かえｒふぁえｒ" localSheetId="19" hidden="1">{"'Sheet2 (2)'!$AF$67","'Sheet2 (2)'!$A$1:$Z$82"}</definedName>
    <definedName name="かえｒふぁえｒ" localSheetId="17" hidden="1">{"'Sheet2 (2)'!$AF$67","'Sheet2 (2)'!$A$1:$Z$82"}</definedName>
    <definedName name="かえｒふぁえｒ" localSheetId="13" hidden="1">{"'Sheet2 (2)'!$AF$67","'Sheet2 (2)'!$A$1:$Z$82"}</definedName>
    <definedName name="かえｒふぁえｒ" localSheetId="12" hidden="1">{"'Sheet2 (2)'!$AF$67","'Sheet2 (2)'!$A$1:$Z$82"}</definedName>
    <definedName name="かえｒふぁえｒ" localSheetId="11" hidden="1">{"'Sheet2 (2)'!$AF$67","'Sheet2 (2)'!$A$1:$Z$82"}</definedName>
    <definedName name="かえｒふぁえｒ" hidden="1">{"'Sheet2 (2)'!$AF$67","'Sheet2 (2)'!$A$1:$Z$82"}</definedName>
    <definedName name="かえｒふぁえｒｔふぁ" localSheetId="20" hidden="1">{#N/A,#N/A,FALSE,"連絡先";#N/A,#N/A,FALSE,"ﾊｰﾄﾞｿﾌﾄ環境";#N/A,#N/A,FALSE,"IP･ﾌﾟﾛﾄｺﾙの設定";#N/A,#N/A,FALSE,"各種設定";#N/A,#N/A,FALSE,"OSPF";#N/A,#N/A,FALSE,"X25";#N/A,#N/A,FALSE,"FrameRelay";#N/A,#N/A,FALSE,"ATM"}</definedName>
    <definedName name="かえｒふぁえｒｔふぁ" localSheetId="18" hidden="1">{#N/A,#N/A,FALSE,"連絡先";#N/A,#N/A,FALSE,"ﾊｰﾄﾞｿﾌﾄ環境";#N/A,#N/A,FALSE,"IP･ﾌﾟﾛﾄｺﾙの設定";#N/A,#N/A,FALSE,"各種設定";#N/A,#N/A,FALSE,"OSPF";#N/A,#N/A,FALSE,"X25";#N/A,#N/A,FALSE,"FrameRelay";#N/A,#N/A,FALSE,"ATM"}</definedName>
    <definedName name="かえｒふぁえｒｔふぁ" localSheetId="15" hidden="1">{#N/A,#N/A,FALSE,"連絡先";#N/A,#N/A,FALSE,"ﾊｰﾄﾞｿﾌﾄ環境";#N/A,#N/A,FALSE,"IP･ﾌﾟﾛﾄｺﾙの設定";#N/A,#N/A,FALSE,"各種設定";#N/A,#N/A,FALSE,"OSPF";#N/A,#N/A,FALSE,"X25";#N/A,#N/A,FALSE,"FrameRelay";#N/A,#N/A,FALSE,"ATM"}</definedName>
    <definedName name="かえｒふぁえｒｔふぁ" localSheetId="19" hidden="1">{#N/A,#N/A,FALSE,"連絡先";#N/A,#N/A,FALSE,"ﾊｰﾄﾞｿﾌﾄ環境";#N/A,#N/A,FALSE,"IP･ﾌﾟﾛﾄｺﾙの設定";#N/A,#N/A,FALSE,"各種設定";#N/A,#N/A,FALSE,"OSPF";#N/A,#N/A,FALSE,"X25";#N/A,#N/A,FALSE,"FrameRelay";#N/A,#N/A,FALSE,"ATM"}</definedName>
    <definedName name="かえｒふぁえｒｔふぁ" localSheetId="17" hidden="1">{#N/A,#N/A,FALSE,"連絡先";#N/A,#N/A,FALSE,"ﾊｰﾄﾞｿﾌﾄ環境";#N/A,#N/A,FALSE,"IP･ﾌﾟﾛﾄｺﾙの設定";#N/A,#N/A,FALSE,"各種設定";#N/A,#N/A,FALSE,"OSPF";#N/A,#N/A,FALSE,"X25";#N/A,#N/A,FALSE,"FrameRelay";#N/A,#N/A,FALSE,"ATM"}</definedName>
    <definedName name="かえｒふぁえｒｔふぁ" localSheetId="13" hidden="1">{#N/A,#N/A,FALSE,"連絡先";#N/A,#N/A,FALSE,"ﾊｰﾄﾞｿﾌﾄ環境";#N/A,#N/A,FALSE,"IP･ﾌﾟﾛﾄｺﾙの設定";#N/A,#N/A,FALSE,"各種設定";#N/A,#N/A,FALSE,"OSPF";#N/A,#N/A,FALSE,"X25";#N/A,#N/A,FALSE,"FrameRelay";#N/A,#N/A,FALSE,"ATM"}</definedName>
    <definedName name="かえｒふぁえｒｔふぁ" localSheetId="12" hidden="1">{#N/A,#N/A,FALSE,"連絡先";#N/A,#N/A,FALSE,"ﾊｰﾄﾞｿﾌﾄ環境";#N/A,#N/A,FALSE,"IP･ﾌﾟﾛﾄｺﾙの設定";#N/A,#N/A,FALSE,"各種設定";#N/A,#N/A,FALSE,"OSPF";#N/A,#N/A,FALSE,"X25";#N/A,#N/A,FALSE,"FrameRelay";#N/A,#N/A,FALSE,"ATM"}</definedName>
    <definedName name="かえｒふぁえｒｔふぁ" localSheetId="11" hidden="1">{#N/A,#N/A,FALSE,"連絡先";#N/A,#N/A,FALSE,"ﾊｰﾄﾞｿﾌﾄ環境";#N/A,#N/A,FALSE,"IP･ﾌﾟﾛﾄｺﾙの設定";#N/A,#N/A,FALSE,"各種設定";#N/A,#N/A,FALSE,"OSPF";#N/A,#N/A,FALSE,"X25";#N/A,#N/A,FALSE,"FrameRelay";#N/A,#N/A,FALSE,"ATM"}</definedName>
    <definedName name="かえｒふぁえｒｔふぁ" hidden="1">{#N/A,#N/A,FALSE,"連絡先";#N/A,#N/A,FALSE,"ﾊｰﾄﾞｿﾌﾄ環境";#N/A,#N/A,FALSE,"IP･ﾌﾟﾛﾄｺﾙの設定";#N/A,#N/A,FALSE,"各種設定";#N/A,#N/A,FALSE,"OSPF";#N/A,#N/A,FALSE,"X25";#N/A,#N/A,FALSE,"FrameRelay";#N/A,#N/A,FALSE,"ATM"}</definedName>
    <definedName name="かえｒふぁえｓ" localSheetId="20" hidden="1">{"'Sheet2 (2)'!$AF$67","'Sheet2 (2)'!$A$1:$Z$82"}</definedName>
    <definedName name="かえｒふぁえｓ" localSheetId="18" hidden="1">{"'Sheet2 (2)'!$AF$67","'Sheet2 (2)'!$A$1:$Z$82"}</definedName>
    <definedName name="かえｒふぁえｓ" localSheetId="15" hidden="1">{"'Sheet2 (2)'!$AF$67","'Sheet2 (2)'!$A$1:$Z$82"}</definedName>
    <definedName name="かえｒふぁえｓ" localSheetId="19" hidden="1">{"'Sheet2 (2)'!$AF$67","'Sheet2 (2)'!$A$1:$Z$82"}</definedName>
    <definedName name="かえｒふぁえｓ" localSheetId="17" hidden="1">{"'Sheet2 (2)'!$AF$67","'Sheet2 (2)'!$A$1:$Z$82"}</definedName>
    <definedName name="かえｒふぁえｓ" localSheetId="13" hidden="1">{"'Sheet2 (2)'!$AF$67","'Sheet2 (2)'!$A$1:$Z$82"}</definedName>
    <definedName name="かえｒふぁえｓ" localSheetId="12" hidden="1">{"'Sheet2 (2)'!$AF$67","'Sheet2 (2)'!$A$1:$Z$82"}</definedName>
    <definedName name="かえｒふぁえｓ" localSheetId="11" hidden="1">{"'Sheet2 (2)'!$AF$67","'Sheet2 (2)'!$A$1:$Z$82"}</definedName>
    <definedName name="かえｒふぁえｓ" hidden="1">{"'Sheet2 (2)'!$AF$67","'Sheet2 (2)'!$A$1:$Z$82"}</definedName>
    <definedName name="かえｒふぁえげあ" localSheetId="20" hidden="1">{"'Sheet2 (2)'!$AF$67","'Sheet2 (2)'!$A$1:$Z$82"}</definedName>
    <definedName name="かえｒふぁえげあ" localSheetId="18" hidden="1">{"'Sheet2 (2)'!$AF$67","'Sheet2 (2)'!$A$1:$Z$82"}</definedName>
    <definedName name="かえｒふぁえげあ" localSheetId="15" hidden="1">{"'Sheet2 (2)'!$AF$67","'Sheet2 (2)'!$A$1:$Z$82"}</definedName>
    <definedName name="かえｒふぁえげあ" localSheetId="19" hidden="1">{"'Sheet2 (2)'!$AF$67","'Sheet2 (2)'!$A$1:$Z$82"}</definedName>
    <definedName name="かえｒふぁえげあ" localSheetId="17" hidden="1">{"'Sheet2 (2)'!$AF$67","'Sheet2 (2)'!$A$1:$Z$82"}</definedName>
    <definedName name="かえｒふぁえげあ" localSheetId="13" hidden="1">{"'Sheet2 (2)'!$AF$67","'Sheet2 (2)'!$A$1:$Z$82"}</definedName>
    <definedName name="かえｒふぁえげあ" localSheetId="12" hidden="1">{"'Sheet2 (2)'!$AF$67","'Sheet2 (2)'!$A$1:$Z$82"}</definedName>
    <definedName name="かえｒふぁえげあ" localSheetId="11" hidden="1">{"'Sheet2 (2)'!$AF$67","'Sheet2 (2)'!$A$1:$Z$82"}</definedName>
    <definedName name="かえｒふぁえげあ" hidden="1">{"'Sheet2 (2)'!$AF$67","'Sheet2 (2)'!$A$1:$Z$82"}</definedName>
    <definedName name="かえｗ" localSheetId="20" hidden="1">{"'Sheet2 (2)'!$AF$67","'Sheet2 (2)'!$A$1:$Z$82"}</definedName>
    <definedName name="かえｗ" localSheetId="18" hidden="1">{"'Sheet2 (2)'!$AF$67","'Sheet2 (2)'!$A$1:$Z$82"}</definedName>
    <definedName name="かえｗ" localSheetId="15" hidden="1">{"'Sheet2 (2)'!$AF$67","'Sheet2 (2)'!$A$1:$Z$82"}</definedName>
    <definedName name="かえｗ" localSheetId="19" hidden="1">{"'Sheet2 (2)'!$AF$67","'Sheet2 (2)'!$A$1:$Z$82"}</definedName>
    <definedName name="かえｗ" localSheetId="17" hidden="1">{"'Sheet2 (2)'!$AF$67","'Sheet2 (2)'!$A$1:$Z$82"}</definedName>
    <definedName name="かえｗ" localSheetId="13" hidden="1">{"'Sheet2 (2)'!$AF$67","'Sheet2 (2)'!$A$1:$Z$82"}</definedName>
    <definedName name="かえｗ" localSheetId="12" hidden="1">{"'Sheet2 (2)'!$AF$67","'Sheet2 (2)'!$A$1:$Z$82"}</definedName>
    <definedName name="かえｗ" localSheetId="11" hidden="1">{"'Sheet2 (2)'!$AF$67","'Sheet2 (2)'!$A$1:$Z$82"}</definedName>
    <definedName name="かえｗ" hidden="1">{"'Sheet2 (2)'!$AF$67","'Sheet2 (2)'!$A$1:$Z$82"}</definedName>
    <definedName name="かえあえわえＷ" localSheetId="20" hidden="1">{#N/A,#N/A,FALSE,"連絡先";#N/A,#N/A,FALSE,"ﾊｰﾄﾞｿﾌﾄ環境";#N/A,#N/A,FALSE,"IP･ﾌﾟﾛﾄｺﾙの設定";#N/A,#N/A,FALSE,"各種設定";#N/A,#N/A,FALSE,"OSPF";#N/A,#N/A,FALSE,"X25";#N/A,#N/A,FALSE,"FrameRelay";#N/A,#N/A,FALSE,"ATM"}</definedName>
    <definedName name="かえあえわえＷ" localSheetId="18" hidden="1">{#N/A,#N/A,FALSE,"連絡先";#N/A,#N/A,FALSE,"ﾊｰﾄﾞｿﾌﾄ環境";#N/A,#N/A,FALSE,"IP･ﾌﾟﾛﾄｺﾙの設定";#N/A,#N/A,FALSE,"各種設定";#N/A,#N/A,FALSE,"OSPF";#N/A,#N/A,FALSE,"X25";#N/A,#N/A,FALSE,"FrameRelay";#N/A,#N/A,FALSE,"ATM"}</definedName>
    <definedName name="かえあえわえＷ" localSheetId="15" hidden="1">{#N/A,#N/A,FALSE,"連絡先";#N/A,#N/A,FALSE,"ﾊｰﾄﾞｿﾌﾄ環境";#N/A,#N/A,FALSE,"IP･ﾌﾟﾛﾄｺﾙの設定";#N/A,#N/A,FALSE,"各種設定";#N/A,#N/A,FALSE,"OSPF";#N/A,#N/A,FALSE,"X25";#N/A,#N/A,FALSE,"FrameRelay";#N/A,#N/A,FALSE,"ATM"}</definedName>
    <definedName name="かえあえわえＷ" localSheetId="19" hidden="1">{#N/A,#N/A,FALSE,"連絡先";#N/A,#N/A,FALSE,"ﾊｰﾄﾞｿﾌﾄ環境";#N/A,#N/A,FALSE,"IP･ﾌﾟﾛﾄｺﾙの設定";#N/A,#N/A,FALSE,"各種設定";#N/A,#N/A,FALSE,"OSPF";#N/A,#N/A,FALSE,"X25";#N/A,#N/A,FALSE,"FrameRelay";#N/A,#N/A,FALSE,"ATM"}</definedName>
    <definedName name="かえあえわえＷ" localSheetId="17" hidden="1">{#N/A,#N/A,FALSE,"連絡先";#N/A,#N/A,FALSE,"ﾊｰﾄﾞｿﾌﾄ環境";#N/A,#N/A,FALSE,"IP･ﾌﾟﾛﾄｺﾙの設定";#N/A,#N/A,FALSE,"各種設定";#N/A,#N/A,FALSE,"OSPF";#N/A,#N/A,FALSE,"X25";#N/A,#N/A,FALSE,"FrameRelay";#N/A,#N/A,FALSE,"ATM"}</definedName>
    <definedName name="かえあえわえＷ" localSheetId="13" hidden="1">{#N/A,#N/A,FALSE,"連絡先";#N/A,#N/A,FALSE,"ﾊｰﾄﾞｿﾌﾄ環境";#N/A,#N/A,FALSE,"IP･ﾌﾟﾛﾄｺﾙの設定";#N/A,#N/A,FALSE,"各種設定";#N/A,#N/A,FALSE,"OSPF";#N/A,#N/A,FALSE,"X25";#N/A,#N/A,FALSE,"FrameRelay";#N/A,#N/A,FALSE,"ATM"}</definedName>
    <definedName name="かえあえわえＷ" localSheetId="12" hidden="1">{#N/A,#N/A,FALSE,"連絡先";#N/A,#N/A,FALSE,"ﾊｰﾄﾞｿﾌﾄ環境";#N/A,#N/A,FALSE,"IP･ﾌﾟﾛﾄｺﾙの設定";#N/A,#N/A,FALSE,"各種設定";#N/A,#N/A,FALSE,"OSPF";#N/A,#N/A,FALSE,"X25";#N/A,#N/A,FALSE,"FrameRelay";#N/A,#N/A,FALSE,"ATM"}</definedName>
    <definedName name="かえあえわえＷ" localSheetId="11" hidden="1">{#N/A,#N/A,FALSE,"連絡先";#N/A,#N/A,FALSE,"ﾊｰﾄﾞｿﾌﾄ環境";#N/A,#N/A,FALSE,"IP･ﾌﾟﾛﾄｺﾙの設定";#N/A,#N/A,FALSE,"各種設定";#N/A,#N/A,FALSE,"OSPF";#N/A,#N/A,FALSE,"X25";#N/A,#N/A,FALSE,"FrameRelay";#N/A,#N/A,FALSE,"ATM"}</definedName>
    <definedName name="かえあえわえＷ" hidden="1">{#N/A,#N/A,FALSE,"連絡先";#N/A,#N/A,FALSE,"ﾊｰﾄﾞｿﾌﾄ環境";#N/A,#N/A,FALSE,"IP･ﾌﾟﾛﾄｺﾙの設定";#N/A,#N/A,FALSE,"各種設定";#N/A,#N/A,FALSE,"OSPF";#N/A,#N/A,FALSE,"X25";#N/A,#N/A,FALSE,"FrameRelay";#N/A,#N/A,FALSE,"ATM"}</definedName>
    <definedName name="かえうぇｗ" localSheetId="20" hidden="1">{#N/A,#N/A,FALSE,"連絡先";#N/A,#N/A,FALSE,"ﾊｰﾄﾞｿﾌﾄ環境";#N/A,#N/A,FALSE,"IP･ﾌﾟﾛﾄｺﾙの設定";#N/A,#N/A,FALSE,"各種設定";#N/A,#N/A,FALSE,"OSPF";#N/A,#N/A,FALSE,"X25";#N/A,#N/A,FALSE,"FrameRelay";#N/A,#N/A,FALSE,"ATM"}</definedName>
    <definedName name="かえうぇｗ" localSheetId="18" hidden="1">{#N/A,#N/A,FALSE,"連絡先";#N/A,#N/A,FALSE,"ﾊｰﾄﾞｿﾌﾄ環境";#N/A,#N/A,FALSE,"IP･ﾌﾟﾛﾄｺﾙの設定";#N/A,#N/A,FALSE,"各種設定";#N/A,#N/A,FALSE,"OSPF";#N/A,#N/A,FALSE,"X25";#N/A,#N/A,FALSE,"FrameRelay";#N/A,#N/A,FALSE,"ATM"}</definedName>
    <definedName name="かえうぇｗ" localSheetId="15" hidden="1">{#N/A,#N/A,FALSE,"連絡先";#N/A,#N/A,FALSE,"ﾊｰﾄﾞｿﾌﾄ環境";#N/A,#N/A,FALSE,"IP･ﾌﾟﾛﾄｺﾙの設定";#N/A,#N/A,FALSE,"各種設定";#N/A,#N/A,FALSE,"OSPF";#N/A,#N/A,FALSE,"X25";#N/A,#N/A,FALSE,"FrameRelay";#N/A,#N/A,FALSE,"ATM"}</definedName>
    <definedName name="かえうぇｗ" localSheetId="19" hidden="1">{#N/A,#N/A,FALSE,"連絡先";#N/A,#N/A,FALSE,"ﾊｰﾄﾞｿﾌﾄ環境";#N/A,#N/A,FALSE,"IP･ﾌﾟﾛﾄｺﾙの設定";#N/A,#N/A,FALSE,"各種設定";#N/A,#N/A,FALSE,"OSPF";#N/A,#N/A,FALSE,"X25";#N/A,#N/A,FALSE,"FrameRelay";#N/A,#N/A,FALSE,"ATM"}</definedName>
    <definedName name="かえうぇｗ" localSheetId="17" hidden="1">{#N/A,#N/A,FALSE,"連絡先";#N/A,#N/A,FALSE,"ﾊｰﾄﾞｿﾌﾄ環境";#N/A,#N/A,FALSE,"IP･ﾌﾟﾛﾄｺﾙの設定";#N/A,#N/A,FALSE,"各種設定";#N/A,#N/A,FALSE,"OSPF";#N/A,#N/A,FALSE,"X25";#N/A,#N/A,FALSE,"FrameRelay";#N/A,#N/A,FALSE,"ATM"}</definedName>
    <definedName name="かえうぇｗ" localSheetId="13" hidden="1">{#N/A,#N/A,FALSE,"連絡先";#N/A,#N/A,FALSE,"ﾊｰﾄﾞｿﾌﾄ環境";#N/A,#N/A,FALSE,"IP･ﾌﾟﾛﾄｺﾙの設定";#N/A,#N/A,FALSE,"各種設定";#N/A,#N/A,FALSE,"OSPF";#N/A,#N/A,FALSE,"X25";#N/A,#N/A,FALSE,"FrameRelay";#N/A,#N/A,FALSE,"ATM"}</definedName>
    <definedName name="かえうぇｗ" localSheetId="12" hidden="1">{#N/A,#N/A,FALSE,"連絡先";#N/A,#N/A,FALSE,"ﾊｰﾄﾞｿﾌﾄ環境";#N/A,#N/A,FALSE,"IP･ﾌﾟﾛﾄｺﾙの設定";#N/A,#N/A,FALSE,"各種設定";#N/A,#N/A,FALSE,"OSPF";#N/A,#N/A,FALSE,"X25";#N/A,#N/A,FALSE,"FrameRelay";#N/A,#N/A,FALSE,"ATM"}</definedName>
    <definedName name="かえうぇｗ" localSheetId="11" hidden="1">{#N/A,#N/A,FALSE,"連絡先";#N/A,#N/A,FALSE,"ﾊｰﾄﾞｿﾌﾄ環境";#N/A,#N/A,FALSE,"IP･ﾌﾟﾛﾄｺﾙの設定";#N/A,#N/A,FALSE,"各種設定";#N/A,#N/A,FALSE,"OSPF";#N/A,#N/A,FALSE,"X25";#N/A,#N/A,FALSE,"FrameRelay";#N/A,#N/A,FALSE,"ATM"}</definedName>
    <definedName name="かえうぇｗ" hidden="1">{#N/A,#N/A,FALSE,"連絡先";#N/A,#N/A,FALSE,"ﾊｰﾄﾞｿﾌﾄ環境";#N/A,#N/A,FALSE,"IP･ﾌﾟﾛﾄｺﾙの設定";#N/A,#N/A,FALSE,"各種設定";#N/A,#N/A,FALSE,"OSPF";#N/A,#N/A,FALSE,"X25";#N/A,#N/A,FALSE,"FrameRelay";#N/A,#N/A,FALSE,"ATM"}</definedName>
    <definedName name="かえわうぇｄふぁ" localSheetId="20" hidden="1">{#N/A,#N/A,FALSE,"連絡先";#N/A,#N/A,FALSE,"ﾊｰﾄﾞｿﾌﾄ環境";#N/A,#N/A,FALSE,"IP･ﾌﾟﾛﾄｺﾙの設定";#N/A,#N/A,FALSE,"各種設定";#N/A,#N/A,FALSE,"OSPF";#N/A,#N/A,FALSE,"X25";#N/A,#N/A,FALSE,"FrameRelay";#N/A,#N/A,FALSE,"ATM"}</definedName>
    <definedName name="かえわうぇｄふぁ" localSheetId="18" hidden="1">{#N/A,#N/A,FALSE,"連絡先";#N/A,#N/A,FALSE,"ﾊｰﾄﾞｿﾌﾄ環境";#N/A,#N/A,FALSE,"IP･ﾌﾟﾛﾄｺﾙの設定";#N/A,#N/A,FALSE,"各種設定";#N/A,#N/A,FALSE,"OSPF";#N/A,#N/A,FALSE,"X25";#N/A,#N/A,FALSE,"FrameRelay";#N/A,#N/A,FALSE,"ATM"}</definedName>
    <definedName name="かえわうぇｄふぁ" localSheetId="15" hidden="1">{#N/A,#N/A,FALSE,"連絡先";#N/A,#N/A,FALSE,"ﾊｰﾄﾞｿﾌﾄ環境";#N/A,#N/A,FALSE,"IP･ﾌﾟﾛﾄｺﾙの設定";#N/A,#N/A,FALSE,"各種設定";#N/A,#N/A,FALSE,"OSPF";#N/A,#N/A,FALSE,"X25";#N/A,#N/A,FALSE,"FrameRelay";#N/A,#N/A,FALSE,"ATM"}</definedName>
    <definedName name="かえわうぇｄふぁ" localSheetId="19" hidden="1">{#N/A,#N/A,FALSE,"連絡先";#N/A,#N/A,FALSE,"ﾊｰﾄﾞｿﾌﾄ環境";#N/A,#N/A,FALSE,"IP･ﾌﾟﾛﾄｺﾙの設定";#N/A,#N/A,FALSE,"各種設定";#N/A,#N/A,FALSE,"OSPF";#N/A,#N/A,FALSE,"X25";#N/A,#N/A,FALSE,"FrameRelay";#N/A,#N/A,FALSE,"ATM"}</definedName>
    <definedName name="かえわうぇｄふぁ" localSheetId="17" hidden="1">{#N/A,#N/A,FALSE,"連絡先";#N/A,#N/A,FALSE,"ﾊｰﾄﾞｿﾌﾄ環境";#N/A,#N/A,FALSE,"IP･ﾌﾟﾛﾄｺﾙの設定";#N/A,#N/A,FALSE,"各種設定";#N/A,#N/A,FALSE,"OSPF";#N/A,#N/A,FALSE,"X25";#N/A,#N/A,FALSE,"FrameRelay";#N/A,#N/A,FALSE,"ATM"}</definedName>
    <definedName name="かえわうぇｄふぁ" localSheetId="13" hidden="1">{#N/A,#N/A,FALSE,"連絡先";#N/A,#N/A,FALSE,"ﾊｰﾄﾞｿﾌﾄ環境";#N/A,#N/A,FALSE,"IP･ﾌﾟﾛﾄｺﾙの設定";#N/A,#N/A,FALSE,"各種設定";#N/A,#N/A,FALSE,"OSPF";#N/A,#N/A,FALSE,"X25";#N/A,#N/A,FALSE,"FrameRelay";#N/A,#N/A,FALSE,"ATM"}</definedName>
    <definedName name="かえわうぇｄふぁ" localSheetId="12" hidden="1">{#N/A,#N/A,FALSE,"連絡先";#N/A,#N/A,FALSE,"ﾊｰﾄﾞｿﾌﾄ環境";#N/A,#N/A,FALSE,"IP･ﾌﾟﾛﾄｺﾙの設定";#N/A,#N/A,FALSE,"各種設定";#N/A,#N/A,FALSE,"OSPF";#N/A,#N/A,FALSE,"X25";#N/A,#N/A,FALSE,"FrameRelay";#N/A,#N/A,FALSE,"ATM"}</definedName>
    <definedName name="かえわうぇｄふぁ" localSheetId="11" hidden="1">{#N/A,#N/A,FALSE,"連絡先";#N/A,#N/A,FALSE,"ﾊｰﾄﾞｿﾌﾄ環境";#N/A,#N/A,FALSE,"IP･ﾌﾟﾛﾄｺﾙの設定";#N/A,#N/A,FALSE,"各種設定";#N/A,#N/A,FALSE,"OSPF";#N/A,#N/A,FALSE,"X25";#N/A,#N/A,FALSE,"FrameRelay";#N/A,#N/A,FALSE,"ATM"}</definedName>
    <definedName name="かえわうぇｄふぁ" hidden="1">{#N/A,#N/A,FALSE,"連絡先";#N/A,#N/A,FALSE,"ﾊｰﾄﾞｿﾌﾄ環境";#N/A,#N/A,FALSE,"IP･ﾌﾟﾛﾄｺﾙの設定";#N/A,#N/A,FALSE,"各種設定";#N/A,#N/A,FALSE,"OSPF";#N/A,#N/A,FALSE,"X25";#N/A,#N/A,FALSE,"FrameRelay";#N/A,#N/A,FALSE,"ATM"}</definedName>
    <definedName name="かえわえｗ" localSheetId="20" hidden="1">{"'Sheet2 (2)'!$AF$67","'Sheet2 (2)'!$A$1:$Z$82"}</definedName>
    <definedName name="かえわえｗ" localSheetId="18" hidden="1">{"'Sheet2 (2)'!$AF$67","'Sheet2 (2)'!$A$1:$Z$82"}</definedName>
    <definedName name="かえわえｗ" localSheetId="15" hidden="1">{"'Sheet2 (2)'!$AF$67","'Sheet2 (2)'!$A$1:$Z$82"}</definedName>
    <definedName name="かえわえｗ" localSheetId="19" hidden="1">{"'Sheet2 (2)'!$AF$67","'Sheet2 (2)'!$A$1:$Z$82"}</definedName>
    <definedName name="かえわえｗ" localSheetId="17" hidden="1">{"'Sheet2 (2)'!$AF$67","'Sheet2 (2)'!$A$1:$Z$82"}</definedName>
    <definedName name="かえわえｗ" localSheetId="13" hidden="1">{"'Sheet2 (2)'!$AF$67","'Sheet2 (2)'!$A$1:$Z$82"}</definedName>
    <definedName name="かえわえｗ" localSheetId="12" hidden="1">{"'Sheet2 (2)'!$AF$67","'Sheet2 (2)'!$A$1:$Z$82"}</definedName>
    <definedName name="かえわえｗ" localSheetId="11" hidden="1">{"'Sheet2 (2)'!$AF$67","'Sheet2 (2)'!$A$1:$Z$82"}</definedName>
    <definedName name="かえわえｗ" hidden="1">{"'Sheet2 (2)'!$AF$67","'Sheet2 (2)'!$A$1:$Z$82"}</definedName>
    <definedName name="かでわ" localSheetId="20" hidden="1">{#N/A,#N/A,FALSE,"連絡先";#N/A,#N/A,FALSE,"ﾊｰﾄﾞｿﾌﾄ環境";#N/A,#N/A,FALSE,"IP･ﾌﾟﾛﾄｺﾙの設定";#N/A,#N/A,FALSE,"各種設定";#N/A,#N/A,FALSE,"OSPF";#N/A,#N/A,FALSE,"X25";#N/A,#N/A,FALSE,"FrameRelay";#N/A,#N/A,FALSE,"ATM"}</definedName>
    <definedName name="かでわ" localSheetId="18" hidden="1">{#N/A,#N/A,FALSE,"連絡先";#N/A,#N/A,FALSE,"ﾊｰﾄﾞｿﾌﾄ環境";#N/A,#N/A,FALSE,"IP･ﾌﾟﾛﾄｺﾙの設定";#N/A,#N/A,FALSE,"各種設定";#N/A,#N/A,FALSE,"OSPF";#N/A,#N/A,FALSE,"X25";#N/A,#N/A,FALSE,"FrameRelay";#N/A,#N/A,FALSE,"ATM"}</definedName>
    <definedName name="かでわ" localSheetId="15" hidden="1">{#N/A,#N/A,FALSE,"連絡先";#N/A,#N/A,FALSE,"ﾊｰﾄﾞｿﾌﾄ環境";#N/A,#N/A,FALSE,"IP･ﾌﾟﾛﾄｺﾙの設定";#N/A,#N/A,FALSE,"各種設定";#N/A,#N/A,FALSE,"OSPF";#N/A,#N/A,FALSE,"X25";#N/A,#N/A,FALSE,"FrameRelay";#N/A,#N/A,FALSE,"ATM"}</definedName>
    <definedName name="かでわ" localSheetId="19" hidden="1">{#N/A,#N/A,FALSE,"連絡先";#N/A,#N/A,FALSE,"ﾊｰﾄﾞｿﾌﾄ環境";#N/A,#N/A,FALSE,"IP･ﾌﾟﾛﾄｺﾙの設定";#N/A,#N/A,FALSE,"各種設定";#N/A,#N/A,FALSE,"OSPF";#N/A,#N/A,FALSE,"X25";#N/A,#N/A,FALSE,"FrameRelay";#N/A,#N/A,FALSE,"ATM"}</definedName>
    <definedName name="かでわ" localSheetId="17" hidden="1">{#N/A,#N/A,FALSE,"連絡先";#N/A,#N/A,FALSE,"ﾊｰﾄﾞｿﾌﾄ環境";#N/A,#N/A,FALSE,"IP･ﾌﾟﾛﾄｺﾙの設定";#N/A,#N/A,FALSE,"各種設定";#N/A,#N/A,FALSE,"OSPF";#N/A,#N/A,FALSE,"X25";#N/A,#N/A,FALSE,"FrameRelay";#N/A,#N/A,FALSE,"ATM"}</definedName>
    <definedName name="かでわ" localSheetId="13" hidden="1">{#N/A,#N/A,FALSE,"連絡先";#N/A,#N/A,FALSE,"ﾊｰﾄﾞｿﾌﾄ環境";#N/A,#N/A,FALSE,"IP･ﾌﾟﾛﾄｺﾙの設定";#N/A,#N/A,FALSE,"各種設定";#N/A,#N/A,FALSE,"OSPF";#N/A,#N/A,FALSE,"X25";#N/A,#N/A,FALSE,"FrameRelay";#N/A,#N/A,FALSE,"ATM"}</definedName>
    <definedName name="かでわ" localSheetId="12" hidden="1">{#N/A,#N/A,FALSE,"連絡先";#N/A,#N/A,FALSE,"ﾊｰﾄﾞｿﾌﾄ環境";#N/A,#N/A,FALSE,"IP･ﾌﾟﾛﾄｺﾙの設定";#N/A,#N/A,FALSE,"各種設定";#N/A,#N/A,FALSE,"OSPF";#N/A,#N/A,FALSE,"X25";#N/A,#N/A,FALSE,"FrameRelay";#N/A,#N/A,FALSE,"ATM"}</definedName>
    <definedName name="かでわ" localSheetId="11" hidden="1">{#N/A,#N/A,FALSE,"連絡先";#N/A,#N/A,FALSE,"ﾊｰﾄﾞｿﾌﾄ環境";#N/A,#N/A,FALSE,"IP･ﾌﾟﾛﾄｺﾙの設定";#N/A,#N/A,FALSE,"各種設定";#N/A,#N/A,FALSE,"OSPF";#N/A,#N/A,FALSE,"X25";#N/A,#N/A,FALSE,"FrameRelay";#N/A,#N/A,FALSE,"ATM"}</definedName>
    <definedName name="かでわ" hidden="1">{#N/A,#N/A,FALSE,"連絡先";#N/A,#N/A,FALSE,"ﾊｰﾄﾞｿﾌﾄ環境";#N/A,#N/A,FALSE,"IP･ﾌﾟﾛﾄｺﾙの設定";#N/A,#N/A,FALSE,"各種設定";#N/A,#N/A,FALSE,"OSPF";#N/A,#N/A,FALSE,"X25";#N/A,#N/A,FALSE,"FrameRelay";#N/A,#N/A,FALSE,"ATM"}</definedName>
    <definedName name="き" localSheetId="20" hidden="1">{#N/A,#N/A,FALSE,"連絡先";#N/A,#N/A,FALSE,"ﾊｰﾄﾞｿﾌﾄ環境";#N/A,#N/A,FALSE,"IP･ﾌﾟﾛﾄｺﾙの設定";#N/A,#N/A,FALSE,"各種設定";#N/A,#N/A,FALSE,"OSPF";#N/A,#N/A,FALSE,"X25";#N/A,#N/A,FALSE,"FrameRelay";#N/A,#N/A,FALSE,"ATM"}</definedName>
    <definedName name="き" localSheetId="18" hidden="1">{#N/A,#N/A,FALSE,"連絡先";#N/A,#N/A,FALSE,"ﾊｰﾄﾞｿﾌﾄ環境";#N/A,#N/A,FALSE,"IP･ﾌﾟﾛﾄｺﾙの設定";#N/A,#N/A,FALSE,"各種設定";#N/A,#N/A,FALSE,"OSPF";#N/A,#N/A,FALSE,"X25";#N/A,#N/A,FALSE,"FrameRelay";#N/A,#N/A,FALSE,"ATM"}</definedName>
    <definedName name="き" localSheetId="15" hidden="1">{#N/A,#N/A,FALSE,"連絡先";#N/A,#N/A,FALSE,"ﾊｰﾄﾞｿﾌﾄ環境";#N/A,#N/A,FALSE,"IP･ﾌﾟﾛﾄｺﾙの設定";#N/A,#N/A,FALSE,"各種設定";#N/A,#N/A,FALSE,"OSPF";#N/A,#N/A,FALSE,"X25";#N/A,#N/A,FALSE,"FrameRelay";#N/A,#N/A,FALSE,"ATM"}</definedName>
    <definedName name="き" localSheetId="19" hidden="1">{#N/A,#N/A,FALSE,"連絡先";#N/A,#N/A,FALSE,"ﾊｰﾄﾞｿﾌﾄ環境";#N/A,#N/A,FALSE,"IP･ﾌﾟﾛﾄｺﾙの設定";#N/A,#N/A,FALSE,"各種設定";#N/A,#N/A,FALSE,"OSPF";#N/A,#N/A,FALSE,"X25";#N/A,#N/A,FALSE,"FrameRelay";#N/A,#N/A,FALSE,"ATM"}</definedName>
    <definedName name="き" localSheetId="17" hidden="1">{#N/A,#N/A,FALSE,"連絡先";#N/A,#N/A,FALSE,"ﾊｰﾄﾞｿﾌﾄ環境";#N/A,#N/A,FALSE,"IP･ﾌﾟﾛﾄｺﾙの設定";#N/A,#N/A,FALSE,"各種設定";#N/A,#N/A,FALSE,"OSPF";#N/A,#N/A,FALSE,"X25";#N/A,#N/A,FALSE,"FrameRelay";#N/A,#N/A,FALSE,"ATM"}</definedName>
    <definedName name="き" localSheetId="13" hidden="1">{#N/A,#N/A,FALSE,"連絡先";#N/A,#N/A,FALSE,"ﾊｰﾄﾞｿﾌﾄ環境";#N/A,#N/A,FALSE,"IP･ﾌﾟﾛﾄｺﾙの設定";#N/A,#N/A,FALSE,"各種設定";#N/A,#N/A,FALSE,"OSPF";#N/A,#N/A,FALSE,"X25";#N/A,#N/A,FALSE,"FrameRelay";#N/A,#N/A,FALSE,"ATM"}</definedName>
    <definedName name="き" localSheetId="12" hidden="1">{#N/A,#N/A,FALSE,"連絡先";#N/A,#N/A,FALSE,"ﾊｰﾄﾞｿﾌﾄ環境";#N/A,#N/A,FALSE,"IP･ﾌﾟﾛﾄｺﾙの設定";#N/A,#N/A,FALSE,"各種設定";#N/A,#N/A,FALSE,"OSPF";#N/A,#N/A,FALSE,"X25";#N/A,#N/A,FALSE,"FrameRelay";#N/A,#N/A,FALSE,"ATM"}</definedName>
    <definedName name="き" localSheetId="11" hidden="1">{#N/A,#N/A,FALSE,"連絡先";#N/A,#N/A,FALSE,"ﾊｰﾄﾞｿﾌﾄ環境";#N/A,#N/A,FALSE,"IP･ﾌﾟﾛﾄｺﾙの設定";#N/A,#N/A,FALSE,"各種設定";#N/A,#N/A,FALSE,"OSPF";#N/A,#N/A,FALSE,"X25";#N/A,#N/A,FALSE,"FrameRelay";#N/A,#N/A,FALSE,"ATM"}</definedName>
    <definedName name="き" hidden="1">{#N/A,#N/A,FALSE,"連絡先";#N/A,#N/A,FALSE,"ﾊｰﾄﾞｿﾌﾄ環境";#N/A,#N/A,FALSE,"IP･ﾌﾟﾛﾄｺﾙの設定";#N/A,#N/A,FALSE,"各種設定";#N/A,#N/A,FALSE,"OSPF";#N/A,#N/A,FALSE,"X25";#N/A,#N/A,FALSE,"FrameRelay";#N/A,#N/A,FALSE,"ATM"}</definedName>
    <definedName name="き７８" localSheetId="20" hidden="1">{"'Sheet2 (2)'!$AF$67","'Sheet2 (2)'!$A$1:$Z$82"}</definedName>
    <definedName name="き７８" localSheetId="18" hidden="1">{"'Sheet2 (2)'!$AF$67","'Sheet2 (2)'!$A$1:$Z$82"}</definedName>
    <definedName name="き７８" localSheetId="15" hidden="1">{"'Sheet2 (2)'!$AF$67","'Sheet2 (2)'!$A$1:$Z$82"}</definedName>
    <definedName name="き７８" localSheetId="19" hidden="1">{"'Sheet2 (2)'!$AF$67","'Sheet2 (2)'!$A$1:$Z$82"}</definedName>
    <definedName name="き７８" localSheetId="17" hidden="1">{"'Sheet2 (2)'!$AF$67","'Sheet2 (2)'!$A$1:$Z$82"}</definedName>
    <definedName name="き７８" localSheetId="13" hidden="1">{"'Sheet2 (2)'!$AF$67","'Sheet2 (2)'!$A$1:$Z$82"}</definedName>
    <definedName name="き７８" localSheetId="12" hidden="1">{"'Sheet2 (2)'!$AF$67","'Sheet2 (2)'!$A$1:$Z$82"}</definedName>
    <definedName name="き７８" localSheetId="11" hidden="1">{"'Sheet2 (2)'!$AF$67","'Sheet2 (2)'!$A$1:$Z$82"}</definedName>
    <definedName name="き７８" hidden="1">{"'Sheet2 (2)'!$AF$67","'Sheet2 (2)'!$A$1:$Z$82"}</definedName>
    <definedName name="き８７９" localSheetId="20" hidden="1">{"'Sheet2 (2)'!$AF$67","'Sheet2 (2)'!$A$1:$Z$82"}</definedName>
    <definedName name="き８７９" localSheetId="18" hidden="1">{"'Sheet2 (2)'!$AF$67","'Sheet2 (2)'!$A$1:$Z$82"}</definedName>
    <definedName name="き８７９" localSheetId="15" hidden="1">{"'Sheet2 (2)'!$AF$67","'Sheet2 (2)'!$A$1:$Z$82"}</definedName>
    <definedName name="き８７９" localSheetId="19" hidden="1">{"'Sheet2 (2)'!$AF$67","'Sheet2 (2)'!$A$1:$Z$82"}</definedName>
    <definedName name="き８７９" localSheetId="17" hidden="1">{"'Sheet2 (2)'!$AF$67","'Sheet2 (2)'!$A$1:$Z$82"}</definedName>
    <definedName name="き８７９" localSheetId="13" hidden="1">{"'Sheet2 (2)'!$AF$67","'Sheet2 (2)'!$A$1:$Z$82"}</definedName>
    <definedName name="き８７９" localSheetId="12" hidden="1">{"'Sheet2 (2)'!$AF$67","'Sheet2 (2)'!$A$1:$Z$82"}</definedName>
    <definedName name="き８７９" localSheetId="11" hidden="1">{"'Sheet2 (2)'!$AF$67","'Sheet2 (2)'!$A$1:$Z$82"}</definedName>
    <definedName name="き８７９" hidden="1">{"'Sheet2 (2)'!$AF$67","'Sheet2 (2)'!$A$1:$Z$82"}</definedName>
    <definedName name="く" localSheetId="20" hidden="1">{#N/A,#N/A,FALSE,"連絡先";#N/A,#N/A,FALSE,"ﾊｰﾄﾞｿﾌﾄ環境";#N/A,#N/A,FALSE,"IP･ﾌﾟﾛﾄｺﾙの設定";#N/A,#N/A,FALSE,"各種設定";#N/A,#N/A,FALSE,"OSPF";#N/A,#N/A,FALSE,"X25";#N/A,#N/A,FALSE,"FrameRelay";#N/A,#N/A,FALSE,"ATM"}</definedName>
    <definedName name="く" localSheetId="18" hidden="1">{#N/A,#N/A,FALSE,"連絡先";#N/A,#N/A,FALSE,"ﾊｰﾄﾞｿﾌﾄ環境";#N/A,#N/A,FALSE,"IP･ﾌﾟﾛﾄｺﾙの設定";#N/A,#N/A,FALSE,"各種設定";#N/A,#N/A,FALSE,"OSPF";#N/A,#N/A,FALSE,"X25";#N/A,#N/A,FALSE,"FrameRelay";#N/A,#N/A,FALSE,"ATM"}</definedName>
    <definedName name="く" localSheetId="15" hidden="1">{#N/A,#N/A,FALSE,"連絡先";#N/A,#N/A,FALSE,"ﾊｰﾄﾞｿﾌﾄ環境";#N/A,#N/A,FALSE,"IP･ﾌﾟﾛﾄｺﾙの設定";#N/A,#N/A,FALSE,"各種設定";#N/A,#N/A,FALSE,"OSPF";#N/A,#N/A,FALSE,"X25";#N/A,#N/A,FALSE,"FrameRelay";#N/A,#N/A,FALSE,"ATM"}</definedName>
    <definedName name="く" localSheetId="19" hidden="1">{#N/A,#N/A,FALSE,"連絡先";#N/A,#N/A,FALSE,"ﾊｰﾄﾞｿﾌﾄ環境";#N/A,#N/A,FALSE,"IP･ﾌﾟﾛﾄｺﾙの設定";#N/A,#N/A,FALSE,"各種設定";#N/A,#N/A,FALSE,"OSPF";#N/A,#N/A,FALSE,"X25";#N/A,#N/A,FALSE,"FrameRelay";#N/A,#N/A,FALSE,"ATM"}</definedName>
    <definedName name="く" localSheetId="17" hidden="1">{#N/A,#N/A,FALSE,"連絡先";#N/A,#N/A,FALSE,"ﾊｰﾄﾞｿﾌﾄ環境";#N/A,#N/A,FALSE,"IP･ﾌﾟﾛﾄｺﾙの設定";#N/A,#N/A,FALSE,"各種設定";#N/A,#N/A,FALSE,"OSPF";#N/A,#N/A,FALSE,"X25";#N/A,#N/A,FALSE,"FrameRelay";#N/A,#N/A,FALSE,"ATM"}</definedName>
    <definedName name="く" localSheetId="13" hidden="1">{#N/A,#N/A,FALSE,"連絡先";#N/A,#N/A,FALSE,"ﾊｰﾄﾞｿﾌﾄ環境";#N/A,#N/A,FALSE,"IP･ﾌﾟﾛﾄｺﾙの設定";#N/A,#N/A,FALSE,"各種設定";#N/A,#N/A,FALSE,"OSPF";#N/A,#N/A,FALSE,"X25";#N/A,#N/A,FALSE,"FrameRelay";#N/A,#N/A,FALSE,"ATM"}</definedName>
    <definedName name="く" localSheetId="12" hidden="1">{#N/A,#N/A,FALSE,"連絡先";#N/A,#N/A,FALSE,"ﾊｰﾄﾞｿﾌﾄ環境";#N/A,#N/A,FALSE,"IP･ﾌﾟﾛﾄｺﾙの設定";#N/A,#N/A,FALSE,"各種設定";#N/A,#N/A,FALSE,"OSPF";#N/A,#N/A,FALSE,"X25";#N/A,#N/A,FALSE,"FrameRelay";#N/A,#N/A,FALSE,"ATM"}</definedName>
    <definedName name="く" localSheetId="11" hidden="1">{#N/A,#N/A,FALSE,"連絡先";#N/A,#N/A,FALSE,"ﾊｰﾄﾞｿﾌﾄ環境";#N/A,#N/A,FALSE,"IP･ﾌﾟﾛﾄｺﾙの設定";#N/A,#N/A,FALSE,"各種設定";#N/A,#N/A,FALSE,"OSPF";#N/A,#N/A,FALSE,"X25";#N/A,#N/A,FALSE,"FrameRelay";#N/A,#N/A,FALSE,"ATM"}</definedName>
    <definedName name="く" hidden="1">{#N/A,#N/A,FALSE,"連絡先";#N/A,#N/A,FALSE,"ﾊｰﾄﾞｿﾌﾄ環境";#N/A,#N/A,FALSE,"IP･ﾌﾟﾛﾄｺﾙの設定";#N/A,#N/A,FALSE,"各種設定";#N/A,#N/A,FALSE,"OSPF";#N/A,#N/A,FALSE,"X25";#N/A,#N/A,FALSE,"FrameRelay";#N/A,#N/A,FALSE,"ATM"}</definedName>
    <definedName name="け" localSheetId="20" hidden="1">{"'Sheet2 (2)'!$AF$67","'Sheet2 (2)'!$A$1:$Z$82"}</definedName>
    <definedName name="け" localSheetId="18" hidden="1">{"'Sheet2 (2)'!$AF$67","'Sheet2 (2)'!$A$1:$Z$82"}</definedName>
    <definedName name="け" localSheetId="15" hidden="1">{"'Sheet2 (2)'!$AF$67","'Sheet2 (2)'!$A$1:$Z$82"}</definedName>
    <definedName name="け" localSheetId="19" hidden="1">{"'Sheet2 (2)'!$AF$67","'Sheet2 (2)'!$A$1:$Z$82"}</definedName>
    <definedName name="け" localSheetId="17" hidden="1">{"'Sheet2 (2)'!$AF$67","'Sheet2 (2)'!$A$1:$Z$82"}</definedName>
    <definedName name="け" localSheetId="13" hidden="1">{"'Sheet2 (2)'!$AF$67","'Sheet2 (2)'!$A$1:$Z$82"}</definedName>
    <definedName name="け" localSheetId="12" hidden="1">{"'Sheet2 (2)'!$AF$67","'Sheet2 (2)'!$A$1:$Z$82"}</definedName>
    <definedName name="け" localSheetId="11" hidden="1">{"'Sheet2 (2)'!$AF$67","'Sheet2 (2)'!$A$1:$Z$82"}</definedName>
    <definedName name="け" hidden="1">{"'Sheet2 (2)'!$AF$67","'Sheet2 (2)'!$A$1:$Z$82"}</definedName>
    <definedName name="げｔ" localSheetId="20" hidden="1">{#N/A,#N/A,FALSE,"連絡先";#N/A,#N/A,FALSE,"ﾊｰﾄﾞｿﾌﾄ環境";#N/A,#N/A,FALSE,"IP･ﾌﾟﾛﾄｺﾙの設定";#N/A,#N/A,FALSE,"各種設定";#N/A,#N/A,FALSE,"OSPF";#N/A,#N/A,FALSE,"X25";#N/A,#N/A,FALSE,"FrameRelay";#N/A,#N/A,FALSE,"ATM"}</definedName>
    <definedName name="げｔ" localSheetId="18" hidden="1">{#N/A,#N/A,FALSE,"連絡先";#N/A,#N/A,FALSE,"ﾊｰﾄﾞｿﾌﾄ環境";#N/A,#N/A,FALSE,"IP･ﾌﾟﾛﾄｺﾙの設定";#N/A,#N/A,FALSE,"各種設定";#N/A,#N/A,FALSE,"OSPF";#N/A,#N/A,FALSE,"X25";#N/A,#N/A,FALSE,"FrameRelay";#N/A,#N/A,FALSE,"ATM"}</definedName>
    <definedName name="げｔ" localSheetId="15" hidden="1">{#N/A,#N/A,FALSE,"連絡先";#N/A,#N/A,FALSE,"ﾊｰﾄﾞｿﾌﾄ環境";#N/A,#N/A,FALSE,"IP･ﾌﾟﾛﾄｺﾙの設定";#N/A,#N/A,FALSE,"各種設定";#N/A,#N/A,FALSE,"OSPF";#N/A,#N/A,FALSE,"X25";#N/A,#N/A,FALSE,"FrameRelay";#N/A,#N/A,FALSE,"ATM"}</definedName>
    <definedName name="げｔ" localSheetId="19" hidden="1">{#N/A,#N/A,FALSE,"連絡先";#N/A,#N/A,FALSE,"ﾊｰﾄﾞｿﾌﾄ環境";#N/A,#N/A,FALSE,"IP･ﾌﾟﾛﾄｺﾙの設定";#N/A,#N/A,FALSE,"各種設定";#N/A,#N/A,FALSE,"OSPF";#N/A,#N/A,FALSE,"X25";#N/A,#N/A,FALSE,"FrameRelay";#N/A,#N/A,FALSE,"ATM"}</definedName>
    <definedName name="げｔ" localSheetId="17" hidden="1">{#N/A,#N/A,FALSE,"連絡先";#N/A,#N/A,FALSE,"ﾊｰﾄﾞｿﾌﾄ環境";#N/A,#N/A,FALSE,"IP･ﾌﾟﾛﾄｺﾙの設定";#N/A,#N/A,FALSE,"各種設定";#N/A,#N/A,FALSE,"OSPF";#N/A,#N/A,FALSE,"X25";#N/A,#N/A,FALSE,"FrameRelay";#N/A,#N/A,FALSE,"ATM"}</definedName>
    <definedName name="げｔ" localSheetId="13" hidden="1">{#N/A,#N/A,FALSE,"連絡先";#N/A,#N/A,FALSE,"ﾊｰﾄﾞｿﾌﾄ環境";#N/A,#N/A,FALSE,"IP･ﾌﾟﾛﾄｺﾙの設定";#N/A,#N/A,FALSE,"各種設定";#N/A,#N/A,FALSE,"OSPF";#N/A,#N/A,FALSE,"X25";#N/A,#N/A,FALSE,"FrameRelay";#N/A,#N/A,FALSE,"ATM"}</definedName>
    <definedName name="げｔ" localSheetId="12" hidden="1">{#N/A,#N/A,FALSE,"連絡先";#N/A,#N/A,FALSE,"ﾊｰﾄﾞｿﾌﾄ環境";#N/A,#N/A,FALSE,"IP･ﾌﾟﾛﾄｺﾙの設定";#N/A,#N/A,FALSE,"各種設定";#N/A,#N/A,FALSE,"OSPF";#N/A,#N/A,FALSE,"X25";#N/A,#N/A,FALSE,"FrameRelay";#N/A,#N/A,FALSE,"ATM"}</definedName>
    <definedName name="げｔ" localSheetId="11" hidden="1">{#N/A,#N/A,FALSE,"連絡先";#N/A,#N/A,FALSE,"ﾊｰﾄﾞｿﾌﾄ環境";#N/A,#N/A,FALSE,"IP･ﾌﾟﾛﾄｺﾙの設定";#N/A,#N/A,FALSE,"各種設定";#N/A,#N/A,FALSE,"OSPF";#N/A,#N/A,FALSE,"X25";#N/A,#N/A,FALSE,"FrameRelay";#N/A,#N/A,FALSE,"ATM"}</definedName>
    <definedName name="げｔ" hidden="1">{#N/A,#N/A,FALSE,"連絡先";#N/A,#N/A,FALSE,"ﾊｰﾄﾞｿﾌﾄ環境";#N/A,#N/A,FALSE,"IP･ﾌﾟﾛﾄｺﾙの設定";#N/A,#N/A,FALSE,"各種設定";#N/A,#N/A,FALSE,"OSPF";#N/A,#N/A,FALSE,"X25";#N/A,#N/A,FALSE,"FrameRelay";#N/A,#N/A,FALSE,"ATM"}</definedName>
    <definedName name="げｔｙ" localSheetId="20" hidden="1">{#N/A,#N/A,FALSE,"連絡先";#N/A,#N/A,FALSE,"ﾊｰﾄﾞｿﾌﾄ環境";#N/A,#N/A,FALSE,"IP･ﾌﾟﾛﾄｺﾙの設定";#N/A,#N/A,FALSE,"各種設定";#N/A,#N/A,FALSE,"OSPF";#N/A,#N/A,FALSE,"X25";#N/A,#N/A,FALSE,"FrameRelay";#N/A,#N/A,FALSE,"ATM"}</definedName>
    <definedName name="げｔｙ" localSheetId="18" hidden="1">{#N/A,#N/A,FALSE,"連絡先";#N/A,#N/A,FALSE,"ﾊｰﾄﾞｿﾌﾄ環境";#N/A,#N/A,FALSE,"IP･ﾌﾟﾛﾄｺﾙの設定";#N/A,#N/A,FALSE,"各種設定";#N/A,#N/A,FALSE,"OSPF";#N/A,#N/A,FALSE,"X25";#N/A,#N/A,FALSE,"FrameRelay";#N/A,#N/A,FALSE,"ATM"}</definedName>
    <definedName name="げｔｙ" localSheetId="15" hidden="1">{#N/A,#N/A,FALSE,"連絡先";#N/A,#N/A,FALSE,"ﾊｰﾄﾞｿﾌﾄ環境";#N/A,#N/A,FALSE,"IP･ﾌﾟﾛﾄｺﾙの設定";#N/A,#N/A,FALSE,"各種設定";#N/A,#N/A,FALSE,"OSPF";#N/A,#N/A,FALSE,"X25";#N/A,#N/A,FALSE,"FrameRelay";#N/A,#N/A,FALSE,"ATM"}</definedName>
    <definedName name="げｔｙ" localSheetId="19" hidden="1">{#N/A,#N/A,FALSE,"連絡先";#N/A,#N/A,FALSE,"ﾊｰﾄﾞｿﾌﾄ環境";#N/A,#N/A,FALSE,"IP･ﾌﾟﾛﾄｺﾙの設定";#N/A,#N/A,FALSE,"各種設定";#N/A,#N/A,FALSE,"OSPF";#N/A,#N/A,FALSE,"X25";#N/A,#N/A,FALSE,"FrameRelay";#N/A,#N/A,FALSE,"ATM"}</definedName>
    <definedName name="げｔｙ" localSheetId="17" hidden="1">{#N/A,#N/A,FALSE,"連絡先";#N/A,#N/A,FALSE,"ﾊｰﾄﾞｿﾌﾄ環境";#N/A,#N/A,FALSE,"IP･ﾌﾟﾛﾄｺﾙの設定";#N/A,#N/A,FALSE,"各種設定";#N/A,#N/A,FALSE,"OSPF";#N/A,#N/A,FALSE,"X25";#N/A,#N/A,FALSE,"FrameRelay";#N/A,#N/A,FALSE,"ATM"}</definedName>
    <definedName name="げｔｙ" localSheetId="13" hidden="1">{#N/A,#N/A,FALSE,"連絡先";#N/A,#N/A,FALSE,"ﾊｰﾄﾞｿﾌﾄ環境";#N/A,#N/A,FALSE,"IP･ﾌﾟﾛﾄｺﾙの設定";#N/A,#N/A,FALSE,"各種設定";#N/A,#N/A,FALSE,"OSPF";#N/A,#N/A,FALSE,"X25";#N/A,#N/A,FALSE,"FrameRelay";#N/A,#N/A,FALSE,"ATM"}</definedName>
    <definedName name="げｔｙ" localSheetId="12" hidden="1">{#N/A,#N/A,FALSE,"連絡先";#N/A,#N/A,FALSE,"ﾊｰﾄﾞｿﾌﾄ環境";#N/A,#N/A,FALSE,"IP･ﾌﾟﾛﾄｺﾙの設定";#N/A,#N/A,FALSE,"各種設定";#N/A,#N/A,FALSE,"OSPF";#N/A,#N/A,FALSE,"X25";#N/A,#N/A,FALSE,"FrameRelay";#N/A,#N/A,FALSE,"ATM"}</definedName>
    <definedName name="げｔｙ" localSheetId="11" hidden="1">{#N/A,#N/A,FALSE,"連絡先";#N/A,#N/A,FALSE,"ﾊｰﾄﾞｿﾌﾄ環境";#N/A,#N/A,FALSE,"IP･ﾌﾟﾛﾄｺﾙの設定";#N/A,#N/A,FALSE,"各種設定";#N/A,#N/A,FALSE,"OSPF";#N/A,#N/A,FALSE,"X25";#N/A,#N/A,FALSE,"FrameRelay";#N/A,#N/A,FALSE,"ATM"}</definedName>
    <definedName name="げｔｙ" hidden="1">{#N/A,#N/A,FALSE,"連絡先";#N/A,#N/A,FALSE,"ﾊｰﾄﾞｿﾌﾄ環境";#N/A,#N/A,FALSE,"IP･ﾌﾟﾛﾄｺﾙの設定";#N/A,#N/A,FALSE,"各種設定";#N/A,#N/A,FALSE,"OSPF";#N/A,#N/A,FALSE,"X25";#N/A,#N/A,FALSE,"FrameRelay";#N/A,#N/A,FALSE,"ATM"}</definedName>
    <definedName name="げｔｙつ" localSheetId="20" hidden="1">{#N/A,#N/A,FALSE,"連絡先";#N/A,#N/A,FALSE,"ﾊｰﾄﾞｿﾌﾄ環境";#N/A,#N/A,FALSE,"IP･ﾌﾟﾛﾄｺﾙの設定";#N/A,#N/A,FALSE,"各種設定";#N/A,#N/A,FALSE,"OSPF";#N/A,#N/A,FALSE,"X25";#N/A,#N/A,FALSE,"FrameRelay";#N/A,#N/A,FALSE,"ATM"}</definedName>
    <definedName name="げｔｙつ" localSheetId="18" hidden="1">{#N/A,#N/A,FALSE,"連絡先";#N/A,#N/A,FALSE,"ﾊｰﾄﾞｿﾌﾄ環境";#N/A,#N/A,FALSE,"IP･ﾌﾟﾛﾄｺﾙの設定";#N/A,#N/A,FALSE,"各種設定";#N/A,#N/A,FALSE,"OSPF";#N/A,#N/A,FALSE,"X25";#N/A,#N/A,FALSE,"FrameRelay";#N/A,#N/A,FALSE,"ATM"}</definedName>
    <definedName name="げｔｙつ" localSheetId="15" hidden="1">{#N/A,#N/A,FALSE,"連絡先";#N/A,#N/A,FALSE,"ﾊｰﾄﾞｿﾌﾄ環境";#N/A,#N/A,FALSE,"IP･ﾌﾟﾛﾄｺﾙの設定";#N/A,#N/A,FALSE,"各種設定";#N/A,#N/A,FALSE,"OSPF";#N/A,#N/A,FALSE,"X25";#N/A,#N/A,FALSE,"FrameRelay";#N/A,#N/A,FALSE,"ATM"}</definedName>
    <definedName name="げｔｙつ" localSheetId="19" hidden="1">{#N/A,#N/A,FALSE,"連絡先";#N/A,#N/A,FALSE,"ﾊｰﾄﾞｿﾌﾄ環境";#N/A,#N/A,FALSE,"IP･ﾌﾟﾛﾄｺﾙの設定";#N/A,#N/A,FALSE,"各種設定";#N/A,#N/A,FALSE,"OSPF";#N/A,#N/A,FALSE,"X25";#N/A,#N/A,FALSE,"FrameRelay";#N/A,#N/A,FALSE,"ATM"}</definedName>
    <definedName name="げｔｙつ" localSheetId="17" hidden="1">{#N/A,#N/A,FALSE,"連絡先";#N/A,#N/A,FALSE,"ﾊｰﾄﾞｿﾌﾄ環境";#N/A,#N/A,FALSE,"IP･ﾌﾟﾛﾄｺﾙの設定";#N/A,#N/A,FALSE,"各種設定";#N/A,#N/A,FALSE,"OSPF";#N/A,#N/A,FALSE,"X25";#N/A,#N/A,FALSE,"FrameRelay";#N/A,#N/A,FALSE,"ATM"}</definedName>
    <definedName name="げｔｙつ" localSheetId="13" hidden="1">{#N/A,#N/A,FALSE,"連絡先";#N/A,#N/A,FALSE,"ﾊｰﾄﾞｿﾌﾄ環境";#N/A,#N/A,FALSE,"IP･ﾌﾟﾛﾄｺﾙの設定";#N/A,#N/A,FALSE,"各種設定";#N/A,#N/A,FALSE,"OSPF";#N/A,#N/A,FALSE,"X25";#N/A,#N/A,FALSE,"FrameRelay";#N/A,#N/A,FALSE,"ATM"}</definedName>
    <definedName name="げｔｙつ" localSheetId="12" hidden="1">{#N/A,#N/A,FALSE,"連絡先";#N/A,#N/A,FALSE,"ﾊｰﾄﾞｿﾌﾄ環境";#N/A,#N/A,FALSE,"IP･ﾌﾟﾛﾄｺﾙの設定";#N/A,#N/A,FALSE,"各種設定";#N/A,#N/A,FALSE,"OSPF";#N/A,#N/A,FALSE,"X25";#N/A,#N/A,FALSE,"FrameRelay";#N/A,#N/A,FALSE,"ATM"}</definedName>
    <definedName name="げｔｙつ" localSheetId="11" hidden="1">{#N/A,#N/A,FALSE,"連絡先";#N/A,#N/A,FALSE,"ﾊｰﾄﾞｿﾌﾄ環境";#N/A,#N/A,FALSE,"IP･ﾌﾟﾛﾄｺﾙの設定";#N/A,#N/A,FALSE,"各種設定";#N/A,#N/A,FALSE,"OSPF";#N/A,#N/A,FALSE,"X25";#N/A,#N/A,FALSE,"FrameRelay";#N/A,#N/A,FALSE,"ATM"}</definedName>
    <definedName name="げｔｙつ" hidden="1">{#N/A,#N/A,FALSE,"連絡先";#N/A,#N/A,FALSE,"ﾊｰﾄﾞｿﾌﾄ環境";#N/A,#N/A,FALSE,"IP･ﾌﾟﾛﾄｺﾙの設定";#N/A,#N/A,FALSE,"各種設定";#N/A,#N/A,FALSE,"OSPF";#N/A,#N/A,FALSE,"X25";#N/A,#N/A,FALSE,"FrameRelay";#N/A,#N/A,FALSE,"ATM"}</definedName>
    <definedName name="げひゅえ５" localSheetId="20" hidden="1">{"'Sheet2 (2)'!$AF$67","'Sheet2 (2)'!$A$1:$Z$82"}</definedName>
    <definedName name="げひゅえ５" localSheetId="18" hidden="1">{"'Sheet2 (2)'!$AF$67","'Sheet2 (2)'!$A$1:$Z$82"}</definedName>
    <definedName name="げひゅえ５" localSheetId="15" hidden="1">{"'Sheet2 (2)'!$AF$67","'Sheet2 (2)'!$A$1:$Z$82"}</definedName>
    <definedName name="げひゅえ５" localSheetId="19" hidden="1">{"'Sheet2 (2)'!$AF$67","'Sheet2 (2)'!$A$1:$Z$82"}</definedName>
    <definedName name="げひゅえ５" localSheetId="17" hidden="1">{"'Sheet2 (2)'!$AF$67","'Sheet2 (2)'!$A$1:$Z$82"}</definedName>
    <definedName name="げひゅえ５" localSheetId="13" hidden="1">{"'Sheet2 (2)'!$AF$67","'Sheet2 (2)'!$A$1:$Z$82"}</definedName>
    <definedName name="げひゅえ５" localSheetId="12" hidden="1">{"'Sheet2 (2)'!$AF$67","'Sheet2 (2)'!$A$1:$Z$82"}</definedName>
    <definedName name="げひゅえ５" localSheetId="11" hidden="1">{"'Sheet2 (2)'!$AF$67","'Sheet2 (2)'!$A$1:$Z$82"}</definedName>
    <definedName name="げひゅえ５" hidden="1">{"'Sheet2 (2)'!$AF$67","'Sheet2 (2)'!$A$1:$Z$82"}</definedName>
    <definedName name="こ" localSheetId="20" hidden="1">{"'Sheet2 (2)'!$AF$67","'Sheet2 (2)'!$A$1:$Z$82"}</definedName>
    <definedName name="こ" localSheetId="18" hidden="1">{"'Sheet2 (2)'!$AF$67","'Sheet2 (2)'!$A$1:$Z$82"}</definedName>
    <definedName name="こ" localSheetId="15" hidden="1">{"'Sheet2 (2)'!$AF$67","'Sheet2 (2)'!$A$1:$Z$82"}</definedName>
    <definedName name="こ" localSheetId="19" hidden="1">{"'Sheet2 (2)'!$AF$67","'Sheet2 (2)'!$A$1:$Z$82"}</definedName>
    <definedName name="こ" localSheetId="17" hidden="1">{"'Sheet2 (2)'!$AF$67","'Sheet2 (2)'!$A$1:$Z$82"}</definedName>
    <definedName name="こ" localSheetId="13" hidden="1">{"'Sheet2 (2)'!$AF$67","'Sheet2 (2)'!$A$1:$Z$82"}</definedName>
    <definedName name="こ" localSheetId="12" hidden="1">{"'Sheet2 (2)'!$AF$67","'Sheet2 (2)'!$A$1:$Z$82"}</definedName>
    <definedName name="こ" localSheetId="11" hidden="1">{"'Sheet2 (2)'!$AF$67","'Sheet2 (2)'!$A$1:$Z$82"}</definedName>
    <definedName name="こ" hidden="1">{"'Sheet2 (2)'!$AF$67","'Sheet2 (2)'!$A$1:$Z$82"}</definedName>
    <definedName name="ここここ" localSheetId="20" hidden="1">{"ﾏｯﾋﾟﾝｸﾞ_ｿｰｽ１",#N/A,FALSE,"apolo概念ﾜｰｸ";#N/A,#N/A,FALSE,"apolo概念ﾜｰｸ"}</definedName>
    <definedName name="ここここ" localSheetId="18" hidden="1">{"ﾏｯﾋﾟﾝｸﾞ_ｿｰｽ１",#N/A,FALSE,"apolo概念ﾜｰｸ";#N/A,#N/A,FALSE,"apolo概念ﾜｰｸ"}</definedName>
    <definedName name="ここここ" localSheetId="15" hidden="1">{"ﾏｯﾋﾟﾝｸﾞ_ｿｰｽ１",#N/A,FALSE,"apolo概念ﾜｰｸ";#N/A,#N/A,FALSE,"apolo概念ﾜｰｸ"}</definedName>
    <definedName name="ここここ" localSheetId="19" hidden="1">{"ﾏｯﾋﾟﾝｸﾞ_ｿｰｽ１",#N/A,FALSE,"apolo概念ﾜｰｸ";#N/A,#N/A,FALSE,"apolo概念ﾜｰｸ"}</definedName>
    <definedName name="ここここ" localSheetId="17" hidden="1">{"ﾏｯﾋﾟﾝｸﾞ_ｿｰｽ１",#N/A,FALSE,"apolo概念ﾜｰｸ";#N/A,#N/A,FALSE,"apolo概念ﾜｰｸ"}</definedName>
    <definedName name="ここここ" localSheetId="13" hidden="1">{"ﾏｯﾋﾟﾝｸﾞ_ｿｰｽ１",#N/A,FALSE,"apolo概念ﾜｰｸ";#N/A,#N/A,FALSE,"apolo概念ﾜｰｸ"}</definedName>
    <definedName name="ここここ" localSheetId="12" hidden="1">{"ﾏｯﾋﾟﾝｸﾞ_ｿｰｽ１",#N/A,FALSE,"apolo概念ﾜｰｸ";#N/A,#N/A,FALSE,"apolo概念ﾜｰｸ"}</definedName>
    <definedName name="ここここ" localSheetId="11" hidden="1">{"ﾏｯﾋﾟﾝｸﾞ_ｿｰｽ１",#N/A,FALSE,"apolo概念ﾜｰｸ";#N/A,#N/A,FALSE,"apolo概念ﾜｰｸ"}</definedName>
    <definedName name="ここここ" hidden="1">{"ﾏｯﾋﾟﾝｸﾞ_ｿｰｽ１",#N/A,FALSE,"apolo概念ﾜｰｸ";#N/A,#N/A,FALSE,"apolo概念ﾜｰｸ"}</definedName>
    <definedName name="さ" localSheetId="20" hidden="1">{"'Sheet2 (2)'!$AF$67","'Sheet2 (2)'!$A$1:$Z$82"}</definedName>
    <definedName name="さ" localSheetId="18" hidden="1">{"'Sheet2 (2)'!$AF$67","'Sheet2 (2)'!$A$1:$Z$82"}</definedName>
    <definedName name="さ" localSheetId="15" hidden="1">{"'Sheet2 (2)'!$AF$67","'Sheet2 (2)'!$A$1:$Z$82"}</definedName>
    <definedName name="さ" localSheetId="19" hidden="1">{"'Sheet2 (2)'!$AF$67","'Sheet2 (2)'!$A$1:$Z$82"}</definedName>
    <definedName name="さ" localSheetId="17" hidden="1">{"'Sheet2 (2)'!$AF$67","'Sheet2 (2)'!$A$1:$Z$82"}</definedName>
    <definedName name="さ" localSheetId="13" hidden="1">{"'Sheet2 (2)'!$AF$67","'Sheet2 (2)'!$A$1:$Z$82"}</definedName>
    <definedName name="さ" localSheetId="12" hidden="1">{"'Sheet2 (2)'!$AF$67","'Sheet2 (2)'!$A$1:$Z$82"}</definedName>
    <definedName name="さ" localSheetId="11" hidden="1">{"'Sheet2 (2)'!$AF$67","'Sheet2 (2)'!$A$1:$Z$82"}</definedName>
    <definedName name="さ" hidden="1">{"'Sheet2 (2)'!$AF$67","'Sheet2 (2)'!$A$1:$Z$82"}</definedName>
    <definedName name="サンプル" localSheetId="20" hidden="1">{"'Sheet2 (2)'!$AF$67","'Sheet2 (2)'!$A$1:$Z$82"}</definedName>
    <definedName name="サンプル" localSheetId="18" hidden="1">{"'Sheet2 (2)'!$AF$67","'Sheet2 (2)'!$A$1:$Z$82"}</definedName>
    <definedName name="サンプル" localSheetId="15" hidden="1">{"'Sheet2 (2)'!$AF$67","'Sheet2 (2)'!$A$1:$Z$82"}</definedName>
    <definedName name="サンプル" localSheetId="19" hidden="1">{"'Sheet2 (2)'!$AF$67","'Sheet2 (2)'!$A$1:$Z$82"}</definedName>
    <definedName name="サンプル" localSheetId="17" hidden="1">{"'Sheet2 (2)'!$AF$67","'Sheet2 (2)'!$A$1:$Z$82"}</definedName>
    <definedName name="サンプル" localSheetId="13" hidden="1">{"'Sheet2 (2)'!$AF$67","'Sheet2 (2)'!$A$1:$Z$82"}</definedName>
    <definedName name="サンプル" localSheetId="12" hidden="1">{"'Sheet2 (2)'!$AF$67","'Sheet2 (2)'!$A$1:$Z$82"}</definedName>
    <definedName name="サンプル" localSheetId="11" hidden="1">{"'Sheet2 (2)'!$AF$67","'Sheet2 (2)'!$A$1:$Z$82"}</definedName>
    <definedName name="サンプル" hidden="1">{"'Sheet2 (2)'!$AF$67","'Sheet2 (2)'!$A$1:$Z$82"}</definedName>
    <definedName name="し" localSheetId="20" hidden="1">{"'Sheet2 (2)'!$AF$67","'Sheet2 (2)'!$A$1:$Z$82"}</definedName>
    <definedName name="し" localSheetId="18" hidden="1">{"'Sheet2 (2)'!$AF$67","'Sheet2 (2)'!$A$1:$Z$82"}</definedName>
    <definedName name="し" localSheetId="15" hidden="1">{"'Sheet2 (2)'!$AF$67","'Sheet2 (2)'!$A$1:$Z$82"}</definedName>
    <definedName name="し" localSheetId="19" hidden="1">{"'Sheet2 (2)'!$AF$67","'Sheet2 (2)'!$A$1:$Z$82"}</definedName>
    <definedName name="し" localSheetId="17" hidden="1">{"'Sheet2 (2)'!$AF$67","'Sheet2 (2)'!$A$1:$Z$82"}</definedName>
    <definedName name="し" localSheetId="13" hidden="1">{"'Sheet2 (2)'!$AF$67","'Sheet2 (2)'!$A$1:$Z$82"}</definedName>
    <definedName name="し" localSheetId="12" hidden="1">{"'Sheet2 (2)'!$AF$67","'Sheet2 (2)'!$A$1:$Z$82"}</definedName>
    <definedName name="し" localSheetId="11" hidden="1">{"'Sheet2 (2)'!$AF$67","'Sheet2 (2)'!$A$1:$Z$82"}</definedName>
    <definedName name="し" hidden="1">{"'Sheet2 (2)'!$AF$67","'Sheet2 (2)'!$A$1:$Z$82"}</definedName>
    <definedName name="じぇゆ" localSheetId="20" hidden="1">{"'Sheet2 (2)'!$AF$67","'Sheet2 (2)'!$A$1:$Z$82"}</definedName>
    <definedName name="じぇゆ" localSheetId="18" hidden="1">{"'Sheet2 (2)'!$AF$67","'Sheet2 (2)'!$A$1:$Z$82"}</definedName>
    <definedName name="じぇゆ" localSheetId="15" hidden="1">{"'Sheet2 (2)'!$AF$67","'Sheet2 (2)'!$A$1:$Z$82"}</definedName>
    <definedName name="じぇゆ" localSheetId="19" hidden="1">{"'Sheet2 (2)'!$AF$67","'Sheet2 (2)'!$A$1:$Z$82"}</definedName>
    <definedName name="じぇゆ" localSheetId="17" hidden="1">{"'Sheet2 (2)'!$AF$67","'Sheet2 (2)'!$A$1:$Z$82"}</definedName>
    <definedName name="じぇゆ" localSheetId="13" hidden="1">{"'Sheet2 (2)'!$AF$67","'Sheet2 (2)'!$A$1:$Z$82"}</definedName>
    <definedName name="じぇゆ" localSheetId="12" hidden="1">{"'Sheet2 (2)'!$AF$67","'Sheet2 (2)'!$A$1:$Z$82"}</definedName>
    <definedName name="じぇゆ" localSheetId="11" hidden="1">{"'Sheet2 (2)'!$AF$67","'Sheet2 (2)'!$A$1:$Z$82"}</definedName>
    <definedName name="じぇゆ" hidden="1">{"'Sheet2 (2)'!$AF$67","'Sheet2 (2)'!$A$1:$Z$82"}</definedName>
    <definedName name="システムテスト設定率" localSheetId="8">#REF!</definedName>
    <definedName name="システム名" localSheetId="8">#REF!</definedName>
    <definedName name="システム名２" localSheetId="8">#REF!</definedName>
    <definedName name="じゅ８６" localSheetId="20" hidden="1">{#N/A,#N/A,FALSE,"連絡先";#N/A,#N/A,FALSE,"ﾊｰﾄﾞｿﾌﾄ環境";#N/A,#N/A,FALSE,"IP･ﾌﾟﾛﾄｺﾙの設定";#N/A,#N/A,FALSE,"各種設定";#N/A,#N/A,FALSE,"OSPF";#N/A,#N/A,FALSE,"X25";#N/A,#N/A,FALSE,"FrameRelay";#N/A,#N/A,FALSE,"ATM"}</definedName>
    <definedName name="じゅ８６" localSheetId="18" hidden="1">{#N/A,#N/A,FALSE,"連絡先";#N/A,#N/A,FALSE,"ﾊｰﾄﾞｿﾌﾄ環境";#N/A,#N/A,FALSE,"IP･ﾌﾟﾛﾄｺﾙの設定";#N/A,#N/A,FALSE,"各種設定";#N/A,#N/A,FALSE,"OSPF";#N/A,#N/A,FALSE,"X25";#N/A,#N/A,FALSE,"FrameRelay";#N/A,#N/A,FALSE,"ATM"}</definedName>
    <definedName name="じゅ８６" localSheetId="15" hidden="1">{#N/A,#N/A,FALSE,"連絡先";#N/A,#N/A,FALSE,"ﾊｰﾄﾞｿﾌﾄ環境";#N/A,#N/A,FALSE,"IP･ﾌﾟﾛﾄｺﾙの設定";#N/A,#N/A,FALSE,"各種設定";#N/A,#N/A,FALSE,"OSPF";#N/A,#N/A,FALSE,"X25";#N/A,#N/A,FALSE,"FrameRelay";#N/A,#N/A,FALSE,"ATM"}</definedName>
    <definedName name="じゅ８６" localSheetId="19" hidden="1">{#N/A,#N/A,FALSE,"連絡先";#N/A,#N/A,FALSE,"ﾊｰﾄﾞｿﾌﾄ環境";#N/A,#N/A,FALSE,"IP･ﾌﾟﾛﾄｺﾙの設定";#N/A,#N/A,FALSE,"各種設定";#N/A,#N/A,FALSE,"OSPF";#N/A,#N/A,FALSE,"X25";#N/A,#N/A,FALSE,"FrameRelay";#N/A,#N/A,FALSE,"ATM"}</definedName>
    <definedName name="じゅ８６" localSheetId="17" hidden="1">{#N/A,#N/A,FALSE,"連絡先";#N/A,#N/A,FALSE,"ﾊｰﾄﾞｿﾌﾄ環境";#N/A,#N/A,FALSE,"IP･ﾌﾟﾛﾄｺﾙの設定";#N/A,#N/A,FALSE,"各種設定";#N/A,#N/A,FALSE,"OSPF";#N/A,#N/A,FALSE,"X25";#N/A,#N/A,FALSE,"FrameRelay";#N/A,#N/A,FALSE,"ATM"}</definedName>
    <definedName name="じゅ８６" localSheetId="13" hidden="1">{#N/A,#N/A,FALSE,"連絡先";#N/A,#N/A,FALSE,"ﾊｰﾄﾞｿﾌﾄ環境";#N/A,#N/A,FALSE,"IP･ﾌﾟﾛﾄｺﾙの設定";#N/A,#N/A,FALSE,"各種設定";#N/A,#N/A,FALSE,"OSPF";#N/A,#N/A,FALSE,"X25";#N/A,#N/A,FALSE,"FrameRelay";#N/A,#N/A,FALSE,"ATM"}</definedName>
    <definedName name="じゅ８６" localSheetId="12" hidden="1">{#N/A,#N/A,FALSE,"連絡先";#N/A,#N/A,FALSE,"ﾊｰﾄﾞｿﾌﾄ環境";#N/A,#N/A,FALSE,"IP･ﾌﾟﾛﾄｺﾙの設定";#N/A,#N/A,FALSE,"各種設定";#N/A,#N/A,FALSE,"OSPF";#N/A,#N/A,FALSE,"X25";#N/A,#N/A,FALSE,"FrameRelay";#N/A,#N/A,FALSE,"ATM"}</definedName>
    <definedName name="じゅ８６" localSheetId="11" hidden="1">{#N/A,#N/A,FALSE,"連絡先";#N/A,#N/A,FALSE,"ﾊｰﾄﾞｿﾌﾄ環境";#N/A,#N/A,FALSE,"IP･ﾌﾟﾛﾄｺﾙの設定";#N/A,#N/A,FALSE,"各種設定";#N/A,#N/A,FALSE,"OSPF";#N/A,#N/A,FALSE,"X25";#N/A,#N/A,FALSE,"FrameRelay";#N/A,#N/A,FALSE,"ATM"}</definedName>
    <definedName name="じゅ８６" hidden="1">{#N/A,#N/A,FALSE,"連絡先";#N/A,#N/A,FALSE,"ﾊｰﾄﾞｿﾌﾄ環境";#N/A,#N/A,FALSE,"IP･ﾌﾟﾛﾄｺﾙの設定";#N/A,#N/A,FALSE,"各種設定";#N/A,#N/A,FALSE,"OSPF";#N/A,#N/A,FALSE,"X25";#N/A,#N/A,FALSE,"FrameRelay";#N/A,#N/A,FALSE,"ATM"}</definedName>
    <definedName name="じゅｒ" localSheetId="20" hidden="1">{"'Sheet2 (2)'!$AF$67","'Sheet2 (2)'!$A$1:$Z$82"}</definedName>
    <definedName name="じゅｒ" localSheetId="18" hidden="1">{"'Sheet2 (2)'!$AF$67","'Sheet2 (2)'!$A$1:$Z$82"}</definedName>
    <definedName name="じゅｒ" localSheetId="15" hidden="1">{"'Sheet2 (2)'!$AF$67","'Sheet2 (2)'!$A$1:$Z$82"}</definedName>
    <definedName name="じゅｒ" localSheetId="19" hidden="1">{"'Sheet2 (2)'!$AF$67","'Sheet2 (2)'!$A$1:$Z$82"}</definedName>
    <definedName name="じゅｒ" localSheetId="17" hidden="1">{"'Sheet2 (2)'!$AF$67","'Sheet2 (2)'!$A$1:$Z$82"}</definedName>
    <definedName name="じゅｒ" localSheetId="13" hidden="1">{"'Sheet2 (2)'!$AF$67","'Sheet2 (2)'!$A$1:$Z$82"}</definedName>
    <definedName name="じゅｒ" localSheetId="12" hidden="1">{"'Sheet2 (2)'!$AF$67","'Sheet2 (2)'!$A$1:$Z$82"}</definedName>
    <definedName name="じゅｒ" localSheetId="11" hidden="1">{"'Sheet2 (2)'!$AF$67","'Sheet2 (2)'!$A$1:$Z$82"}</definedName>
    <definedName name="じゅｒ" hidden="1">{"'Sheet2 (2)'!$AF$67","'Sheet2 (2)'!$A$1:$Z$82"}</definedName>
    <definedName name="す" localSheetId="20" hidden="1">{"'Sheet2 (2)'!$AF$67","'Sheet2 (2)'!$A$1:$Z$82"}</definedName>
    <definedName name="す" localSheetId="18" hidden="1">{"'Sheet2 (2)'!$AF$67","'Sheet2 (2)'!$A$1:$Z$82"}</definedName>
    <definedName name="す" localSheetId="15" hidden="1">{"'Sheet2 (2)'!$AF$67","'Sheet2 (2)'!$A$1:$Z$82"}</definedName>
    <definedName name="す" localSheetId="19" hidden="1">{"'Sheet2 (2)'!$AF$67","'Sheet2 (2)'!$A$1:$Z$82"}</definedName>
    <definedName name="す" localSheetId="17" hidden="1">{"'Sheet2 (2)'!$AF$67","'Sheet2 (2)'!$A$1:$Z$82"}</definedName>
    <definedName name="す" localSheetId="13" hidden="1">{"'Sheet2 (2)'!$AF$67","'Sheet2 (2)'!$A$1:$Z$82"}</definedName>
    <definedName name="す" localSheetId="12" hidden="1">{"'Sheet2 (2)'!$AF$67","'Sheet2 (2)'!$A$1:$Z$82"}</definedName>
    <definedName name="す" localSheetId="11" hidden="1">{"'Sheet2 (2)'!$AF$67","'Sheet2 (2)'!$A$1:$Z$82"}</definedName>
    <definedName name="す" hidden="1">{"'Sheet2 (2)'!$AF$67","'Sheet2 (2)'!$A$1:$Z$82"}</definedName>
    <definedName name="せ" localSheetId="20" hidden="1">{"'Sheet2 (2)'!$AF$67","'Sheet2 (2)'!$A$1:$Z$82"}</definedName>
    <definedName name="せ" localSheetId="18" hidden="1">{"'Sheet2 (2)'!$AF$67","'Sheet2 (2)'!$A$1:$Z$82"}</definedName>
    <definedName name="せ" localSheetId="15" hidden="1">{"'Sheet2 (2)'!$AF$67","'Sheet2 (2)'!$A$1:$Z$82"}</definedName>
    <definedName name="せ" localSheetId="19" hidden="1">{"'Sheet2 (2)'!$AF$67","'Sheet2 (2)'!$A$1:$Z$82"}</definedName>
    <definedName name="せ" localSheetId="17" hidden="1">{"'Sheet2 (2)'!$AF$67","'Sheet2 (2)'!$A$1:$Z$82"}</definedName>
    <definedName name="せ" localSheetId="13" hidden="1">{"'Sheet2 (2)'!$AF$67","'Sheet2 (2)'!$A$1:$Z$82"}</definedName>
    <definedName name="せ" localSheetId="12" hidden="1">{"'Sheet2 (2)'!$AF$67","'Sheet2 (2)'!$A$1:$Z$82"}</definedName>
    <definedName name="せ" localSheetId="11" hidden="1">{"'Sheet2 (2)'!$AF$67","'Sheet2 (2)'!$A$1:$Z$82"}</definedName>
    <definedName name="せ" hidden="1">{"'Sheet2 (2)'!$AF$67","'Sheet2 (2)'!$A$1:$Z$82"}</definedName>
    <definedName name="せわ" localSheetId="20" hidden="1">{#N/A,#N/A,FALSE,"連絡先";#N/A,#N/A,FALSE,"ﾊｰﾄﾞｿﾌﾄ環境";#N/A,#N/A,FALSE,"IP･ﾌﾟﾛﾄｺﾙの設定";#N/A,#N/A,FALSE,"各種設定";#N/A,#N/A,FALSE,"OSPF";#N/A,#N/A,FALSE,"X25";#N/A,#N/A,FALSE,"FrameRelay";#N/A,#N/A,FALSE,"ATM"}</definedName>
    <definedName name="せわ" localSheetId="18" hidden="1">{#N/A,#N/A,FALSE,"連絡先";#N/A,#N/A,FALSE,"ﾊｰﾄﾞｿﾌﾄ環境";#N/A,#N/A,FALSE,"IP･ﾌﾟﾛﾄｺﾙの設定";#N/A,#N/A,FALSE,"各種設定";#N/A,#N/A,FALSE,"OSPF";#N/A,#N/A,FALSE,"X25";#N/A,#N/A,FALSE,"FrameRelay";#N/A,#N/A,FALSE,"ATM"}</definedName>
    <definedName name="せわ" localSheetId="15" hidden="1">{#N/A,#N/A,FALSE,"連絡先";#N/A,#N/A,FALSE,"ﾊｰﾄﾞｿﾌﾄ環境";#N/A,#N/A,FALSE,"IP･ﾌﾟﾛﾄｺﾙの設定";#N/A,#N/A,FALSE,"各種設定";#N/A,#N/A,FALSE,"OSPF";#N/A,#N/A,FALSE,"X25";#N/A,#N/A,FALSE,"FrameRelay";#N/A,#N/A,FALSE,"ATM"}</definedName>
    <definedName name="せわ" localSheetId="19" hidden="1">{#N/A,#N/A,FALSE,"連絡先";#N/A,#N/A,FALSE,"ﾊｰﾄﾞｿﾌﾄ環境";#N/A,#N/A,FALSE,"IP･ﾌﾟﾛﾄｺﾙの設定";#N/A,#N/A,FALSE,"各種設定";#N/A,#N/A,FALSE,"OSPF";#N/A,#N/A,FALSE,"X25";#N/A,#N/A,FALSE,"FrameRelay";#N/A,#N/A,FALSE,"ATM"}</definedName>
    <definedName name="せわ" localSheetId="17" hidden="1">{#N/A,#N/A,FALSE,"連絡先";#N/A,#N/A,FALSE,"ﾊｰﾄﾞｿﾌﾄ環境";#N/A,#N/A,FALSE,"IP･ﾌﾟﾛﾄｺﾙの設定";#N/A,#N/A,FALSE,"各種設定";#N/A,#N/A,FALSE,"OSPF";#N/A,#N/A,FALSE,"X25";#N/A,#N/A,FALSE,"FrameRelay";#N/A,#N/A,FALSE,"ATM"}</definedName>
    <definedName name="せわ" localSheetId="13" hidden="1">{#N/A,#N/A,FALSE,"連絡先";#N/A,#N/A,FALSE,"ﾊｰﾄﾞｿﾌﾄ環境";#N/A,#N/A,FALSE,"IP･ﾌﾟﾛﾄｺﾙの設定";#N/A,#N/A,FALSE,"各種設定";#N/A,#N/A,FALSE,"OSPF";#N/A,#N/A,FALSE,"X25";#N/A,#N/A,FALSE,"FrameRelay";#N/A,#N/A,FALSE,"ATM"}</definedName>
    <definedName name="せわ" localSheetId="12" hidden="1">{#N/A,#N/A,FALSE,"連絡先";#N/A,#N/A,FALSE,"ﾊｰﾄﾞｿﾌﾄ環境";#N/A,#N/A,FALSE,"IP･ﾌﾟﾛﾄｺﾙの設定";#N/A,#N/A,FALSE,"各種設定";#N/A,#N/A,FALSE,"OSPF";#N/A,#N/A,FALSE,"X25";#N/A,#N/A,FALSE,"FrameRelay";#N/A,#N/A,FALSE,"ATM"}</definedName>
    <definedName name="せわ" localSheetId="11" hidden="1">{#N/A,#N/A,FALSE,"連絡先";#N/A,#N/A,FALSE,"ﾊｰﾄﾞｿﾌﾄ環境";#N/A,#N/A,FALSE,"IP･ﾌﾟﾛﾄｺﾙの設定";#N/A,#N/A,FALSE,"各種設定";#N/A,#N/A,FALSE,"OSPF";#N/A,#N/A,FALSE,"X25";#N/A,#N/A,FALSE,"FrameRelay";#N/A,#N/A,FALSE,"ATM"}</definedName>
    <definedName name="せわ" hidden="1">{#N/A,#N/A,FALSE,"連絡先";#N/A,#N/A,FALSE,"ﾊｰﾄﾞｿﾌﾄ環境";#N/A,#N/A,FALSE,"IP･ﾌﾟﾛﾄｺﾙの設定";#N/A,#N/A,FALSE,"各種設定";#N/A,#N/A,FALSE,"OSPF";#N/A,#N/A,FALSE,"X25";#N/A,#N/A,FALSE,"FrameRelay";#N/A,#N/A,FALSE,"ATM"}</definedName>
    <definedName name="そ" localSheetId="20" hidden="1">{#N/A,#N/A,FALSE,"連絡先";#N/A,#N/A,FALSE,"ﾊｰﾄﾞｿﾌﾄ環境";#N/A,#N/A,FALSE,"IP･ﾌﾟﾛﾄｺﾙの設定";#N/A,#N/A,FALSE,"各種設定";#N/A,#N/A,FALSE,"OSPF";#N/A,#N/A,FALSE,"X25";#N/A,#N/A,FALSE,"FrameRelay";#N/A,#N/A,FALSE,"ATM"}</definedName>
    <definedName name="そ" localSheetId="18" hidden="1">{#N/A,#N/A,FALSE,"連絡先";#N/A,#N/A,FALSE,"ﾊｰﾄﾞｿﾌﾄ環境";#N/A,#N/A,FALSE,"IP･ﾌﾟﾛﾄｺﾙの設定";#N/A,#N/A,FALSE,"各種設定";#N/A,#N/A,FALSE,"OSPF";#N/A,#N/A,FALSE,"X25";#N/A,#N/A,FALSE,"FrameRelay";#N/A,#N/A,FALSE,"ATM"}</definedName>
    <definedName name="そ" localSheetId="15" hidden="1">{#N/A,#N/A,FALSE,"連絡先";#N/A,#N/A,FALSE,"ﾊｰﾄﾞｿﾌﾄ環境";#N/A,#N/A,FALSE,"IP･ﾌﾟﾛﾄｺﾙの設定";#N/A,#N/A,FALSE,"各種設定";#N/A,#N/A,FALSE,"OSPF";#N/A,#N/A,FALSE,"X25";#N/A,#N/A,FALSE,"FrameRelay";#N/A,#N/A,FALSE,"ATM"}</definedName>
    <definedName name="そ" localSheetId="19" hidden="1">{#N/A,#N/A,FALSE,"連絡先";#N/A,#N/A,FALSE,"ﾊｰﾄﾞｿﾌﾄ環境";#N/A,#N/A,FALSE,"IP･ﾌﾟﾛﾄｺﾙの設定";#N/A,#N/A,FALSE,"各種設定";#N/A,#N/A,FALSE,"OSPF";#N/A,#N/A,FALSE,"X25";#N/A,#N/A,FALSE,"FrameRelay";#N/A,#N/A,FALSE,"ATM"}</definedName>
    <definedName name="そ" localSheetId="17" hidden="1">{#N/A,#N/A,FALSE,"連絡先";#N/A,#N/A,FALSE,"ﾊｰﾄﾞｿﾌﾄ環境";#N/A,#N/A,FALSE,"IP･ﾌﾟﾛﾄｺﾙの設定";#N/A,#N/A,FALSE,"各種設定";#N/A,#N/A,FALSE,"OSPF";#N/A,#N/A,FALSE,"X25";#N/A,#N/A,FALSE,"FrameRelay";#N/A,#N/A,FALSE,"ATM"}</definedName>
    <definedName name="そ" localSheetId="13" hidden="1">{#N/A,#N/A,FALSE,"連絡先";#N/A,#N/A,FALSE,"ﾊｰﾄﾞｿﾌﾄ環境";#N/A,#N/A,FALSE,"IP･ﾌﾟﾛﾄｺﾙの設定";#N/A,#N/A,FALSE,"各種設定";#N/A,#N/A,FALSE,"OSPF";#N/A,#N/A,FALSE,"X25";#N/A,#N/A,FALSE,"FrameRelay";#N/A,#N/A,FALSE,"ATM"}</definedName>
    <definedName name="そ" localSheetId="12" hidden="1">{#N/A,#N/A,FALSE,"連絡先";#N/A,#N/A,FALSE,"ﾊｰﾄﾞｿﾌﾄ環境";#N/A,#N/A,FALSE,"IP･ﾌﾟﾛﾄｺﾙの設定";#N/A,#N/A,FALSE,"各種設定";#N/A,#N/A,FALSE,"OSPF";#N/A,#N/A,FALSE,"X25";#N/A,#N/A,FALSE,"FrameRelay";#N/A,#N/A,FALSE,"ATM"}</definedName>
    <definedName name="そ" localSheetId="11" hidden="1">{#N/A,#N/A,FALSE,"連絡先";#N/A,#N/A,FALSE,"ﾊｰﾄﾞｿﾌﾄ環境";#N/A,#N/A,FALSE,"IP･ﾌﾟﾛﾄｺﾙの設定";#N/A,#N/A,FALSE,"各種設定";#N/A,#N/A,FALSE,"OSPF";#N/A,#N/A,FALSE,"X25";#N/A,#N/A,FALSE,"FrameRelay";#N/A,#N/A,FALSE,"ATM"}</definedName>
    <definedName name="そ" hidden="1">{#N/A,#N/A,FALSE,"連絡先";#N/A,#N/A,FALSE,"ﾊｰﾄﾞｿﾌﾄ環境";#N/A,#N/A,FALSE,"IP･ﾌﾟﾛﾄｺﾙの設定";#N/A,#N/A,FALSE,"各種設定";#N/A,#N/A,FALSE,"OSPF";#N/A,#N/A,FALSE,"X25";#N/A,#N/A,FALSE,"FrameRelay";#N/A,#N/A,FALSE,"ATM"}</definedName>
    <definedName name="た" localSheetId="20" hidden="1">{#N/A,#N/A,FALSE,"連絡先";#N/A,#N/A,FALSE,"ﾊｰﾄﾞｿﾌﾄ環境";#N/A,#N/A,FALSE,"IP･ﾌﾟﾛﾄｺﾙの設定";#N/A,#N/A,FALSE,"各種設定";#N/A,#N/A,FALSE,"OSPF";#N/A,#N/A,FALSE,"X25";#N/A,#N/A,FALSE,"FrameRelay";#N/A,#N/A,FALSE,"ATM"}</definedName>
    <definedName name="た" localSheetId="18" hidden="1">{#N/A,#N/A,FALSE,"連絡先";#N/A,#N/A,FALSE,"ﾊｰﾄﾞｿﾌﾄ環境";#N/A,#N/A,FALSE,"IP･ﾌﾟﾛﾄｺﾙの設定";#N/A,#N/A,FALSE,"各種設定";#N/A,#N/A,FALSE,"OSPF";#N/A,#N/A,FALSE,"X25";#N/A,#N/A,FALSE,"FrameRelay";#N/A,#N/A,FALSE,"ATM"}</definedName>
    <definedName name="た" localSheetId="15" hidden="1">{#N/A,#N/A,FALSE,"連絡先";#N/A,#N/A,FALSE,"ﾊｰﾄﾞｿﾌﾄ環境";#N/A,#N/A,FALSE,"IP･ﾌﾟﾛﾄｺﾙの設定";#N/A,#N/A,FALSE,"各種設定";#N/A,#N/A,FALSE,"OSPF";#N/A,#N/A,FALSE,"X25";#N/A,#N/A,FALSE,"FrameRelay";#N/A,#N/A,FALSE,"ATM"}</definedName>
    <definedName name="た" localSheetId="19" hidden="1">{#N/A,#N/A,FALSE,"連絡先";#N/A,#N/A,FALSE,"ﾊｰﾄﾞｿﾌﾄ環境";#N/A,#N/A,FALSE,"IP･ﾌﾟﾛﾄｺﾙの設定";#N/A,#N/A,FALSE,"各種設定";#N/A,#N/A,FALSE,"OSPF";#N/A,#N/A,FALSE,"X25";#N/A,#N/A,FALSE,"FrameRelay";#N/A,#N/A,FALSE,"ATM"}</definedName>
    <definedName name="た" localSheetId="17" hidden="1">{#N/A,#N/A,FALSE,"連絡先";#N/A,#N/A,FALSE,"ﾊｰﾄﾞｿﾌﾄ環境";#N/A,#N/A,FALSE,"IP･ﾌﾟﾛﾄｺﾙの設定";#N/A,#N/A,FALSE,"各種設定";#N/A,#N/A,FALSE,"OSPF";#N/A,#N/A,FALSE,"X25";#N/A,#N/A,FALSE,"FrameRelay";#N/A,#N/A,FALSE,"ATM"}</definedName>
    <definedName name="た" localSheetId="13" hidden="1">{#N/A,#N/A,FALSE,"連絡先";#N/A,#N/A,FALSE,"ﾊｰﾄﾞｿﾌﾄ環境";#N/A,#N/A,FALSE,"IP･ﾌﾟﾛﾄｺﾙの設定";#N/A,#N/A,FALSE,"各種設定";#N/A,#N/A,FALSE,"OSPF";#N/A,#N/A,FALSE,"X25";#N/A,#N/A,FALSE,"FrameRelay";#N/A,#N/A,FALSE,"ATM"}</definedName>
    <definedName name="た" localSheetId="12" hidden="1">{#N/A,#N/A,FALSE,"連絡先";#N/A,#N/A,FALSE,"ﾊｰﾄﾞｿﾌﾄ環境";#N/A,#N/A,FALSE,"IP･ﾌﾟﾛﾄｺﾙの設定";#N/A,#N/A,FALSE,"各種設定";#N/A,#N/A,FALSE,"OSPF";#N/A,#N/A,FALSE,"X25";#N/A,#N/A,FALSE,"FrameRelay";#N/A,#N/A,FALSE,"ATM"}</definedName>
    <definedName name="た" localSheetId="11" hidden="1">{#N/A,#N/A,FALSE,"連絡先";#N/A,#N/A,FALSE,"ﾊｰﾄﾞｿﾌﾄ環境";#N/A,#N/A,FALSE,"IP･ﾌﾟﾛﾄｺﾙの設定";#N/A,#N/A,FALSE,"各種設定";#N/A,#N/A,FALSE,"OSPF";#N/A,#N/A,FALSE,"X25";#N/A,#N/A,FALSE,"FrameRelay";#N/A,#N/A,FALSE,"ATM"}</definedName>
    <definedName name="た" hidden="1">{#N/A,#N/A,FALSE,"連絡先";#N/A,#N/A,FALSE,"ﾊｰﾄﾞｿﾌﾄ環境";#N/A,#N/A,FALSE,"IP･ﾌﾟﾛﾄｺﾙの設定";#N/A,#N/A,FALSE,"各種設定";#N/A,#N/A,FALSE,"OSPF";#N/A,#N/A,FALSE,"X25";#N/A,#N/A,FALSE,"FrameRelay";#N/A,#N/A,FALSE,"ATM"}</definedName>
    <definedName name="タスクドキュメント１" localSheetId="20" hidden="1">#REF!</definedName>
    <definedName name="タスクドキュメント１" localSheetId="18" hidden="1">#REF!</definedName>
    <definedName name="タスクドキュメント１" localSheetId="15" hidden="1">#REF!</definedName>
    <definedName name="タスクドキュメント１" localSheetId="19" hidden="1">#REF!</definedName>
    <definedName name="タスクドキュメント１" localSheetId="17" hidden="1">#REF!</definedName>
    <definedName name="タスクドキュメント１" localSheetId="14" hidden="1">#REF!</definedName>
    <definedName name="タスクドキュメント１" localSheetId="13" hidden="1">#REF!</definedName>
    <definedName name="タスクドキュメント１" localSheetId="12" hidden="1">#REF!</definedName>
    <definedName name="タスクドキュメント１" localSheetId="11" hidden="1">#REF!</definedName>
    <definedName name="タスクドキュメント１" hidden="1">#REF!</definedName>
    <definedName name="ち" localSheetId="20" hidden="1">{#N/A,#N/A,FALSE,"連絡先";#N/A,#N/A,FALSE,"ﾊｰﾄﾞｿﾌﾄ環境";#N/A,#N/A,FALSE,"IP･ﾌﾟﾛﾄｺﾙの設定";#N/A,#N/A,FALSE,"各種設定";#N/A,#N/A,FALSE,"OSPF";#N/A,#N/A,FALSE,"X25";#N/A,#N/A,FALSE,"FrameRelay";#N/A,#N/A,FALSE,"ATM"}</definedName>
    <definedName name="ち" localSheetId="18" hidden="1">{#N/A,#N/A,FALSE,"連絡先";#N/A,#N/A,FALSE,"ﾊｰﾄﾞｿﾌﾄ環境";#N/A,#N/A,FALSE,"IP･ﾌﾟﾛﾄｺﾙの設定";#N/A,#N/A,FALSE,"各種設定";#N/A,#N/A,FALSE,"OSPF";#N/A,#N/A,FALSE,"X25";#N/A,#N/A,FALSE,"FrameRelay";#N/A,#N/A,FALSE,"ATM"}</definedName>
    <definedName name="ち" localSheetId="15" hidden="1">{#N/A,#N/A,FALSE,"連絡先";#N/A,#N/A,FALSE,"ﾊｰﾄﾞｿﾌﾄ環境";#N/A,#N/A,FALSE,"IP･ﾌﾟﾛﾄｺﾙの設定";#N/A,#N/A,FALSE,"各種設定";#N/A,#N/A,FALSE,"OSPF";#N/A,#N/A,FALSE,"X25";#N/A,#N/A,FALSE,"FrameRelay";#N/A,#N/A,FALSE,"ATM"}</definedName>
    <definedName name="ち" localSheetId="19" hidden="1">{#N/A,#N/A,FALSE,"連絡先";#N/A,#N/A,FALSE,"ﾊｰﾄﾞｿﾌﾄ環境";#N/A,#N/A,FALSE,"IP･ﾌﾟﾛﾄｺﾙの設定";#N/A,#N/A,FALSE,"各種設定";#N/A,#N/A,FALSE,"OSPF";#N/A,#N/A,FALSE,"X25";#N/A,#N/A,FALSE,"FrameRelay";#N/A,#N/A,FALSE,"ATM"}</definedName>
    <definedName name="ち" localSheetId="17" hidden="1">{#N/A,#N/A,FALSE,"連絡先";#N/A,#N/A,FALSE,"ﾊｰﾄﾞｿﾌﾄ環境";#N/A,#N/A,FALSE,"IP･ﾌﾟﾛﾄｺﾙの設定";#N/A,#N/A,FALSE,"各種設定";#N/A,#N/A,FALSE,"OSPF";#N/A,#N/A,FALSE,"X25";#N/A,#N/A,FALSE,"FrameRelay";#N/A,#N/A,FALSE,"ATM"}</definedName>
    <definedName name="ち" localSheetId="13" hidden="1">{#N/A,#N/A,FALSE,"連絡先";#N/A,#N/A,FALSE,"ﾊｰﾄﾞｿﾌﾄ環境";#N/A,#N/A,FALSE,"IP･ﾌﾟﾛﾄｺﾙの設定";#N/A,#N/A,FALSE,"各種設定";#N/A,#N/A,FALSE,"OSPF";#N/A,#N/A,FALSE,"X25";#N/A,#N/A,FALSE,"FrameRelay";#N/A,#N/A,FALSE,"ATM"}</definedName>
    <definedName name="ち" localSheetId="12" hidden="1">{#N/A,#N/A,FALSE,"連絡先";#N/A,#N/A,FALSE,"ﾊｰﾄﾞｿﾌﾄ環境";#N/A,#N/A,FALSE,"IP･ﾌﾟﾛﾄｺﾙの設定";#N/A,#N/A,FALSE,"各種設定";#N/A,#N/A,FALSE,"OSPF";#N/A,#N/A,FALSE,"X25";#N/A,#N/A,FALSE,"FrameRelay";#N/A,#N/A,FALSE,"ATM"}</definedName>
    <definedName name="ち" localSheetId="11" hidden="1">{#N/A,#N/A,FALSE,"連絡先";#N/A,#N/A,FALSE,"ﾊｰﾄﾞｿﾌﾄ環境";#N/A,#N/A,FALSE,"IP･ﾌﾟﾛﾄｺﾙの設定";#N/A,#N/A,FALSE,"各種設定";#N/A,#N/A,FALSE,"OSPF";#N/A,#N/A,FALSE,"X25";#N/A,#N/A,FALSE,"FrameRelay";#N/A,#N/A,FALSE,"ATM"}</definedName>
    <definedName name="ち" hidden="1">{#N/A,#N/A,FALSE,"連絡先";#N/A,#N/A,FALSE,"ﾊｰﾄﾞｿﾌﾄ環境";#N/A,#N/A,FALSE,"IP･ﾌﾟﾛﾄｺﾙの設定";#N/A,#N/A,FALSE,"各種設定";#N/A,#N/A,FALSE,"OSPF";#N/A,#N/A,FALSE,"X25";#N/A,#N/A,FALSE,"FrameRelay";#N/A,#N/A,FALSE,"ATM"}</definedName>
    <definedName name="つ" localSheetId="20" hidden="1">{#N/A,#N/A,FALSE,"連絡先";#N/A,#N/A,FALSE,"ﾊｰﾄﾞｿﾌﾄ環境";#N/A,#N/A,FALSE,"IP･ﾌﾟﾛﾄｺﾙの設定";#N/A,#N/A,FALSE,"各種設定";#N/A,#N/A,FALSE,"OSPF";#N/A,#N/A,FALSE,"X25";#N/A,#N/A,FALSE,"FrameRelay";#N/A,#N/A,FALSE,"ATM"}</definedName>
    <definedName name="つ" localSheetId="18" hidden="1">{#N/A,#N/A,FALSE,"連絡先";#N/A,#N/A,FALSE,"ﾊｰﾄﾞｿﾌﾄ環境";#N/A,#N/A,FALSE,"IP･ﾌﾟﾛﾄｺﾙの設定";#N/A,#N/A,FALSE,"各種設定";#N/A,#N/A,FALSE,"OSPF";#N/A,#N/A,FALSE,"X25";#N/A,#N/A,FALSE,"FrameRelay";#N/A,#N/A,FALSE,"ATM"}</definedName>
    <definedName name="つ" localSheetId="15" hidden="1">{#N/A,#N/A,FALSE,"連絡先";#N/A,#N/A,FALSE,"ﾊｰﾄﾞｿﾌﾄ環境";#N/A,#N/A,FALSE,"IP･ﾌﾟﾛﾄｺﾙの設定";#N/A,#N/A,FALSE,"各種設定";#N/A,#N/A,FALSE,"OSPF";#N/A,#N/A,FALSE,"X25";#N/A,#N/A,FALSE,"FrameRelay";#N/A,#N/A,FALSE,"ATM"}</definedName>
    <definedName name="つ" localSheetId="19" hidden="1">{#N/A,#N/A,FALSE,"連絡先";#N/A,#N/A,FALSE,"ﾊｰﾄﾞｿﾌﾄ環境";#N/A,#N/A,FALSE,"IP･ﾌﾟﾛﾄｺﾙの設定";#N/A,#N/A,FALSE,"各種設定";#N/A,#N/A,FALSE,"OSPF";#N/A,#N/A,FALSE,"X25";#N/A,#N/A,FALSE,"FrameRelay";#N/A,#N/A,FALSE,"ATM"}</definedName>
    <definedName name="つ" localSheetId="17" hidden="1">{#N/A,#N/A,FALSE,"連絡先";#N/A,#N/A,FALSE,"ﾊｰﾄﾞｿﾌﾄ環境";#N/A,#N/A,FALSE,"IP･ﾌﾟﾛﾄｺﾙの設定";#N/A,#N/A,FALSE,"各種設定";#N/A,#N/A,FALSE,"OSPF";#N/A,#N/A,FALSE,"X25";#N/A,#N/A,FALSE,"FrameRelay";#N/A,#N/A,FALSE,"ATM"}</definedName>
    <definedName name="つ" localSheetId="13" hidden="1">{#N/A,#N/A,FALSE,"連絡先";#N/A,#N/A,FALSE,"ﾊｰﾄﾞｿﾌﾄ環境";#N/A,#N/A,FALSE,"IP･ﾌﾟﾛﾄｺﾙの設定";#N/A,#N/A,FALSE,"各種設定";#N/A,#N/A,FALSE,"OSPF";#N/A,#N/A,FALSE,"X25";#N/A,#N/A,FALSE,"FrameRelay";#N/A,#N/A,FALSE,"ATM"}</definedName>
    <definedName name="つ" localSheetId="12" hidden="1">{#N/A,#N/A,FALSE,"連絡先";#N/A,#N/A,FALSE,"ﾊｰﾄﾞｿﾌﾄ環境";#N/A,#N/A,FALSE,"IP･ﾌﾟﾛﾄｺﾙの設定";#N/A,#N/A,FALSE,"各種設定";#N/A,#N/A,FALSE,"OSPF";#N/A,#N/A,FALSE,"X25";#N/A,#N/A,FALSE,"FrameRelay";#N/A,#N/A,FALSE,"ATM"}</definedName>
    <definedName name="つ" localSheetId="11" hidden="1">{#N/A,#N/A,FALSE,"連絡先";#N/A,#N/A,FALSE,"ﾊｰﾄﾞｿﾌﾄ環境";#N/A,#N/A,FALSE,"IP･ﾌﾟﾛﾄｺﾙの設定";#N/A,#N/A,FALSE,"各種設定";#N/A,#N/A,FALSE,"OSPF";#N/A,#N/A,FALSE,"X25";#N/A,#N/A,FALSE,"FrameRelay";#N/A,#N/A,FALSE,"ATM"}</definedName>
    <definedName name="つ" hidden="1">{#N/A,#N/A,FALSE,"連絡先";#N/A,#N/A,FALSE,"ﾊｰﾄﾞｿﾌﾄ環境";#N/A,#N/A,FALSE,"IP･ﾌﾟﾛﾄｺﾙの設定";#N/A,#N/A,FALSE,"各種設定";#N/A,#N/A,FALSE,"OSPF";#N/A,#N/A,FALSE,"X25";#N/A,#N/A,FALSE,"FrameRelay";#N/A,#N/A,FALSE,"ATM"}</definedName>
    <definedName name="っゆい" localSheetId="20" hidden="1">{#N/A,#N/A,FALSE,"連絡先";#N/A,#N/A,FALSE,"ﾊｰﾄﾞｿﾌﾄ環境";#N/A,#N/A,FALSE,"IP･ﾌﾟﾛﾄｺﾙの設定";#N/A,#N/A,FALSE,"各種設定";#N/A,#N/A,FALSE,"OSPF";#N/A,#N/A,FALSE,"X25";#N/A,#N/A,FALSE,"FrameRelay";#N/A,#N/A,FALSE,"ATM"}</definedName>
    <definedName name="っゆい" localSheetId="18" hidden="1">{#N/A,#N/A,FALSE,"連絡先";#N/A,#N/A,FALSE,"ﾊｰﾄﾞｿﾌﾄ環境";#N/A,#N/A,FALSE,"IP･ﾌﾟﾛﾄｺﾙの設定";#N/A,#N/A,FALSE,"各種設定";#N/A,#N/A,FALSE,"OSPF";#N/A,#N/A,FALSE,"X25";#N/A,#N/A,FALSE,"FrameRelay";#N/A,#N/A,FALSE,"ATM"}</definedName>
    <definedName name="っゆい" localSheetId="15" hidden="1">{#N/A,#N/A,FALSE,"連絡先";#N/A,#N/A,FALSE,"ﾊｰﾄﾞｿﾌﾄ環境";#N/A,#N/A,FALSE,"IP･ﾌﾟﾛﾄｺﾙの設定";#N/A,#N/A,FALSE,"各種設定";#N/A,#N/A,FALSE,"OSPF";#N/A,#N/A,FALSE,"X25";#N/A,#N/A,FALSE,"FrameRelay";#N/A,#N/A,FALSE,"ATM"}</definedName>
    <definedName name="っゆい" localSheetId="19" hidden="1">{#N/A,#N/A,FALSE,"連絡先";#N/A,#N/A,FALSE,"ﾊｰﾄﾞｿﾌﾄ環境";#N/A,#N/A,FALSE,"IP･ﾌﾟﾛﾄｺﾙの設定";#N/A,#N/A,FALSE,"各種設定";#N/A,#N/A,FALSE,"OSPF";#N/A,#N/A,FALSE,"X25";#N/A,#N/A,FALSE,"FrameRelay";#N/A,#N/A,FALSE,"ATM"}</definedName>
    <definedName name="っゆい" localSheetId="17" hidden="1">{#N/A,#N/A,FALSE,"連絡先";#N/A,#N/A,FALSE,"ﾊｰﾄﾞｿﾌﾄ環境";#N/A,#N/A,FALSE,"IP･ﾌﾟﾛﾄｺﾙの設定";#N/A,#N/A,FALSE,"各種設定";#N/A,#N/A,FALSE,"OSPF";#N/A,#N/A,FALSE,"X25";#N/A,#N/A,FALSE,"FrameRelay";#N/A,#N/A,FALSE,"ATM"}</definedName>
    <definedName name="っゆい" localSheetId="13" hidden="1">{#N/A,#N/A,FALSE,"連絡先";#N/A,#N/A,FALSE,"ﾊｰﾄﾞｿﾌﾄ環境";#N/A,#N/A,FALSE,"IP･ﾌﾟﾛﾄｺﾙの設定";#N/A,#N/A,FALSE,"各種設定";#N/A,#N/A,FALSE,"OSPF";#N/A,#N/A,FALSE,"X25";#N/A,#N/A,FALSE,"FrameRelay";#N/A,#N/A,FALSE,"ATM"}</definedName>
    <definedName name="っゆい" localSheetId="12" hidden="1">{#N/A,#N/A,FALSE,"連絡先";#N/A,#N/A,FALSE,"ﾊｰﾄﾞｿﾌﾄ環境";#N/A,#N/A,FALSE,"IP･ﾌﾟﾛﾄｺﾙの設定";#N/A,#N/A,FALSE,"各種設定";#N/A,#N/A,FALSE,"OSPF";#N/A,#N/A,FALSE,"X25";#N/A,#N/A,FALSE,"FrameRelay";#N/A,#N/A,FALSE,"ATM"}</definedName>
    <definedName name="っゆい" localSheetId="11" hidden="1">{#N/A,#N/A,FALSE,"連絡先";#N/A,#N/A,FALSE,"ﾊｰﾄﾞｿﾌﾄ環境";#N/A,#N/A,FALSE,"IP･ﾌﾟﾛﾄｺﾙの設定";#N/A,#N/A,FALSE,"各種設定";#N/A,#N/A,FALSE,"OSPF";#N/A,#N/A,FALSE,"X25";#N/A,#N/A,FALSE,"FrameRelay";#N/A,#N/A,FALSE,"ATM"}</definedName>
    <definedName name="っゆい" hidden="1">{#N/A,#N/A,FALSE,"連絡先";#N/A,#N/A,FALSE,"ﾊｰﾄﾞｿﾌﾄ環境";#N/A,#N/A,FALSE,"IP･ﾌﾟﾛﾄｺﾙの設定";#N/A,#N/A,FALSE,"各種設定";#N/A,#N/A,FALSE,"OSPF";#N/A,#N/A,FALSE,"X25";#N/A,#N/A,FALSE,"FrameRelay";#N/A,#N/A,FALSE,"ATM"}</definedName>
    <definedName name="て" localSheetId="20" hidden="1">{#N/A,#N/A,FALSE,"連絡先";#N/A,#N/A,FALSE,"ﾊｰﾄﾞｿﾌﾄ環境";#N/A,#N/A,FALSE,"IP･ﾌﾟﾛﾄｺﾙの設定";#N/A,#N/A,FALSE,"各種設定";#N/A,#N/A,FALSE,"OSPF";#N/A,#N/A,FALSE,"X25";#N/A,#N/A,FALSE,"FrameRelay";#N/A,#N/A,FALSE,"ATM"}</definedName>
    <definedName name="て" localSheetId="18" hidden="1">{#N/A,#N/A,FALSE,"連絡先";#N/A,#N/A,FALSE,"ﾊｰﾄﾞｿﾌﾄ環境";#N/A,#N/A,FALSE,"IP･ﾌﾟﾛﾄｺﾙの設定";#N/A,#N/A,FALSE,"各種設定";#N/A,#N/A,FALSE,"OSPF";#N/A,#N/A,FALSE,"X25";#N/A,#N/A,FALSE,"FrameRelay";#N/A,#N/A,FALSE,"ATM"}</definedName>
    <definedName name="て" localSheetId="15" hidden="1">{#N/A,#N/A,FALSE,"連絡先";#N/A,#N/A,FALSE,"ﾊｰﾄﾞｿﾌﾄ環境";#N/A,#N/A,FALSE,"IP･ﾌﾟﾛﾄｺﾙの設定";#N/A,#N/A,FALSE,"各種設定";#N/A,#N/A,FALSE,"OSPF";#N/A,#N/A,FALSE,"X25";#N/A,#N/A,FALSE,"FrameRelay";#N/A,#N/A,FALSE,"ATM"}</definedName>
    <definedName name="て" localSheetId="19" hidden="1">{#N/A,#N/A,FALSE,"連絡先";#N/A,#N/A,FALSE,"ﾊｰﾄﾞｿﾌﾄ環境";#N/A,#N/A,FALSE,"IP･ﾌﾟﾛﾄｺﾙの設定";#N/A,#N/A,FALSE,"各種設定";#N/A,#N/A,FALSE,"OSPF";#N/A,#N/A,FALSE,"X25";#N/A,#N/A,FALSE,"FrameRelay";#N/A,#N/A,FALSE,"ATM"}</definedName>
    <definedName name="て" localSheetId="17" hidden="1">{#N/A,#N/A,FALSE,"連絡先";#N/A,#N/A,FALSE,"ﾊｰﾄﾞｿﾌﾄ環境";#N/A,#N/A,FALSE,"IP･ﾌﾟﾛﾄｺﾙの設定";#N/A,#N/A,FALSE,"各種設定";#N/A,#N/A,FALSE,"OSPF";#N/A,#N/A,FALSE,"X25";#N/A,#N/A,FALSE,"FrameRelay";#N/A,#N/A,FALSE,"ATM"}</definedName>
    <definedName name="て" localSheetId="13" hidden="1">{#N/A,#N/A,FALSE,"連絡先";#N/A,#N/A,FALSE,"ﾊｰﾄﾞｿﾌﾄ環境";#N/A,#N/A,FALSE,"IP･ﾌﾟﾛﾄｺﾙの設定";#N/A,#N/A,FALSE,"各種設定";#N/A,#N/A,FALSE,"OSPF";#N/A,#N/A,FALSE,"X25";#N/A,#N/A,FALSE,"FrameRelay";#N/A,#N/A,FALSE,"ATM"}</definedName>
    <definedName name="て" localSheetId="12" hidden="1">{#N/A,#N/A,FALSE,"連絡先";#N/A,#N/A,FALSE,"ﾊｰﾄﾞｿﾌﾄ環境";#N/A,#N/A,FALSE,"IP･ﾌﾟﾛﾄｺﾙの設定";#N/A,#N/A,FALSE,"各種設定";#N/A,#N/A,FALSE,"OSPF";#N/A,#N/A,FALSE,"X25";#N/A,#N/A,FALSE,"FrameRelay";#N/A,#N/A,FALSE,"ATM"}</definedName>
    <definedName name="て" localSheetId="11" hidden="1">{#N/A,#N/A,FALSE,"連絡先";#N/A,#N/A,FALSE,"ﾊｰﾄﾞｿﾌﾄ環境";#N/A,#N/A,FALSE,"IP･ﾌﾟﾛﾄｺﾙの設定";#N/A,#N/A,FALSE,"各種設定";#N/A,#N/A,FALSE,"OSPF";#N/A,#N/A,FALSE,"X25";#N/A,#N/A,FALSE,"FrameRelay";#N/A,#N/A,FALSE,"ATM"}</definedName>
    <definedName name="て" hidden="1">{#N/A,#N/A,FALSE,"連絡先";#N/A,#N/A,FALSE,"ﾊｰﾄﾞｿﾌﾄ環境";#N/A,#N/A,FALSE,"IP･ﾌﾟﾛﾄｺﾙの設定";#N/A,#N/A,FALSE,"各種設定";#N/A,#N/A,FALSE,"OSPF";#N/A,#N/A,FALSE,"X25";#N/A,#N/A,FALSE,"FrameRelay";#N/A,#N/A,FALSE,"ATM"}</definedName>
    <definedName name="でｗ" localSheetId="20" hidden="1">{#N/A,#N/A,FALSE,"連絡先";#N/A,#N/A,FALSE,"ﾊｰﾄﾞｿﾌﾄ環境";#N/A,#N/A,FALSE,"IP･ﾌﾟﾛﾄｺﾙの設定";#N/A,#N/A,FALSE,"各種設定";#N/A,#N/A,FALSE,"OSPF";#N/A,#N/A,FALSE,"X25";#N/A,#N/A,FALSE,"FrameRelay";#N/A,#N/A,FALSE,"ATM"}</definedName>
    <definedName name="でｗ" localSheetId="18" hidden="1">{#N/A,#N/A,FALSE,"連絡先";#N/A,#N/A,FALSE,"ﾊｰﾄﾞｿﾌﾄ環境";#N/A,#N/A,FALSE,"IP･ﾌﾟﾛﾄｺﾙの設定";#N/A,#N/A,FALSE,"各種設定";#N/A,#N/A,FALSE,"OSPF";#N/A,#N/A,FALSE,"X25";#N/A,#N/A,FALSE,"FrameRelay";#N/A,#N/A,FALSE,"ATM"}</definedName>
    <definedName name="でｗ" localSheetId="15" hidden="1">{#N/A,#N/A,FALSE,"連絡先";#N/A,#N/A,FALSE,"ﾊｰﾄﾞｿﾌﾄ環境";#N/A,#N/A,FALSE,"IP･ﾌﾟﾛﾄｺﾙの設定";#N/A,#N/A,FALSE,"各種設定";#N/A,#N/A,FALSE,"OSPF";#N/A,#N/A,FALSE,"X25";#N/A,#N/A,FALSE,"FrameRelay";#N/A,#N/A,FALSE,"ATM"}</definedName>
    <definedName name="でｗ" localSheetId="19" hidden="1">{#N/A,#N/A,FALSE,"連絡先";#N/A,#N/A,FALSE,"ﾊｰﾄﾞｿﾌﾄ環境";#N/A,#N/A,FALSE,"IP･ﾌﾟﾛﾄｺﾙの設定";#N/A,#N/A,FALSE,"各種設定";#N/A,#N/A,FALSE,"OSPF";#N/A,#N/A,FALSE,"X25";#N/A,#N/A,FALSE,"FrameRelay";#N/A,#N/A,FALSE,"ATM"}</definedName>
    <definedName name="でｗ" localSheetId="17" hidden="1">{#N/A,#N/A,FALSE,"連絡先";#N/A,#N/A,FALSE,"ﾊｰﾄﾞｿﾌﾄ環境";#N/A,#N/A,FALSE,"IP･ﾌﾟﾛﾄｺﾙの設定";#N/A,#N/A,FALSE,"各種設定";#N/A,#N/A,FALSE,"OSPF";#N/A,#N/A,FALSE,"X25";#N/A,#N/A,FALSE,"FrameRelay";#N/A,#N/A,FALSE,"ATM"}</definedName>
    <definedName name="でｗ" localSheetId="13" hidden="1">{#N/A,#N/A,FALSE,"連絡先";#N/A,#N/A,FALSE,"ﾊｰﾄﾞｿﾌﾄ環境";#N/A,#N/A,FALSE,"IP･ﾌﾟﾛﾄｺﾙの設定";#N/A,#N/A,FALSE,"各種設定";#N/A,#N/A,FALSE,"OSPF";#N/A,#N/A,FALSE,"X25";#N/A,#N/A,FALSE,"FrameRelay";#N/A,#N/A,FALSE,"ATM"}</definedName>
    <definedName name="でｗ" localSheetId="12" hidden="1">{#N/A,#N/A,FALSE,"連絡先";#N/A,#N/A,FALSE,"ﾊｰﾄﾞｿﾌﾄ環境";#N/A,#N/A,FALSE,"IP･ﾌﾟﾛﾄｺﾙの設定";#N/A,#N/A,FALSE,"各種設定";#N/A,#N/A,FALSE,"OSPF";#N/A,#N/A,FALSE,"X25";#N/A,#N/A,FALSE,"FrameRelay";#N/A,#N/A,FALSE,"ATM"}</definedName>
    <definedName name="でｗ" localSheetId="11" hidden="1">{#N/A,#N/A,FALSE,"連絡先";#N/A,#N/A,FALSE,"ﾊｰﾄﾞｿﾌﾄ環境";#N/A,#N/A,FALSE,"IP･ﾌﾟﾛﾄｺﾙの設定";#N/A,#N/A,FALSE,"各種設定";#N/A,#N/A,FALSE,"OSPF";#N/A,#N/A,FALSE,"X25";#N/A,#N/A,FALSE,"FrameRelay";#N/A,#N/A,FALSE,"ATM"}</definedName>
    <definedName name="でｗ" hidden="1">{#N/A,#N/A,FALSE,"連絡先";#N/A,#N/A,FALSE,"ﾊｰﾄﾞｿﾌﾄ環境";#N/A,#N/A,FALSE,"IP･ﾌﾟﾛﾄｺﾙの設定";#N/A,#N/A,FALSE,"各種設定";#N/A,#N/A,FALSE,"OSPF";#N/A,#N/A,FALSE,"X25";#N/A,#N/A,FALSE,"FrameRelay";#N/A,#N/A,FALSE,"ATM"}</definedName>
    <definedName name="ふぁ" localSheetId="20" hidden="1">{"'Sheet2 (2)'!$AF$67","'Sheet2 (2)'!$A$1:$Z$82"}</definedName>
    <definedName name="ふぁ" localSheetId="18" hidden="1">{"'Sheet2 (2)'!$AF$67","'Sheet2 (2)'!$A$1:$Z$82"}</definedName>
    <definedName name="ふぁ" localSheetId="15" hidden="1">{"'Sheet2 (2)'!$AF$67","'Sheet2 (2)'!$A$1:$Z$82"}</definedName>
    <definedName name="ふぁ" localSheetId="19" hidden="1">{"'Sheet2 (2)'!$AF$67","'Sheet2 (2)'!$A$1:$Z$82"}</definedName>
    <definedName name="ふぁ" localSheetId="17" hidden="1">{"'Sheet2 (2)'!$AF$67","'Sheet2 (2)'!$A$1:$Z$82"}</definedName>
    <definedName name="ふぁ" localSheetId="13" hidden="1">{"'Sheet2 (2)'!$AF$67","'Sheet2 (2)'!$A$1:$Z$82"}</definedName>
    <definedName name="ふぁ" localSheetId="12" hidden="1">{"'Sheet2 (2)'!$AF$67","'Sheet2 (2)'!$A$1:$Z$82"}</definedName>
    <definedName name="ふぁ" localSheetId="11" hidden="1">{"'Sheet2 (2)'!$AF$67","'Sheet2 (2)'!$A$1:$Z$82"}</definedName>
    <definedName name="ふぁ" hidden="1">{"'Sheet2 (2)'!$AF$67","'Sheet2 (2)'!$A$1:$Z$82"}</definedName>
    <definedName name="ふぁえｄ" localSheetId="20" hidden="1">{#N/A,#N/A,FALSE,"連絡先";#N/A,#N/A,FALSE,"ﾊｰﾄﾞｿﾌﾄ環境";#N/A,#N/A,FALSE,"IP･ﾌﾟﾛﾄｺﾙの設定";#N/A,#N/A,FALSE,"各種設定";#N/A,#N/A,FALSE,"OSPF";#N/A,#N/A,FALSE,"X25";#N/A,#N/A,FALSE,"FrameRelay";#N/A,#N/A,FALSE,"ATM"}</definedName>
    <definedName name="ふぁえｄ" localSheetId="18" hidden="1">{#N/A,#N/A,FALSE,"連絡先";#N/A,#N/A,FALSE,"ﾊｰﾄﾞｿﾌﾄ環境";#N/A,#N/A,FALSE,"IP･ﾌﾟﾛﾄｺﾙの設定";#N/A,#N/A,FALSE,"各種設定";#N/A,#N/A,FALSE,"OSPF";#N/A,#N/A,FALSE,"X25";#N/A,#N/A,FALSE,"FrameRelay";#N/A,#N/A,FALSE,"ATM"}</definedName>
    <definedName name="ふぁえｄ" localSheetId="15" hidden="1">{#N/A,#N/A,FALSE,"連絡先";#N/A,#N/A,FALSE,"ﾊｰﾄﾞｿﾌﾄ環境";#N/A,#N/A,FALSE,"IP･ﾌﾟﾛﾄｺﾙの設定";#N/A,#N/A,FALSE,"各種設定";#N/A,#N/A,FALSE,"OSPF";#N/A,#N/A,FALSE,"X25";#N/A,#N/A,FALSE,"FrameRelay";#N/A,#N/A,FALSE,"ATM"}</definedName>
    <definedName name="ふぁえｄ" localSheetId="19" hidden="1">{#N/A,#N/A,FALSE,"連絡先";#N/A,#N/A,FALSE,"ﾊｰﾄﾞｿﾌﾄ環境";#N/A,#N/A,FALSE,"IP･ﾌﾟﾛﾄｺﾙの設定";#N/A,#N/A,FALSE,"各種設定";#N/A,#N/A,FALSE,"OSPF";#N/A,#N/A,FALSE,"X25";#N/A,#N/A,FALSE,"FrameRelay";#N/A,#N/A,FALSE,"ATM"}</definedName>
    <definedName name="ふぁえｄ" localSheetId="17" hidden="1">{#N/A,#N/A,FALSE,"連絡先";#N/A,#N/A,FALSE,"ﾊｰﾄﾞｿﾌﾄ環境";#N/A,#N/A,FALSE,"IP･ﾌﾟﾛﾄｺﾙの設定";#N/A,#N/A,FALSE,"各種設定";#N/A,#N/A,FALSE,"OSPF";#N/A,#N/A,FALSE,"X25";#N/A,#N/A,FALSE,"FrameRelay";#N/A,#N/A,FALSE,"ATM"}</definedName>
    <definedName name="ふぁえｄ" localSheetId="13" hidden="1">{#N/A,#N/A,FALSE,"連絡先";#N/A,#N/A,FALSE,"ﾊｰﾄﾞｿﾌﾄ環境";#N/A,#N/A,FALSE,"IP･ﾌﾟﾛﾄｺﾙの設定";#N/A,#N/A,FALSE,"各種設定";#N/A,#N/A,FALSE,"OSPF";#N/A,#N/A,FALSE,"X25";#N/A,#N/A,FALSE,"FrameRelay";#N/A,#N/A,FALSE,"ATM"}</definedName>
    <definedName name="ふぁえｄ" localSheetId="12" hidden="1">{#N/A,#N/A,FALSE,"連絡先";#N/A,#N/A,FALSE,"ﾊｰﾄﾞｿﾌﾄ環境";#N/A,#N/A,FALSE,"IP･ﾌﾟﾛﾄｺﾙの設定";#N/A,#N/A,FALSE,"各種設定";#N/A,#N/A,FALSE,"OSPF";#N/A,#N/A,FALSE,"X25";#N/A,#N/A,FALSE,"FrameRelay";#N/A,#N/A,FALSE,"ATM"}</definedName>
    <definedName name="ふぁえｄ" localSheetId="11" hidden="1">{#N/A,#N/A,FALSE,"連絡先";#N/A,#N/A,FALSE,"ﾊｰﾄﾞｿﾌﾄ環境";#N/A,#N/A,FALSE,"IP･ﾌﾟﾛﾄｺﾙの設定";#N/A,#N/A,FALSE,"各種設定";#N/A,#N/A,FALSE,"OSPF";#N/A,#N/A,FALSE,"X25";#N/A,#N/A,FALSE,"FrameRelay";#N/A,#N/A,FALSE,"ATM"}</definedName>
    <definedName name="ふぁえｄ" hidden="1">{#N/A,#N/A,FALSE,"連絡先";#N/A,#N/A,FALSE,"ﾊｰﾄﾞｿﾌﾄ環境";#N/A,#N/A,FALSE,"IP･ﾌﾟﾛﾄｺﾙの設定";#N/A,#N/A,FALSE,"各種設定";#N/A,#N/A,FALSE,"OSPF";#N/A,#N/A,FALSE,"X25";#N/A,#N/A,FALSE,"FrameRelay";#N/A,#N/A,FALSE,"ATM"}</definedName>
    <definedName name="ふぁえｒ" localSheetId="20" hidden="1">{#N/A,#N/A,FALSE,"連絡先";#N/A,#N/A,FALSE,"ﾊｰﾄﾞｿﾌﾄ環境";#N/A,#N/A,FALSE,"IP･ﾌﾟﾛﾄｺﾙの設定";#N/A,#N/A,FALSE,"各種設定";#N/A,#N/A,FALSE,"OSPF";#N/A,#N/A,FALSE,"X25";#N/A,#N/A,FALSE,"FrameRelay";#N/A,#N/A,FALSE,"ATM"}</definedName>
    <definedName name="ふぁえｒ" localSheetId="18" hidden="1">{#N/A,#N/A,FALSE,"連絡先";#N/A,#N/A,FALSE,"ﾊｰﾄﾞｿﾌﾄ環境";#N/A,#N/A,FALSE,"IP･ﾌﾟﾛﾄｺﾙの設定";#N/A,#N/A,FALSE,"各種設定";#N/A,#N/A,FALSE,"OSPF";#N/A,#N/A,FALSE,"X25";#N/A,#N/A,FALSE,"FrameRelay";#N/A,#N/A,FALSE,"ATM"}</definedName>
    <definedName name="ふぁえｒ" localSheetId="15" hidden="1">{#N/A,#N/A,FALSE,"連絡先";#N/A,#N/A,FALSE,"ﾊｰﾄﾞｿﾌﾄ環境";#N/A,#N/A,FALSE,"IP･ﾌﾟﾛﾄｺﾙの設定";#N/A,#N/A,FALSE,"各種設定";#N/A,#N/A,FALSE,"OSPF";#N/A,#N/A,FALSE,"X25";#N/A,#N/A,FALSE,"FrameRelay";#N/A,#N/A,FALSE,"ATM"}</definedName>
    <definedName name="ふぁえｒ" localSheetId="19" hidden="1">{#N/A,#N/A,FALSE,"連絡先";#N/A,#N/A,FALSE,"ﾊｰﾄﾞｿﾌﾄ環境";#N/A,#N/A,FALSE,"IP･ﾌﾟﾛﾄｺﾙの設定";#N/A,#N/A,FALSE,"各種設定";#N/A,#N/A,FALSE,"OSPF";#N/A,#N/A,FALSE,"X25";#N/A,#N/A,FALSE,"FrameRelay";#N/A,#N/A,FALSE,"ATM"}</definedName>
    <definedName name="ふぁえｒ" localSheetId="17" hidden="1">{#N/A,#N/A,FALSE,"連絡先";#N/A,#N/A,FALSE,"ﾊｰﾄﾞｿﾌﾄ環境";#N/A,#N/A,FALSE,"IP･ﾌﾟﾛﾄｺﾙの設定";#N/A,#N/A,FALSE,"各種設定";#N/A,#N/A,FALSE,"OSPF";#N/A,#N/A,FALSE,"X25";#N/A,#N/A,FALSE,"FrameRelay";#N/A,#N/A,FALSE,"ATM"}</definedName>
    <definedName name="ふぁえｒ" localSheetId="13" hidden="1">{#N/A,#N/A,FALSE,"連絡先";#N/A,#N/A,FALSE,"ﾊｰﾄﾞｿﾌﾄ環境";#N/A,#N/A,FALSE,"IP･ﾌﾟﾛﾄｺﾙの設定";#N/A,#N/A,FALSE,"各種設定";#N/A,#N/A,FALSE,"OSPF";#N/A,#N/A,FALSE,"X25";#N/A,#N/A,FALSE,"FrameRelay";#N/A,#N/A,FALSE,"ATM"}</definedName>
    <definedName name="ふぁえｒ" localSheetId="12" hidden="1">{#N/A,#N/A,FALSE,"連絡先";#N/A,#N/A,FALSE,"ﾊｰﾄﾞｿﾌﾄ環境";#N/A,#N/A,FALSE,"IP･ﾌﾟﾛﾄｺﾙの設定";#N/A,#N/A,FALSE,"各種設定";#N/A,#N/A,FALSE,"OSPF";#N/A,#N/A,FALSE,"X25";#N/A,#N/A,FALSE,"FrameRelay";#N/A,#N/A,FALSE,"ATM"}</definedName>
    <definedName name="ふぁえｒ" localSheetId="11" hidden="1">{#N/A,#N/A,FALSE,"連絡先";#N/A,#N/A,FALSE,"ﾊｰﾄﾞｿﾌﾄ環境";#N/A,#N/A,FALSE,"IP･ﾌﾟﾛﾄｺﾙの設定";#N/A,#N/A,FALSE,"各種設定";#N/A,#N/A,FALSE,"OSPF";#N/A,#N/A,FALSE,"X25";#N/A,#N/A,FALSE,"FrameRelay";#N/A,#N/A,FALSE,"ATM"}</definedName>
    <definedName name="ふぁえｒ" hidden="1">{#N/A,#N/A,FALSE,"連絡先";#N/A,#N/A,FALSE,"ﾊｰﾄﾞｿﾌﾄ環境";#N/A,#N/A,FALSE,"IP･ﾌﾟﾛﾄｺﾙの設定";#N/A,#N/A,FALSE,"各種設定";#N/A,#N/A,FALSE,"OSPF";#N/A,#N/A,FALSE,"X25";#N/A,#N/A,FALSE,"FrameRelay";#N/A,#N/A,FALSE,"ATM"}</definedName>
    <definedName name="ふぁえｒｔ５れ" localSheetId="20" hidden="1">{"'Sheet2 (2)'!$AF$67","'Sheet2 (2)'!$A$1:$Z$82"}</definedName>
    <definedName name="ふぁえｒｔ５れ" localSheetId="18" hidden="1">{"'Sheet2 (2)'!$AF$67","'Sheet2 (2)'!$A$1:$Z$82"}</definedName>
    <definedName name="ふぁえｒｔ５れ" localSheetId="15" hidden="1">{"'Sheet2 (2)'!$AF$67","'Sheet2 (2)'!$A$1:$Z$82"}</definedName>
    <definedName name="ふぁえｒｔ５れ" localSheetId="19" hidden="1">{"'Sheet2 (2)'!$AF$67","'Sheet2 (2)'!$A$1:$Z$82"}</definedName>
    <definedName name="ふぁえｒｔ５れ" localSheetId="17" hidden="1">{"'Sheet2 (2)'!$AF$67","'Sheet2 (2)'!$A$1:$Z$82"}</definedName>
    <definedName name="ふぁえｒｔ５れ" localSheetId="13" hidden="1">{"'Sheet2 (2)'!$AF$67","'Sheet2 (2)'!$A$1:$Z$82"}</definedName>
    <definedName name="ふぁえｒｔ５れ" localSheetId="12" hidden="1">{"'Sheet2 (2)'!$AF$67","'Sheet2 (2)'!$A$1:$Z$82"}</definedName>
    <definedName name="ふぁえｒｔ５れ" localSheetId="11" hidden="1">{"'Sheet2 (2)'!$AF$67","'Sheet2 (2)'!$A$1:$Z$82"}</definedName>
    <definedName name="ふぁえｒｔ５れ" hidden="1">{"'Sheet2 (2)'!$AF$67","'Sheet2 (2)'!$A$1:$Z$82"}</definedName>
    <definedName name="ふぁえｒふぁえｗ" localSheetId="20" hidden="1">{#N/A,#N/A,FALSE,"連絡先";#N/A,#N/A,FALSE,"ﾊｰﾄﾞｿﾌﾄ環境";#N/A,#N/A,FALSE,"IP･ﾌﾟﾛﾄｺﾙの設定";#N/A,#N/A,FALSE,"各種設定";#N/A,#N/A,FALSE,"OSPF";#N/A,#N/A,FALSE,"X25";#N/A,#N/A,FALSE,"FrameRelay";#N/A,#N/A,FALSE,"ATM"}</definedName>
    <definedName name="ふぁえｒふぁえｗ" localSheetId="18" hidden="1">{#N/A,#N/A,FALSE,"連絡先";#N/A,#N/A,FALSE,"ﾊｰﾄﾞｿﾌﾄ環境";#N/A,#N/A,FALSE,"IP･ﾌﾟﾛﾄｺﾙの設定";#N/A,#N/A,FALSE,"各種設定";#N/A,#N/A,FALSE,"OSPF";#N/A,#N/A,FALSE,"X25";#N/A,#N/A,FALSE,"FrameRelay";#N/A,#N/A,FALSE,"ATM"}</definedName>
    <definedName name="ふぁえｒふぁえｗ" localSheetId="15" hidden="1">{#N/A,#N/A,FALSE,"連絡先";#N/A,#N/A,FALSE,"ﾊｰﾄﾞｿﾌﾄ環境";#N/A,#N/A,FALSE,"IP･ﾌﾟﾛﾄｺﾙの設定";#N/A,#N/A,FALSE,"各種設定";#N/A,#N/A,FALSE,"OSPF";#N/A,#N/A,FALSE,"X25";#N/A,#N/A,FALSE,"FrameRelay";#N/A,#N/A,FALSE,"ATM"}</definedName>
    <definedName name="ふぁえｒふぁえｗ" localSheetId="19" hidden="1">{#N/A,#N/A,FALSE,"連絡先";#N/A,#N/A,FALSE,"ﾊｰﾄﾞｿﾌﾄ環境";#N/A,#N/A,FALSE,"IP･ﾌﾟﾛﾄｺﾙの設定";#N/A,#N/A,FALSE,"各種設定";#N/A,#N/A,FALSE,"OSPF";#N/A,#N/A,FALSE,"X25";#N/A,#N/A,FALSE,"FrameRelay";#N/A,#N/A,FALSE,"ATM"}</definedName>
    <definedName name="ふぁえｒふぁえｗ" localSheetId="17" hidden="1">{#N/A,#N/A,FALSE,"連絡先";#N/A,#N/A,FALSE,"ﾊｰﾄﾞｿﾌﾄ環境";#N/A,#N/A,FALSE,"IP･ﾌﾟﾛﾄｺﾙの設定";#N/A,#N/A,FALSE,"各種設定";#N/A,#N/A,FALSE,"OSPF";#N/A,#N/A,FALSE,"X25";#N/A,#N/A,FALSE,"FrameRelay";#N/A,#N/A,FALSE,"ATM"}</definedName>
    <definedName name="ふぁえｒふぁえｗ" localSheetId="13" hidden="1">{#N/A,#N/A,FALSE,"連絡先";#N/A,#N/A,FALSE,"ﾊｰﾄﾞｿﾌﾄ環境";#N/A,#N/A,FALSE,"IP･ﾌﾟﾛﾄｺﾙの設定";#N/A,#N/A,FALSE,"各種設定";#N/A,#N/A,FALSE,"OSPF";#N/A,#N/A,FALSE,"X25";#N/A,#N/A,FALSE,"FrameRelay";#N/A,#N/A,FALSE,"ATM"}</definedName>
    <definedName name="ふぁえｒふぁえｗ" localSheetId="12" hidden="1">{#N/A,#N/A,FALSE,"連絡先";#N/A,#N/A,FALSE,"ﾊｰﾄﾞｿﾌﾄ環境";#N/A,#N/A,FALSE,"IP･ﾌﾟﾛﾄｺﾙの設定";#N/A,#N/A,FALSE,"各種設定";#N/A,#N/A,FALSE,"OSPF";#N/A,#N/A,FALSE,"X25";#N/A,#N/A,FALSE,"FrameRelay";#N/A,#N/A,FALSE,"ATM"}</definedName>
    <definedName name="ふぁえｒふぁえｗ" localSheetId="11" hidden="1">{#N/A,#N/A,FALSE,"連絡先";#N/A,#N/A,FALSE,"ﾊｰﾄﾞｿﾌﾄ環境";#N/A,#N/A,FALSE,"IP･ﾌﾟﾛﾄｺﾙの設定";#N/A,#N/A,FALSE,"各種設定";#N/A,#N/A,FALSE,"OSPF";#N/A,#N/A,FALSE,"X25";#N/A,#N/A,FALSE,"FrameRelay";#N/A,#N/A,FALSE,"ATM"}</definedName>
    <definedName name="ふぁえｒふぁえｗ" hidden="1">{#N/A,#N/A,FALSE,"連絡先";#N/A,#N/A,FALSE,"ﾊｰﾄﾞｿﾌﾄ環境";#N/A,#N/A,FALSE,"IP･ﾌﾟﾛﾄｺﾙの設定";#N/A,#N/A,FALSE,"各種設定";#N/A,#N/A,FALSE,"OSPF";#N/A,#N/A,FALSE,"X25";#N/A,#N/A,FALSE,"FrameRelay";#N/A,#N/A,FALSE,"ATM"}</definedName>
    <definedName name="ふぁえｗ" localSheetId="20" hidden="1">{#N/A,#N/A,FALSE,"連絡先";#N/A,#N/A,FALSE,"ﾊｰﾄﾞｿﾌﾄ環境";#N/A,#N/A,FALSE,"IP･ﾌﾟﾛﾄｺﾙの設定";#N/A,#N/A,FALSE,"各種設定";#N/A,#N/A,FALSE,"OSPF";#N/A,#N/A,FALSE,"X25";#N/A,#N/A,FALSE,"FrameRelay";#N/A,#N/A,FALSE,"ATM"}</definedName>
    <definedName name="ふぁえｗ" localSheetId="18" hidden="1">{#N/A,#N/A,FALSE,"連絡先";#N/A,#N/A,FALSE,"ﾊｰﾄﾞｿﾌﾄ環境";#N/A,#N/A,FALSE,"IP･ﾌﾟﾛﾄｺﾙの設定";#N/A,#N/A,FALSE,"各種設定";#N/A,#N/A,FALSE,"OSPF";#N/A,#N/A,FALSE,"X25";#N/A,#N/A,FALSE,"FrameRelay";#N/A,#N/A,FALSE,"ATM"}</definedName>
    <definedName name="ふぁえｗ" localSheetId="15" hidden="1">{#N/A,#N/A,FALSE,"連絡先";#N/A,#N/A,FALSE,"ﾊｰﾄﾞｿﾌﾄ環境";#N/A,#N/A,FALSE,"IP･ﾌﾟﾛﾄｺﾙの設定";#N/A,#N/A,FALSE,"各種設定";#N/A,#N/A,FALSE,"OSPF";#N/A,#N/A,FALSE,"X25";#N/A,#N/A,FALSE,"FrameRelay";#N/A,#N/A,FALSE,"ATM"}</definedName>
    <definedName name="ふぁえｗ" localSheetId="19" hidden="1">{#N/A,#N/A,FALSE,"連絡先";#N/A,#N/A,FALSE,"ﾊｰﾄﾞｿﾌﾄ環境";#N/A,#N/A,FALSE,"IP･ﾌﾟﾛﾄｺﾙの設定";#N/A,#N/A,FALSE,"各種設定";#N/A,#N/A,FALSE,"OSPF";#N/A,#N/A,FALSE,"X25";#N/A,#N/A,FALSE,"FrameRelay";#N/A,#N/A,FALSE,"ATM"}</definedName>
    <definedName name="ふぁえｗ" localSheetId="17" hidden="1">{#N/A,#N/A,FALSE,"連絡先";#N/A,#N/A,FALSE,"ﾊｰﾄﾞｿﾌﾄ環境";#N/A,#N/A,FALSE,"IP･ﾌﾟﾛﾄｺﾙの設定";#N/A,#N/A,FALSE,"各種設定";#N/A,#N/A,FALSE,"OSPF";#N/A,#N/A,FALSE,"X25";#N/A,#N/A,FALSE,"FrameRelay";#N/A,#N/A,FALSE,"ATM"}</definedName>
    <definedName name="ふぁえｗ" localSheetId="13" hidden="1">{#N/A,#N/A,FALSE,"連絡先";#N/A,#N/A,FALSE,"ﾊｰﾄﾞｿﾌﾄ環境";#N/A,#N/A,FALSE,"IP･ﾌﾟﾛﾄｺﾙの設定";#N/A,#N/A,FALSE,"各種設定";#N/A,#N/A,FALSE,"OSPF";#N/A,#N/A,FALSE,"X25";#N/A,#N/A,FALSE,"FrameRelay";#N/A,#N/A,FALSE,"ATM"}</definedName>
    <definedName name="ふぁえｗ" localSheetId="12" hidden="1">{#N/A,#N/A,FALSE,"連絡先";#N/A,#N/A,FALSE,"ﾊｰﾄﾞｿﾌﾄ環境";#N/A,#N/A,FALSE,"IP･ﾌﾟﾛﾄｺﾙの設定";#N/A,#N/A,FALSE,"各種設定";#N/A,#N/A,FALSE,"OSPF";#N/A,#N/A,FALSE,"X25";#N/A,#N/A,FALSE,"FrameRelay";#N/A,#N/A,FALSE,"ATM"}</definedName>
    <definedName name="ふぁえｗ" localSheetId="11" hidden="1">{#N/A,#N/A,FALSE,"連絡先";#N/A,#N/A,FALSE,"ﾊｰﾄﾞｿﾌﾄ環境";#N/A,#N/A,FALSE,"IP･ﾌﾟﾛﾄｺﾙの設定";#N/A,#N/A,FALSE,"各種設定";#N/A,#N/A,FALSE,"OSPF";#N/A,#N/A,FALSE,"X25";#N/A,#N/A,FALSE,"FrameRelay";#N/A,#N/A,FALSE,"ATM"}</definedName>
    <definedName name="ふぁえｗ" hidden="1">{#N/A,#N/A,FALSE,"連絡先";#N/A,#N/A,FALSE,"ﾊｰﾄﾞｿﾌﾄ環境";#N/A,#N/A,FALSE,"IP･ﾌﾟﾛﾄｺﾙの設定";#N/A,#N/A,FALSE,"各種設定";#N/A,#N/A,FALSE,"OSPF";#N/A,#N/A,FALSE,"X25";#N/A,#N/A,FALSE,"FrameRelay";#N/A,#N/A,FALSE,"ATM"}</definedName>
    <definedName name="ふぁでｒ" localSheetId="20" hidden="1">{#N/A,#N/A,FALSE,"連絡先";#N/A,#N/A,FALSE,"ﾊｰﾄﾞｿﾌﾄ環境";#N/A,#N/A,FALSE,"IP･ﾌﾟﾛﾄｺﾙの設定";#N/A,#N/A,FALSE,"各種設定";#N/A,#N/A,FALSE,"OSPF";#N/A,#N/A,FALSE,"X25";#N/A,#N/A,FALSE,"FrameRelay";#N/A,#N/A,FALSE,"ATM"}</definedName>
    <definedName name="ふぁでｒ" localSheetId="18" hidden="1">{#N/A,#N/A,FALSE,"連絡先";#N/A,#N/A,FALSE,"ﾊｰﾄﾞｿﾌﾄ環境";#N/A,#N/A,FALSE,"IP･ﾌﾟﾛﾄｺﾙの設定";#N/A,#N/A,FALSE,"各種設定";#N/A,#N/A,FALSE,"OSPF";#N/A,#N/A,FALSE,"X25";#N/A,#N/A,FALSE,"FrameRelay";#N/A,#N/A,FALSE,"ATM"}</definedName>
    <definedName name="ふぁでｒ" localSheetId="15" hidden="1">{#N/A,#N/A,FALSE,"連絡先";#N/A,#N/A,FALSE,"ﾊｰﾄﾞｿﾌﾄ環境";#N/A,#N/A,FALSE,"IP･ﾌﾟﾛﾄｺﾙの設定";#N/A,#N/A,FALSE,"各種設定";#N/A,#N/A,FALSE,"OSPF";#N/A,#N/A,FALSE,"X25";#N/A,#N/A,FALSE,"FrameRelay";#N/A,#N/A,FALSE,"ATM"}</definedName>
    <definedName name="ふぁでｒ" localSheetId="19" hidden="1">{#N/A,#N/A,FALSE,"連絡先";#N/A,#N/A,FALSE,"ﾊｰﾄﾞｿﾌﾄ環境";#N/A,#N/A,FALSE,"IP･ﾌﾟﾛﾄｺﾙの設定";#N/A,#N/A,FALSE,"各種設定";#N/A,#N/A,FALSE,"OSPF";#N/A,#N/A,FALSE,"X25";#N/A,#N/A,FALSE,"FrameRelay";#N/A,#N/A,FALSE,"ATM"}</definedName>
    <definedName name="ふぁでｒ" localSheetId="17" hidden="1">{#N/A,#N/A,FALSE,"連絡先";#N/A,#N/A,FALSE,"ﾊｰﾄﾞｿﾌﾄ環境";#N/A,#N/A,FALSE,"IP･ﾌﾟﾛﾄｺﾙの設定";#N/A,#N/A,FALSE,"各種設定";#N/A,#N/A,FALSE,"OSPF";#N/A,#N/A,FALSE,"X25";#N/A,#N/A,FALSE,"FrameRelay";#N/A,#N/A,FALSE,"ATM"}</definedName>
    <definedName name="ふぁでｒ" localSheetId="13" hidden="1">{#N/A,#N/A,FALSE,"連絡先";#N/A,#N/A,FALSE,"ﾊｰﾄﾞｿﾌﾄ環境";#N/A,#N/A,FALSE,"IP･ﾌﾟﾛﾄｺﾙの設定";#N/A,#N/A,FALSE,"各種設定";#N/A,#N/A,FALSE,"OSPF";#N/A,#N/A,FALSE,"X25";#N/A,#N/A,FALSE,"FrameRelay";#N/A,#N/A,FALSE,"ATM"}</definedName>
    <definedName name="ふぁでｒ" localSheetId="12" hidden="1">{#N/A,#N/A,FALSE,"連絡先";#N/A,#N/A,FALSE,"ﾊｰﾄﾞｿﾌﾄ環境";#N/A,#N/A,FALSE,"IP･ﾌﾟﾛﾄｺﾙの設定";#N/A,#N/A,FALSE,"各種設定";#N/A,#N/A,FALSE,"OSPF";#N/A,#N/A,FALSE,"X25";#N/A,#N/A,FALSE,"FrameRelay";#N/A,#N/A,FALSE,"ATM"}</definedName>
    <definedName name="ふぁでｒ" localSheetId="11" hidden="1">{#N/A,#N/A,FALSE,"連絡先";#N/A,#N/A,FALSE,"ﾊｰﾄﾞｿﾌﾄ環境";#N/A,#N/A,FALSE,"IP･ﾌﾟﾛﾄｺﾙの設定";#N/A,#N/A,FALSE,"各種設定";#N/A,#N/A,FALSE,"OSPF";#N/A,#N/A,FALSE,"X25";#N/A,#N/A,FALSE,"FrameRelay";#N/A,#N/A,FALSE,"ATM"}</definedName>
    <definedName name="ふぁでｒ" hidden="1">{#N/A,#N/A,FALSE,"連絡先";#N/A,#N/A,FALSE,"ﾊｰﾄﾞｿﾌﾄ環境";#N/A,#N/A,FALSE,"IP･ﾌﾟﾛﾄｺﾙの設定";#N/A,#N/A,FALSE,"各種設定";#N/A,#N/A,FALSE,"OSPF";#N/A,#N/A,FALSE,"X25";#N/A,#N/A,FALSE,"FrameRelay";#N/A,#N/A,FALSE,"ATM"}</definedName>
    <definedName name="ふぇｒ" localSheetId="20" hidden="1">{"'Sheet2 (2)'!$AF$67","'Sheet2 (2)'!$A$1:$Z$82"}</definedName>
    <definedName name="ふぇｒ" localSheetId="18" hidden="1">{"'Sheet2 (2)'!$AF$67","'Sheet2 (2)'!$A$1:$Z$82"}</definedName>
    <definedName name="ふぇｒ" localSheetId="15" hidden="1">{"'Sheet2 (2)'!$AF$67","'Sheet2 (2)'!$A$1:$Z$82"}</definedName>
    <definedName name="ふぇｒ" localSheetId="19" hidden="1">{"'Sheet2 (2)'!$AF$67","'Sheet2 (2)'!$A$1:$Z$82"}</definedName>
    <definedName name="ふぇｒ" localSheetId="17" hidden="1">{"'Sheet2 (2)'!$AF$67","'Sheet2 (2)'!$A$1:$Z$82"}</definedName>
    <definedName name="ふぇｒ" localSheetId="13" hidden="1">{"'Sheet2 (2)'!$AF$67","'Sheet2 (2)'!$A$1:$Z$82"}</definedName>
    <definedName name="ふぇｒ" localSheetId="12" hidden="1">{"'Sheet2 (2)'!$AF$67","'Sheet2 (2)'!$A$1:$Z$82"}</definedName>
    <definedName name="ふぇｒ" localSheetId="11" hidden="1">{"'Sheet2 (2)'!$AF$67","'Sheet2 (2)'!$A$1:$Z$82"}</definedName>
    <definedName name="ふぇｒ" hidden="1">{"'Sheet2 (2)'!$AF$67","'Sheet2 (2)'!$A$1:$Z$82"}</definedName>
    <definedName name="ふぇｒｗふぁうぇ" localSheetId="20" hidden="1">{#N/A,#N/A,FALSE,"連絡先";#N/A,#N/A,FALSE,"ﾊｰﾄﾞｿﾌﾄ環境";#N/A,#N/A,FALSE,"IP･ﾌﾟﾛﾄｺﾙの設定";#N/A,#N/A,FALSE,"各種設定";#N/A,#N/A,FALSE,"OSPF";#N/A,#N/A,FALSE,"X25";#N/A,#N/A,FALSE,"FrameRelay";#N/A,#N/A,FALSE,"ATM"}</definedName>
    <definedName name="ふぇｒｗふぁうぇ" localSheetId="18" hidden="1">{#N/A,#N/A,FALSE,"連絡先";#N/A,#N/A,FALSE,"ﾊｰﾄﾞｿﾌﾄ環境";#N/A,#N/A,FALSE,"IP･ﾌﾟﾛﾄｺﾙの設定";#N/A,#N/A,FALSE,"各種設定";#N/A,#N/A,FALSE,"OSPF";#N/A,#N/A,FALSE,"X25";#N/A,#N/A,FALSE,"FrameRelay";#N/A,#N/A,FALSE,"ATM"}</definedName>
    <definedName name="ふぇｒｗふぁうぇ" localSheetId="15" hidden="1">{#N/A,#N/A,FALSE,"連絡先";#N/A,#N/A,FALSE,"ﾊｰﾄﾞｿﾌﾄ環境";#N/A,#N/A,FALSE,"IP･ﾌﾟﾛﾄｺﾙの設定";#N/A,#N/A,FALSE,"各種設定";#N/A,#N/A,FALSE,"OSPF";#N/A,#N/A,FALSE,"X25";#N/A,#N/A,FALSE,"FrameRelay";#N/A,#N/A,FALSE,"ATM"}</definedName>
    <definedName name="ふぇｒｗふぁうぇ" localSheetId="19" hidden="1">{#N/A,#N/A,FALSE,"連絡先";#N/A,#N/A,FALSE,"ﾊｰﾄﾞｿﾌﾄ環境";#N/A,#N/A,FALSE,"IP･ﾌﾟﾛﾄｺﾙの設定";#N/A,#N/A,FALSE,"各種設定";#N/A,#N/A,FALSE,"OSPF";#N/A,#N/A,FALSE,"X25";#N/A,#N/A,FALSE,"FrameRelay";#N/A,#N/A,FALSE,"ATM"}</definedName>
    <definedName name="ふぇｒｗふぁうぇ" localSheetId="17" hidden="1">{#N/A,#N/A,FALSE,"連絡先";#N/A,#N/A,FALSE,"ﾊｰﾄﾞｿﾌﾄ環境";#N/A,#N/A,FALSE,"IP･ﾌﾟﾛﾄｺﾙの設定";#N/A,#N/A,FALSE,"各種設定";#N/A,#N/A,FALSE,"OSPF";#N/A,#N/A,FALSE,"X25";#N/A,#N/A,FALSE,"FrameRelay";#N/A,#N/A,FALSE,"ATM"}</definedName>
    <definedName name="ふぇｒｗふぁうぇ" localSheetId="13" hidden="1">{#N/A,#N/A,FALSE,"連絡先";#N/A,#N/A,FALSE,"ﾊｰﾄﾞｿﾌﾄ環境";#N/A,#N/A,FALSE,"IP･ﾌﾟﾛﾄｺﾙの設定";#N/A,#N/A,FALSE,"各種設定";#N/A,#N/A,FALSE,"OSPF";#N/A,#N/A,FALSE,"X25";#N/A,#N/A,FALSE,"FrameRelay";#N/A,#N/A,FALSE,"ATM"}</definedName>
    <definedName name="ふぇｒｗふぁうぇ" localSheetId="12" hidden="1">{#N/A,#N/A,FALSE,"連絡先";#N/A,#N/A,FALSE,"ﾊｰﾄﾞｿﾌﾄ環境";#N/A,#N/A,FALSE,"IP･ﾌﾟﾛﾄｺﾙの設定";#N/A,#N/A,FALSE,"各種設定";#N/A,#N/A,FALSE,"OSPF";#N/A,#N/A,FALSE,"X25";#N/A,#N/A,FALSE,"FrameRelay";#N/A,#N/A,FALSE,"ATM"}</definedName>
    <definedName name="ふぇｒｗふぁうぇ" localSheetId="11" hidden="1">{#N/A,#N/A,FALSE,"連絡先";#N/A,#N/A,FALSE,"ﾊｰﾄﾞｿﾌﾄ環境";#N/A,#N/A,FALSE,"IP･ﾌﾟﾛﾄｺﾙの設定";#N/A,#N/A,FALSE,"各種設定";#N/A,#N/A,FALSE,"OSPF";#N/A,#N/A,FALSE,"X25";#N/A,#N/A,FALSE,"FrameRelay";#N/A,#N/A,FALSE,"ATM"}</definedName>
    <definedName name="ふぇｒｗふぁうぇ" hidden="1">{#N/A,#N/A,FALSE,"連絡先";#N/A,#N/A,FALSE,"ﾊｰﾄﾞｿﾌﾄ環境";#N/A,#N/A,FALSE,"IP･ﾌﾟﾛﾄｺﾙの設定";#N/A,#N/A,FALSE,"各種設定";#N/A,#N/A,FALSE,"OSPF";#N/A,#N/A,FALSE,"X25";#N/A,#N/A,FALSE,"FrameRelay";#N/A,#N/A,FALSE,"ATM"}</definedName>
    <definedName name="ふぇあ" localSheetId="20" hidden="1">{#N/A,#N/A,FALSE,"連絡先";#N/A,#N/A,FALSE,"ﾊｰﾄﾞｿﾌﾄ環境";#N/A,#N/A,FALSE,"IP･ﾌﾟﾛﾄｺﾙの設定";#N/A,#N/A,FALSE,"各種設定";#N/A,#N/A,FALSE,"OSPF";#N/A,#N/A,FALSE,"X25";#N/A,#N/A,FALSE,"FrameRelay";#N/A,#N/A,FALSE,"ATM"}</definedName>
    <definedName name="ふぇあ" localSheetId="18" hidden="1">{#N/A,#N/A,FALSE,"連絡先";#N/A,#N/A,FALSE,"ﾊｰﾄﾞｿﾌﾄ環境";#N/A,#N/A,FALSE,"IP･ﾌﾟﾛﾄｺﾙの設定";#N/A,#N/A,FALSE,"各種設定";#N/A,#N/A,FALSE,"OSPF";#N/A,#N/A,FALSE,"X25";#N/A,#N/A,FALSE,"FrameRelay";#N/A,#N/A,FALSE,"ATM"}</definedName>
    <definedName name="ふぇあ" localSheetId="15" hidden="1">{#N/A,#N/A,FALSE,"連絡先";#N/A,#N/A,FALSE,"ﾊｰﾄﾞｿﾌﾄ環境";#N/A,#N/A,FALSE,"IP･ﾌﾟﾛﾄｺﾙの設定";#N/A,#N/A,FALSE,"各種設定";#N/A,#N/A,FALSE,"OSPF";#N/A,#N/A,FALSE,"X25";#N/A,#N/A,FALSE,"FrameRelay";#N/A,#N/A,FALSE,"ATM"}</definedName>
    <definedName name="ふぇあ" localSheetId="19" hidden="1">{#N/A,#N/A,FALSE,"連絡先";#N/A,#N/A,FALSE,"ﾊｰﾄﾞｿﾌﾄ環境";#N/A,#N/A,FALSE,"IP･ﾌﾟﾛﾄｺﾙの設定";#N/A,#N/A,FALSE,"各種設定";#N/A,#N/A,FALSE,"OSPF";#N/A,#N/A,FALSE,"X25";#N/A,#N/A,FALSE,"FrameRelay";#N/A,#N/A,FALSE,"ATM"}</definedName>
    <definedName name="ふぇあ" localSheetId="17" hidden="1">{#N/A,#N/A,FALSE,"連絡先";#N/A,#N/A,FALSE,"ﾊｰﾄﾞｿﾌﾄ環境";#N/A,#N/A,FALSE,"IP･ﾌﾟﾛﾄｺﾙの設定";#N/A,#N/A,FALSE,"各種設定";#N/A,#N/A,FALSE,"OSPF";#N/A,#N/A,FALSE,"X25";#N/A,#N/A,FALSE,"FrameRelay";#N/A,#N/A,FALSE,"ATM"}</definedName>
    <definedName name="ふぇあ" localSheetId="13" hidden="1">{#N/A,#N/A,FALSE,"連絡先";#N/A,#N/A,FALSE,"ﾊｰﾄﾞｿﾌﾄ環境";#N/A,#N/A,FALSE,"IP･ﾌﾟﾛﾄｺﾙの設定";#N/A,#N/A,FALSE,"各種設定";#N/A,#N/A,FALSE,"OSPF";#N/A,#N/A,FALSE,"X25";#N/A,#N/A,FALSE,"FrameRelay";#N/A,#N/A,FALSE,"ATM"}</definedName>
    <definedName name="ふぇあ" localSheetId="12" hidden="1">{#N/A,#N/A,FALSE,"連絡先";#N/A,#N/A,FALSE,"ﾊｰﾄﾞｿﾌﾄ環境";#N/A,#N/A,FALSE,"IP･ﾌﾟﾛﾄｺﾙの設定";#N/A,#N/A,FALSE,"各種設定";#N/A,#N/A,FALSE,"OSPF";#N/A,#N/A,FALSE,"X25";#N/A,#N/A,FALSE,"FrameRelay";#N/A,#N/A,FALSE,"ATM"}</definedName>
    <definedName name="ふぇあ" localSheetId="11" hidden="1">{#N/A,#N/A,FALSE,"連絡先";#N/A,#N/A,FALSE,"ﾊｰﾄﾞｿﾌﾄ環境";#N/A,#N/A,FALSE,"IP･ﾌﾟﾛﾄｺﾙの設定";#N/A,#N/A,FALSE,"各種設定";#N/A,#N/A,FALSE,"OSPF";#N/A,#N/A,FALSE,"X25";#N/A,#N/A,FALSE,"FrameRelay";#N/A,#N/A,FALSE,"ATM"}</definedName>
    <definedName name="ふぇあ" hidden="1">{#N/A,#N/A,FALSE,"連絡先";#N/A,#N/A,FALSE,"ﾊｰﾄﾞｿﾌﾄ環境";#N/A,#N/A,FALSE,"IP･ﾌﾟﾛﾄｺﾙの設定";#N/A,#N/A,FALSE,"各種設定";#N/A,#N/A,FALSE,"OSPF";#N/A,#N/A,FALSE,"X25";#N/A,#N/A,FALSE,"FrameRelay";#N/A,#N/A,FALSE,"ATM"}</definedName>
    <definedName name="へｒ" localSheetId="20" hidden="1">{"'Sheet2 (2)'!$AF$67","'Sheet2 (2)'!$A$1:$Z$82"}</definedName>
    <definedName name="へｒ" localSheetId="18" hidden="1">{"'Sheet2 (2)'!$AF$67","'Sheet2 (2)'!$A$1:$Z$82"}</definedName>
    <definedName name="へｒ" localSheetId="15" hidden="1">{"'Sheet2 (2)'!$AF$67","'Sheet2 (2)'!$A$1:$Z$82"}</definedName>
    <definedName name="へｒ" localSheetId="19" hidden="1">{"'Sheet2 (2)'!$AF$67","'Sheet2 (2)'!$A$1:$Z$82"}</definedName>
    <definedName name="へｒ" localSheetId="17" hidden="1">{"'Sheet2 (2)'!$AF$67","'Sheet2 (2)'!$A$1:$Z$82"}</definedName>
    <definedName name="へｒ" localSheetId="13" hidden="1">{"'Sheet2 (2)'!$AF$67","'Sheet2 (2)'!$A$1:$Z$82"}</definedName>
    <definedName name="へｒ" localSheetId="12" hidden="1">{"'Sheet2 (2)'!$AF$67","'Sheet2 (2)'!$A$1:$Z$82"}</definedName>
    <definedName name="へｒ" localSheetId="11" hidden="1">{"'Sheet2 (2)'!$AF$67","'Sheet2 (2)'!$A$1:$Z$82"}</definedName>
    <definedName name="へｒ" hidden="1">{"'Sheet2 (2)'!$AF$67","'Sheet2 (2)'!$A$1:$Z$82"}</definedName>
    <definedName name="へｔｙ" localSheetId="20" hidden="1">{"'Sheet2 (2)'!$AF$67","'Sheet2 (2)'!$A$1:$Z$82"}</definedName>
    <definedName name="へｔｙ" localSheetId="18" hidden="1">{"'Sheet2 (2)'!$AF$67","'Sheet2 (2)'!$A$1:$Z$82"}</definedName>
    <definedName name="へｔｙ" localSheetId="15" hidden="1">{"'Sheet2 (2)'!$AF$67","'Sheet2 (2)'!$A$1:$Z$82"}</definedName>
    <definedName name="へｔｙ" localSheetId="19" hidden="1">{"'Sheet2 (2)'!$AF$67","'Sheet2 (2)'!$A$1:$Z$82"}</definedName>
    <definedName name="へｔｙ" localSheetId="17" hidden="1">{"'Sheet2 (2)'!$AF$67","'Sheet2 (2)'!$A$1:$Z$82"}</definedName>
    <definedName name="へｔｙ" localSheetId="13" hidden="1">{"'Sheet2 (2)'!$AF$67","'Sheet2 (2)'!$A$1:$Z$82"}</definedName>
    <definedName name="へｔｙ" localSheetId="12" hidden="1">{"'Sheet2 (2)'!$AF$67","'Sheet2 (2)'!$A$1:$Z$82"}</definedName>
    <definedName name="へｔｙ" localSheetId="11" hidden="1">{"'Sheet2 (2)'!$AF$67","'Sheet2 (2)'!$A$1:$Z$82"}</definedName>
    <definedName name="へｔｙ" hidden="1">{"'Sheet2 (2)'!$AF$67","'Sheet2 (2)'!$A$1:$Z$82"}</definedName>
    <definedName name="へｙｔ" localSheetId="20" hidden="1">{#N/A,#N/A,FALSE,"連絡先";#N/A,#N/A,FALSE,"ﾊｰﾄﾞｿﾌﾄ環境";#N/A,#N/A,FALSE,"IP･ﾌﾟﾛﾄｺﾙの設定";#N/A,#N/A,FALSE,"各種設定";#N/A,#N/A,FALSE,"OSPF";#N/A,#N/A,FALSE,"X25";#N/A,#N/A,FALSE,"FrameRelay";#N/A,#N/A,FALSE,"ATM"}</definedName>
    <definedName name="へｙｔ" localSheetId="18" hidden="1">{#N/A,#N/A,FALSE,"連絡先";#N/A,#N/A,FALSE,"ﾊｰﾄﾞｿﾌﾄ環境";#N/A,#N/A,FALSE,"IP･ﾌﾟﾛﾄｺﾙの設定";#N/A,#N/A,FALSE,"各種設定";#N/A,#N/A,FALSE,"OSPF";#N/A,#N/A,FALSE,"X25";#N/A,#N/A,FALSE,"FrameRelay";#N/A,#N/A,FALSE,"ATM"}</definedName>
    <definedName name="へｙｔ" localSheetId="15" hidden="1">{#N/A,#N/A,FALSE,"連絡先";#N/A,#N/A,FALSE,"ﾊｰﾄﾞｿﾌﾄ環境";#N/A,#N/A,FALSE,"IP･ﾌﾟﾛﾄｺﾙの設定";#N/A,#N/A,FALSE,"各種設定";#N/A,#N/A,FALSE,"OSPF";#N/A,#N/A,FALSE,"X25";#N/A,#N/A,FALSE,"FrameRelay";#N/A,#N/A,FALSE,"ATM"}</definedName>
    <definedName name="へｙｔ" localSheetId="19" hidden="1">{#N/A,#N/A,FALSE,"連絡先";#N/A,#N/A,FALSE,"ﾊｰﾄﾞｿﾌﾄ環境";#N/A,#N/A,FALSE,"IP･ﾌﾟﾛﾄｺﾙの設定";#N/A,#N/A,FALSE,"各種設定";#N/A,#N/A,FALSE,"OSPF";#N/A,#N/A,FALSE,"X25";#N/A,#N/A,FALSE,"FrameRelay";#N/A,#N/A,FALSE,"ATM"}</definedName>
    <definedName name="へｙｔ" localSheetId="17" hidden="1">{#N/A,#N/A,FALSE,"連絡先";#N/A,#N/A,FALSE,"ﾊｰﾄﾞｿﾌﾄ環境";#N/A,#N/A,FALSE,"IP･ﾌﾟﾛﾄｺﾙの設定";#N/A,#N/A,FALSE,"各種設定";#N/A,#N/A,FALSE,"OSPF";#N/A,#N/A,FALSE,"X25";#N/A,#N/A,FALSE,"FrameRelay";#N/A,#N/A,FALSE,"ATM"}</definedName>
    <definedName name="へｙｔ" localSheetId="13" hidden="1">{#N/A,#N/A,FALSE,"連絡先";#N/A,#N/A,FALSE,"ﾊｰﾄﾞｿﾌﾄ環境";#N/A,#N/A,FALSE,"IP･ﾌﾟﾛﾄｺﾙの設定";#N/A,#N/A,FALSE,"各種設定";#N/A,#N/A,FALSE,"OSPF";#N/A,#N/A,FALSE,"X25";#N/A,#N/A,FALSE,"FrameRelay";#N/A,#N/A,FALSE,"ATM"}</definedName>
    <definedName name="へｙｔ" localSheetId="12" hidden="1">{#N/A,#N/A,FALSE,"連絡先";#N/A,#N/A,FALSE,"ﾊｰﾄﾞｿﾌﾄ環境";#N/A,#N/A,FALSE,"IP･ﾌﾟﾛﾄｺﾙの設定";#N/A,#N/A,FALSE,"各種設定";#N/A,#N/A,FALSE,"OSPF";#N/A,#N/A,FALSE,"X25";#N/A,#N/A,FALSE,"FrameRelay";#N/A,#N/A,FALSE,"ATM"}</definedName>
    <definedName name="へｙｔ" localSheetId="11" hidden="1">{#N/A,#N/A,FALSE,"連絡先";#N/A,#N/A,FALSE,"ﾊｰﾄﾞｿﾌﾄ環境";#N/A,#N/A,FALSE,"IP･ﾌﾟﾛﾄｺﾙの設定";#N/A,#N/A,FALSE,"各種設定";#N/A,#N/A,FALSE,"OSPF";#N/A,#N/A,FALSE,"X25";#N/A,#N/A,FALSE,"FrameRelay";#N/A,#N/A,FALSE,"ATM"}</definedName>
    <definedName name="へｙｔ" hidden="1">{#N/A,#N/A,FALSE,"連絡先";#N/A,#N/A,FALSE,"ﾊｰﾄﾞｿﾌﾄ環境";#N/A,#N/A,FALSE,"IP･ﾌﾟﾛﾄｺﾙの設定";#N/A,#N/A,FALSE,"各種設定";#N/A,#N/A,FALSE,"OSPF";#N/A,#N/A,FALSE,"X25";#N/A,#N/A,FALSE,"FrameRelay";#N/A,#N/A,FALSE,"ATM"}</definedName>
    <definedName name="ゆ４" localSheetId="20" hidden="1">{#N/A,#N/A,FALSE,"連絡先";#N/A,#N/A,FALSE,"ﾊｰﾄﾞｿﾌﾄ環境";#N/A,#N/A,FALSE,"IP･ﾌﾟﾛﾄｺﾙの設定";#N/A,#N/A,FALSE,"各種設定";#N/A,#N/A,FALSE,"OSPF";#N/A,#N/A,FALSE,"X25";#N/A,#N/A,FALSE,"FrameRelay";#N/A,#N/A,FALSE,"ATM"}</definedName>
    <definedName name="ゆ４" localSheetId="18" hidden="1">{#N/A,#N/A,FALSE,"連絡先";#N/A,#N/A,FALSE,"ﾊｰﾄﾞｿﾌﾄ環境";#N/A,#N/A,FALSE,"IP･ﾌﾟﾛﾄｺﾙの設定";#N/A,#N/A,FALSE,"各種設定";#N/A,#N/A,FALSE,"OSPF";#N/A,#N/A,FALSE,"X25";#N/A,#N/A,FALSE,"FrameRelay";#N/A,#N/A,FALSE,"ATM"}</definedName>
    <definedName name="ゆ４" localSheetId="15" hidden="1">{#N/A,#N/A,FALSE,"連絡先";#N/A,#N/A,FALSE,"ﾊｰﾄﾞｿﾌﾄ環境";#N/A,#N/A,FALSE,"IP･ﾌﾟﾛﾄｺﾙの設定";#N/A,#N/A,FALSE,"各種設定";#N/A,#N/A,FALSE,"OSPF";#N/A,#N/A,FALSE,"X25";#N/A,#N/A,FALSE,"FrameRelay";#N/A,#N/A,FALSE,"ATM"}</definedName>
    <definedName name="ゆ４" localSheetId="19" hidden="1">{#N/A,#N/A,FALSE,"連絡先";#N/A,#N/A,FALSE,"ﾊｰﾄﾞｿﾌﾄ環境";#N/A,#N/A,FALSE,"IP･ﾌﾟﾛﾄｺﾙの設定";#N/A,#N/A,FALSE,"各種設定";#N/A,#N/A,FALSE,"OSPF";#N/A,#N/A,FALSE,"X25";#N/A,#N/A,FALSE,"FrameRelay";#N/A,#N/A,FALSE,"ATM"}</definedName>
    <definedName name="ゆ４" localSheetId="17" hidden="1">{#N/A,#N/A,FALSE,"連絡先";#N/A,#N/A,FALSE,"ﾊｰﾄﾞｿﾌﾄ環境";#N/A,#N/A,FALSE,"IP･ﾌﾟﾛﾄｺﾙの設定";#N/A,#N/A,FALSE,"各種設定";#N/A,#N/A,FALSE,"OSPF";#N/A,#N/A,FALSE,"X25";#N/A,#N/A,FALSE,"FrameRelay";#N/A,#N/A,FALSE,"ATM"}</definedName>
    <definedName name="ゆ４" localSheetId="13" hidden="1">{#N/A,#N/A,FALSE,"連絡先";#N/A,#N/A,FALSE,"ﾊｰﾄﾞｿﾌﾄ環境";#N/A,#N/A,FALSE,"IP･ﾌﾟﾛﾄｺﾙの設定";#N/A,#N/A,FALSE,"各種設定";#N/A,#N/A,FALSE,"OSPF";#N/A,#N/A,FALSE,"X25";#N/A,#N/A,FALSE,"FrameRelay";#N/A,#N/A,FALSE,"ATM"}</definedName>
    <definedName name="ゆ４" localSheetId="12" hidden="1">{#N/A,#N/A,FALSE,"連絡先";#N/A,#N/A,FALSE,"ﾊｰﾄﾞｿﾌﾄ環境";#N/A,#N/A,FALSE,"IP･ﾌﾟﾛﾄｺﾙの設定";#N/A,#N/A,FALSE,"各種設定";#N/A,#N/A,FALSE,"OSPF";#N/A,#N/A,FALSE,"X25";#N/A,#N/A,FALSE,"FrameRelay";#N/A,#N/A,FALSE,"ATM"}</definedName>
    <definedName name="ゆ４" localSheetId="11" hidden="1">{#N/A,#N/A,FALSE,"連絡先";#N/A,#N/A,FALSE,"ﾊｰﾄﾞｿﾌﾄ環境";#N/A,#N/A,FALSE,"IP･ﾌﾟﾛﾄｺﾙの設定";#N/A,#N/A,FALSE,"各種設定";#N/A,#N/A,FALSE,"OSPF";#N/A,#N/A,FALSE,"X25";#N/A,#N/A,FALSE,"FrameRelay";#N/A,#N/A,FALSE,"ATM"}</definedName>
    <definedName name="ゆ４" hidden="1">{#N/A,#N/A,FALSE,"連絡先";#N/A,#N/A,FALSE,"ﾊｰﾄﾞｿﾌﾄ環境";#N/A,#N/A,FALSE,"IP･ﾌﾟﾛﾄｺﾙの設定";#N/A,#N/A,FALSE,"各種設定";#N/A,#N/A,FALSE,"OSPF";#N/A,#N/A,FALSE,"X25";#N/A,#N/A,FALSE,"FrameRelay";#N/A,#N/A,FALSE,"ATM"}</definedName>
    <definedName name="ゆｔｈｙ" localSheetId="20" hidden="1">{"'Sheet2 (2)'!$AF$67","'Sheet2 (2)'!$A$1:$Z$82"}</definedName>
    <definedName name="ゆｔｈｙ" localSheetId="18" hidden="1">{"'Sheet2 (2)'!$AF$67","'Sheet2 (2)'!$A$1:$Z$82"}</definedName>
    <definedName name="ゆｔｈｙ" localSheetId="15" hidden="1">{"'Sheet2 (2)'!$AF$67","'Sheet2 (2)'!$A$1:$Z$82"}</definedName>
    <definedName name="ゆｔｈｙ" localSheetId="19" hidden="1">{"'Sheet2 (2)'!$AF$67","'Sheet2 (2)'!$A$1:$Z$82"}</definedName>
    <definedName name="ゆｔｈｙ" localSheetId="17" hidden="1">{"'Sheet2 (2)'!$AF$67","'Sheet2 (2)'!$A$1:$Z$82"}</definedName>
    <definedName name="ゆｔｈｙ" localSheetId="13" hidden="1">{"'Sheet2 (2)'!$AF$67","'Sheet2 (2)'!$A$1:$Z$82"}</definedName>
    <definedName name="ゆｔｈｙ" localSheetId="12" hidden="1">{"'Sheet2 (2)'!$AF$67","'Sheet2 (2)'!$A$1:$Z$82"}</definedName>
    <definedName name="ゆｔｈｙ" localSheetId="11" hidden="1">{"'Sheet2 (2)'!$AF$67","'Sheet2 (2)'!$A$1:$Z$82"}</definedName>
    <definedName name="ゆｔｈｙ" hidden="1">{"'Sheet2 (2)'!$AF$67","'Sheet2 (2)'!$A$1:$Z$82"}</definedName>
    <definedName name="ゆり" localSheetId="20" hidden="1">{#N/A,#N/A,FALSE,"連絡先";#N/A,#N/A,FALSE,"ﾊｰﾄﾞｿﾌﾄ環境";#N/A,#N/A,FALSE,"IP･ﾌﾟﾛﾄｺﾙの設定";#N/A,#N/A,FALSE,"各種設定";#N/A,#N/A,FALSE,"OSPF";#N/A,#N/A,FALSE,"X25";#N/A,#N/A,FALSE,"FrameRelay";#N/A,#N/A,FALSE,"ATM"}</definedName>
    <definedName name="ゆり" localSheetId="18" hidden="1">{#N/A,#N/A,FALSE,"連絡先";#N/A,#N/A,FALSE,"ﾊｰﾄﾞｿﾌﾄ環境";#N/A,#N/A,FALSE,"IP･ﾌﾟﾛﾄｺﾙの設定";#N/A,#N/A,FALSE,"各種設定";#N/A,#N/A,FALSE,"OSPF";#N/A,#N/A,FALSE,"X25";#N/A,#N/A,FALSE,"FrameRelay";#N/A,#N/A,FALSE,"ATM"}</definedName>
    <definedName name="ゆり" localSheetId="15" hidden="1">{#N/A,#N/A,FALSE,"連絡先";#N/A,#N/A,FALSE,"ﾊｰﾄﾞｿﾌﾄ環境";#N/A,#N/A,FALSE,"IP･ﾌﾟﾛﾄｺﾙの設定";#N/A,#N/A,FALSE,"各種設定";#N/A,#N/A,FALSE,"OSPF";#N/A,#N/A,FALSE,"X25";#N/A,#N/A,FALSE,"FrameRelay";#N/A,#N/A,FALSE,"ATM"}</definedName>
    <definedName name="ゆり" localSheetId="19" hidden="1">{#N/A,#N/A,FALSE,"連絡先";#N/A,#N/A,FALSE,"ﾊｰﾄﾞｿﾌﾄ環境";#N/A,#N/A,FALSE,"IP･ﾌﾟﾛﾄｺﾙの設定";#N/A,#N/A,FALSE,"各種設定";#N/A,#N/A,FALSE,"OSPF";#N/A,#N/A,FALSE,"X25";#N/A,#N/A,FALSE,"FrameRelay";#N/A,#N/A,FALSE,"ATM"}</definedName>
    <definedName name="ゆり" localSheetId="17" hidden="1">{#N/A,#N/A,FALSE,"連絡先";#N/A,#N/A,FALSE,"ﾊｰﾄﾞｿﾌﾄ環境";#N/A,#N/A,FALSE,"IP･ﾌﾟﾛﾄｺﾙの設定";#N/A,#N/A,FALSE,"各種設定";#N/A,#N/A,FALSE,"OSPF";#N/A,#N/A,FALSE,"X25";#N/A,#N/A,FALSE,"FrameRelay";#N/A,#N/A,FALSE,"ATM"}</definedName>
    <definedName name="ゆり" localSheetId="13" hidden="1">{#N/A,#N/A,FALSE,"連絡先";#N/A,#N/A,FALSE,"ﾊｰﾄﾞｿﾌﾄ環境";#N/A,#N/A,FALSE,"IP･ﾌﾟﾛﾄｺﾙの設定";#N/A,#N/A,FALSE,"各種設定";#N/A,#N/A,FALSE,"OSPF";#N/A,#N/A,FALSE,"X25";#N/A,#N/A,FALSE,"FrameRelay";#N/A,#N/A,FALSE,"ATM"}</definedName>
    <definedName name="ゆり" localSheetId="12" hidden="1">{#N/A,#N/A,FALSE,"連絡先";#N/A,#N/A,FALSE,"ﾊｰﾄﾞｿﾌﾄ環境";#N/A,#N/A,FALSE,"IP･ﾌﾟﾛﾄｺﾙの設定";#N/A,#N/A,FALSE,"各種設定";#N/A,#N/A,FALSE,"OSPF";#N/A,#N/A,FALSE,"X25";#N/A,#N/A,FALSE,"FrameRelay";#N/A,#N/A,FALSE,"ATM"}</definedName>
    <definedName name="ゆり" localSheetId="11" hidden="1">{#N/A,#N/A,FALSE,"連絡先";#N/A,#N/A,FALSE,"ﾊｰﾄﾞｿﾌﾄ環境";#N/A,#N/A,FALSE,"IP･ﾌﾟﾛﾄｺﾙの設定";#N/A,#N/A,FALSE,"各種設定";#N/A,#N/A,FALSE,"OSPF";#N/A,#N/A,FALSE,"X25";#N/A,#N/A,FALSE,"FrameRelay";#N/A,#N/A,FALSE,"ATM"}</definedName>
    <definedName name="ゆり" hidden="1">{#N/A,#N/A,FALSE,"連絡先";#N/A,#N/A,FALSE,"ﾊｰﾄﾞｿﾌﾄ環境";#N/A,#N/A,FALSE,"IP･ﾌﾟﾛﾄｺﾙの設定";#N/A,#N/A,FALSE,"各種設定";#N/A,#N/A,FALSE,"OSPF";#N/A,#N/A,FALSE,"X25";#N/A,#N/A,FALSE,"FrameRelay";#N/A,#N/A,FALSE,"ATM"}</definedName>
    <definedName name="れ" localSheetId="20" hidden="1">{"'Sheet2 (2)'!$AF$67","'Sheet2 (2)'!$A$1:$Z$82"}</definedName>
    <definedName name="れ" localSheetId="18" hidden="1">{"'Sheet2 (2)'!$AF$67","'Sheet2 (2)'!$A$1:$Z$82"}</definedName>
    <definedName name="れ" localSheetId="15" hidden="1">{"'Sheet2 (2)'!$AF$67","'Sheet2 (2)'!$A$1:$Z$82"}</definedName>
    <definedName name="れ" localSheetId="19" hidden="1">{"'Sheet2 (2)'!$AF$67","'Sheet2 (2)'!$A$1:$Z$82"}</definedName>
    <definedName name="れ" localSheetId="17" hidden="1">{"'Sheet2 (2)'!$AF$67","'Sheet2 (2)'!$A$1:$Z$82"}</definedName>
    <definedName name="れ" localSheetId="13" hidden="1">{"'Sheet2 (2)'!$AF$67","'Sheet2 (2)'!$A$1:$Z$82"}</definedName>
    <definedName name="れ" localSheetId="12" hidden="1">{"'Sheet2 (2)'!$AF$67","'Sheet2 (2)'!$A$1:$Z$82"}</definedName>
    <definedName name="れ" localSheetId="11" hidden="1">{"'Sheet2 (2)'!$AF$67","'Sheet2 (2)'!$A$1:$Z$82"}</definedName>
    <definedName name="れ" hidden="1">{"'Sheet2 (2)'!$AF$67","'Sheet2 (2)'!$A$1:$Z$82"}</definedName>
    <definedName name="れｗｙｒ" localSheetId="20" hidden="1">{#N/A,#N/A,FALSE,"連絡先";#N/A,#N/A,FALSE,"ﾊｰﾄﾞｿﾌﾄ環境";#N/A,#N/A,FALSE,"IP･ﾌﾟﾛﾄｺﾙの設定";#N/A,#N/A,FALSE,"各種設定";#N/A,#N/A,FALSE,"OSPF";#N/A,#N/A,FALSE,"X25";#N/A,#N/A,FALSE,"FrameRelay";#N/A,#N/A,FALSE,"ATM"}</definedName>
    <definedName name="れｗｙｒ" localSheetId="18" hidden="1">{#N/A,#N/A,FALSE,"連絡先";#N/A,#N/A,FALSE,"ﾊｰﾄﾞｿﾌﾄ環境";#N/A,#N/A,FALSE,"IP･ﾌﾟﾛﾄｺﾙの設定";#N/A,#N/A,FALSE,"各種設定";#N/A,#N/A,FALSE,"OSPF";#N/A,#N/A,FALSE,"X25";#N/A,#N/A,FALSE,"FrameRelay";#N/A,#N/A,FALSE,"ATM"}</definedName>
    <definedName name="れｗｙｒ" localSheetId="15" hidden="1">{#N/A,#N/A,FALSE,"連絡先";#N/A,#N/A,FALSE,"ﾊｰﾄﾞｿﾌﾄ環境";#N/A,#N/A,FALSE,"IP･ﾌﾟﾛﾄｺﾙの設定";#N/A,#N/A,FALSE,"各種設定";#N/A,#N/A,FALSE,"OSPF";#N/A,#N/A,FALSE,"X25";#N/A,#N/A,FALSE,"FrameRelay";#N/A,#N/A,FALSE,"ATM"}</definedName>
    <definedName name="れｗｙｒ" localSheetId="19" hidden="1">{#N/A,#N/A,FALSE,"連絡先";#N/A,#N/A,FALSE,"ﾊｰﾄﾞｿﾌﾄ環境";#N/A,#N/A,FALSE,"IP･ﾌﾟﾛﾄｺﾙの設定";#N/A,#N/A,FALSE,"各種設定";#N/A,#N/A,FALSE,"OSPF";#N/A,#N/A,FALSE,"X25";#N/A,#N/A,FALSE,"FrameRelay";#N/A,#N/A,FALSE,"ATM"}</definedName>
    <definedName name="れｗｙｒ" localSheetId="17" hidden="1">{#N/A,#N/A,FALSE,"連絡先";#N/A,#N/A,FALSE,"ﾊｰﾄﾞｿﾌﾄ環境";#N/A,#N/A,FALSE,"IP･ﾌﾟﾛﾄｺﾙの設定";#N/A,#N/A,FALSE,"各種設定";#N/A,#N/A,FALSE,"OSPF";#N/A,#N/A,FALSE,"X25";#N/A,#N/A,FALSE,"FrameRelay";#N/A,#N/A,FALSE,"ATM"}</definedName>
    <definedName name="れｗｙｒ" localSheetId="13" hidden="1">{#N/A,#N/A,FALSE,"連絡先";#N/A,#N/A,FALSE,"ﾊｰﾄﾞｿﾌﾄ環境";#N/A,#N/A,FALSE,"IP･ﾌﾟﾛﾄｺﾙの設定";#N/A,#N/A,FALSE,"各種設定";#N/A,#N/A,FALSE,"OSPF";#N/A,#N/A,FALSE,"X25";#N/A,#N/A,FALSE,"FrameRelay";#N/A,#N/A,FALSE,"ATM"}</definedName>
    <definedName name="れｗｙｒ" localSheetId="12" hidden="1">{#N/A,#N/A,FALSE,"連絡先";#N/A,#N/A,FALSE,"ﾊｰﾄﾞｿﾌﾄ環境";#N/A,#N/A,FALSE,"IP･ﾌﾟﾛﾄｺﾙの設定";#N/A,#N/A,FALSE,"各種設定";#N/A,#N/A,FALSE,"OSPF";#N/A,#N/A,FALSE,"X25";#N/A,#N/A,FALSE,"FrameRelay";#N/A,#N/A,FALSE,"ATM"}</definedName>
    <definedName name="れｗｙｒ" localSheetId="11" hidden="1">{#N/A,#N/A,FALSE,"連絡先";#N/A,#N/A,FALSE,"ﾊｰﾄﾞｿﾌﾄ環境";#N/A,#N/A,FALSE,"IP･ﾌﾟﾛﾄｺﾙの設定";#N/A,#N/A,FALSE,"各種設定";#N/A,#N/A,FALSE,"OSPF";#N/A,#N/A,FALSE,"X25";#N/A,#N/A,FALSE,"FrameRelay";#N/A,#N/A,FALSE,"ATM"}</definedName>
    <definedName name="れｗｙｒ" hidden="1">{#N/A,#N/A,FALSE,"連絡先";#N/A,#N/A,FALSE,"ﾊｰﾄﾞｿﾌﾄ環境";#N/A,#N/A,FALSE,"IP･ﾌﾟﾛﾄｺﾙの設定";#N/A,#N/A,FALSE,"各種設定";#N/A,#N/A,FALSE,"OSPF";#N/A,#N/A,FALSE,"X25";#N/A,#N/A,FALSE,"FrameRelay";#N/A,#N/A,FALSE,"ATM"}</definedName>
    <definedName name="れあｆｓ" localSheetId="20" hidden="1">{#N/A,#N/A,FALSE,"連絡先";#N/A,#N/A,FALSE,"ﾊｰﾄﾞｿﾌﾄ環境";#N/A,#N/A,FALSE,"IP･ﾌﾟﾛﾄｺﾙの設定";#N/A,#N/A,FALSE,"各種設定";#N/A,#N/A,FALSE,"OSPF";#N/A,#N/A,FALSE,"X25";#N/A,#N/A,FALSE,"FrameRelay";#N/A,#N/A,FALSE,"ATM"}</definedName>
    <definedName name="れあｆｓ" localSheetId="18" hidden="1">{#N/A,#N/A,FALSE,"連絡先";#N/A,#N/A,FALSE,"ﾊｰﾄﾞｿﾌﾄ環境";#N/A,#N/A,FALSE,"IP･ﾌﾟﾛﾄｺﾙの設定";#N/A,#N/A,FALSE,"各種設定";#N/A,#N/A,FALSE,"OSPF";#N/A,#N/A,FALSE,"X25";#N/A,#N/A,FALSE,"FrameRelay";#N/A,#N/A,FALSE,"ATM"}</definedName>
    <definedName name="れあｆｓ" localSheetId="15" hidden="1">{#N/A,#N/A,FALSE,"連絡先";#N/A,#N/A,FALSE,"ﾊｰﾄﾞｿﾌﾄ環境";#N/A,#N/A,FALSE,"IP･ﾌﾟﾛﾄｺﾙの設定";#N/A,#N/A,FALSE,"各種設定";#N/A,#N/A,FALSE,"OSPF";#N/A,#N/A,FALSE,"X25";#N/A,#N/A,FALSE,"FrameRelay";#N/A,#N/A,FALSE,"ATM"}</definedName>
    <definedName name="れあｆｓ" localSheetId="19" hidden="1">{#N/A,#N/A,FALSE,"連絡先";#N/A,#N/A,FALSE,"ﾊｰﾄﾞｿﾌﾄ環境";#N/A,#N/A,FALSE,"IP･ﾌﾟﾛﾄｺﾙの設定";#N/A,#N/A,FALSE,"各種設定";#N/A,#N/A,FALSE,"OSPF";#N/A,#N/A,FALSE,"X25";#N/A,#N/A,FALSE,"FrameRelay";#N/A,#N/A,FALSE,"ATM"}</definedName>
    <definedName name="れあｆｓ" localSheetId="17" hidden="1">{#N/A,#N/A,FALSE,"連絡先";#N/A,#N/A,FALSE,"ﾊｰﾄﾞｿﾌﾄ環境";#N/A,#N/A,FALSE,"IP･ﾌﾟﾛﾄｺﾙの設定";#N/A,#N/A,FALSE,"各種設定";#N/A,#N/A,FALSE,"OSPF";#N/A,#N/A,FALSE,"X25";#N/A,#N/A,FALSE,"FrameRelay";#N/A,#N/A,FALSE,"ATM"}</definedName>
    <definedName name="れあｆｓ" localSheetId="13" hidden="1">{#N/A,#N/A,FALSE,"連絡先";#N/A,#N/A,FALSE,"ﾊｰﾄﾞｿﾌﾄ環境";#N/A,#N/A,FALSE,"IP･ﾌﾟﾛﾄｺﾙの設定";#N/A,#N/A,FALSE,"各種設定";#N/A,#N/A,FALSE,"OSPF";#N/A,#N/A,FALSE,"X25";#N/A,#N/A,FALSE,"FrameRelay";#N/A,#N/A,FALSE,"ATM"}</definedName>
    <definedName name="れあｆｓ" localSheetId="12" hidden="1">{#N/A,#N/A,FALSE,"連絡先";#N/A,#N/A,FALSE,"ﾊｰﾄﾞｿﾌﾄ環境";#N/A,#N/A,FALSE,"IP･ﾌﾟﾛﾄｺﾙの設定";#N/A,#N/A,FALSE,"各種設定";#N/A,#N/A,FALSE,"OSPF";#N/A,#N/A,FALSE,"X25";#N/A,#N/A,FALSE,"FrameRelay";#N/A,#N/A,FALSE,"ATM"}</definedName>
    <definedName name="れあｆｓ" localSheetId="11" hidden="1">{#N/A,#N/A,FALSE,"連絡先";#N/A,#N/A,FALSE,"ﾊｰﾄﾞｿﾌﾄ環境";#N/A,#N/A,FALSE,"IP･ﾌﾟﾛﾄｺﾙの設定";#N/A,#N/A,FALSE,"各種設定";#N/A,#N/A,FALSE,"OSPF";#N/A,#N/A,FALSE,"X25";#N/A,#N/A,FALSE,"FrameRelay";#N/A,#N/A,FALSE,"ATM"}</definedName>
    <definedName name="れあｆｓ" hidden="1">{#N/A,#N/A,FALSE,"連絡先";#N/A,#N/A,FALSE,"ﾊｰﾄﾞｿﾌﾄ環境";#N/A,#N/A,FALSE,"IP･ﾌﾟﾛﾄｺﾙの設定";#N/A,#N/A,FALSE,"各種設定";#N/A,#N/A,FALSE,"OSPF";#N/A,#N/A,FALSE,"X25";#N/A,#N/A,FALSE,"FrameRelay";#N/A,#N/A,FALSE,"ATM"}</definedName>
    <definedName name="れれ" localSheetId="20" hidden="1">{"'Sheet2 (2)'!$AF$67","'Sheet2 (2)'!$A$1:$Z$82"}</definedName>
    <definedName name="れれ" localSheetId="18" hidden="1">{"'Sheet2 (2)'!$AF$67","'Sheet2 (2)'!$A$1:$Z$82"}</definedName>
    <definedName name="れれ" localSheetId="15" hidden="1">{"'Sheet2 (2)'!$AF$67","'Sheet2 (2)'!$A$1:$Z$82"}</definedName>
    <definedName name="れれ" localSheetId="19" hidden="1">{"'Sheet2 (2)'!$AF$67","'Sheet2 (2)'!$A$1:$Z$82"}</definedName>
    <definedName name="れれ" localSheetId="17" hidden="1">{"'Sheet2 (2)'!$AF$67","'Sheet2 (2)'!$A$1:$Z$82"}</definedName>
    <definedName name="れれ" localSheetId="13" hidden="1">{"'Sheet2 (2)'!$AF$67","'Sheet2 (2)'!$A$1:$Z$82"}</definedName>
    <definedName name="れれ" localSheetId="12" hidden="1">{"'Sheet2 (2)'!$AF$67","'Sheet2 (2)'!$A$1:$Z$82"}</definedName>
    <definedName name="れれ" localSheetId="11" hidden="1">{"'Sheet2 (2)'!$AF$67","'Sheet2 (2)'!$A$1:$Z$82"}</definedName>
    <definedName name="れれ" hidden="1">{"'Sheet2 (2)'!$AF$67","'Sheet2 (2)'!$A$1:$Z$82"}</definedName>
    <definedName name="れれｒ" localSheetId="20" hidden="1">{#N/A,#N/A,FALSE,"連絡先";#N/A,#N/A,FALSE,"ﾊｰﾄﾞｿﾌﾄ環境";#N/A,#N/A,FALSE,"IP･ﾌﾟﾛﾄｺﾙの設定";#N/A,#N/A,FALSE,"各種設定";#N/A,#N/A,FALSE,"OSPF";#N/A,#N/A,FALSE,"X25";#N/A,#N/A,FALSE,"FrameRelay";#N/A,#N/A,FALSE,"ATM"}</definedName>
    <definedName name="れれｒ" localSheetId="18" hidden="1">{#N/A,#N/A,FALSE,"連絡先";#N/A,#N/A,FALSE,"ﾊｰﾄﾞｿﾌﾄ環境";#N/A,#N/A,FALSE,"IP･ﾌﾟﾛﾄｺﾙの設定";#N/A,#N/A,FALSE,"各種設定";#N/A,#N/A,FALSE,"OSPF";#N/A,#N/A,FALSE,"X25";#N/A,#N/A,FALSE,"FrameRelay";#N/A,#N/A,FALSE,"ATM"}</definedName>
    <definedName name="れれｒ" localSheetId="15" hidden="1">{#N/A,#N/A,FALSE,"連絡先";#N/A,#N/A,FALSE,"ﾊｰﾄﾞｿﾌﾄ環境";#N/A,#N/A,FALSE,"IP･ﾌﾟﾛﾄｺﾙの設定";#N/A,#N/A,FALSE,"各種設定";#N/A,#N/A,FALSE,"OSPF";#N/A,#N/A,FALSE,"X25";#N/A,#N/A,FALSE,"FrameRelay";#N/A,#N/A,FALSE,"ATM"}</definedName>
    <definedName name="れれｒ" localSheetId="19" hidden="1">{#N/A,#N/A,FALSE,"連絡先";#N/A,#N/A,FALSE,"ﾊｰﾄﾞｿﾌﾄ環境";#N/A,#N/A,FALSE,"IP･ﾌﾟﾛﾄｺﾙの設定";#N/A,#N/A,FALSE,"各種設定";#N/A,#N/A,FALSE,"OSPF";#N/A,#N/A,FALSE,"X25";#N/A,#N/A,FALSE,"FrameRelay";#N/A,#N/A,FALSE,"ATM"}</definedName>
    <definedName name="れれｒ" localSheetId="17" hidden="1">{#N/A,#N/A,FALSE,"連絡先";#N/A,#N/A,FALSE,"ﾊｰﾄﾞｿﾌﾄ環境";#N/A,#N/A,FALSE,"IP･ﾌﾟﾛﾄｺﾙの設定";#N/A,#N/A,FALSE,"各種設定";#N/A,#N/A,FALSE,"OSPF";#N/A,#N/A,FALSE,"X25";#N/A,#N/A,FALSE,"FrameRelay";#N/A,#N/A,FALSE,"ATM"}</definedName>
    <definedName name="れれｒ" localSheetId="13" hidden="1">{#N/A,#N/A,FALSE,"連絡先";#N/A,#N/A,FALSE,"ﾊｰﾄﾞｿﾌﾄ環境";#N/A,#N/A,FALSE,"IP･ﾌﾟﾛﾄｺﾙの設定";#N/A,#N/A,FALSE,"各種設定";#N/A,#N/A,FALSE,"OSPF";#N/A,#N/A,FALSE,"X25";#N/A,#N/A,FALSE,"FrameRelay";#N/A,#N/A,FALSE,"ATM"}</definedName>
    <definedName name="れれｒ" localSheetId="12" hidden="1">{#N/A,#N/A,FALSE,"連絡先";#N/A,#N/A,FALSE,"ﾊｰﾄﾞｿﾌﾄ環境";#N/A,#N/A,FALSE,"IP･ﾌﾟﾛﾄｺﾙの設定";#N/A,#N/A,FALSE,"各種設定";#N/A,#N/A,FALSE,"OSPF";#N/A,#N/A,FALSE,"X25";#N/A,#N/A,FALSE,"FrameRelay";#N/A,#N/A,FALSE,"ATM"}</definedName>
    <definedName name="れれｒ" localSheetId="11" hidden="1">{#N/A,#N/A,FALSE,"連絡先";#N/A,#N/A,FALSE,"ﾊｰﾄﾞｿﾌﾄ環境";#N/A,#N/A,FALSE,"IP･ﾌﾟﾛﾄｺﾙの設定";#N/A,#N/A,FALSE,"各種設定";#N/A,#N/A,FALSE,"OSPF";#N/A,#N/A,FALSE,"X25";#N/A,#N/A,FALSE,"FrameRelay";#N/A,#N/A,FALSE,"ATM"}</definedName>
    <definedName name="れれｒ" hidden="1">{#N/A,#N/A,FALSE,"連絡先";#N/A,#N/A,FALSE,"ﾊｰﾄﾞｿﾌﾄ環境";#N/A,#N/A,FALSE,"IP･ﾌﾟﾛﾄｺﾙの設定";#N/A,#N/A,FALSE,"各種設定";#N/A,#N/A,FALSE,"OSPF";#N/A,#N/A,FALSE,"X25";#N/A,#N/A,FALSE,"FrameRelay";#N/A,#N/A,FALSE,"ATM"}</definedName>
    <definedName name="会社名" localSheetId="8">#REF!</definedName>
    <definedName name="会社名２" localSheetId="8">#REF!</definedName>
    <definedName name="改版日" localSheetId="8">#REF!</definedName>
    <definedName name="関連表" localSheetId="20" hidden="1">#REF!</definedName>
    <definedName name="関連表" localSheetId="18" hidden="1">#REF!</definedName>
    <definedName name="関連表" localSheetId="15" hidden="1">#REF!</definedName>
    <definedName name="関連表" localSheetId="19" hidden="1">#REF!</definedName>
    <definedName name="関連表" localSheetId="17" hidden="1">#REF!</definedName>
    <definedName name="関連表" localSheetId="14" hidden="1">#REF!</definedName>
    <definedName name="関連表" localSheetId="13" hidden="1">#REF!</definedName>
    <definedName name="関連表" localSheetId="12" hidden="1">#REF!</definedName>
    <definedName name="関連表" localSheetId="11" hidden="1">#REF!</definedName>
    <definedName name="関連表" hidden="1">#REF!</definedName>
    <definedName name="結果＿設定ｼｰﾄ" hidden="1">{#N/A,#N/A,TRUE,"集計表";#N/A,#N/A,TRUE,"分類A";#N/A,#N/A,TRUE,"分類B";#N/A,#N/A,TRUE,"分類C"}</definedName>
    <definedName name="結果2" hidden="1">{#N/A,#N/A,TRUE,"集計表";#N/A,#N/A,TRUE,"分類A";#N/A,#N/A,TRUE,"分類B";#N/A,#N/A,TRUE,"分類C"}</definedName>
    <definedName name="言語" localSheetId="8">[2]list!$G$3:$G$5</definedName>
    <definedName name="宿泊左記" localSheetId="8">#REF!</definedName>
    <definedName name="設定" localSheetId="20" hidden="1">{#N/A,#N/A,FALSE,"連絡先";#N/A,#N/A,FALSE,"ﾊｰﾄﾞｿﾌﾄ環境";#N/A,#N/A,FALSE,"IP･ﾌﾟﾛﾄｺﾙの設定";#N/A,#N/A,FALSE,"各種設定";#N/A,#N/A,FALSE,"OSPF";#N/A,#N/A,FALSE,"X25";#N/A,#N/A,FALSE,"FrameRelay";#N/A,#N/A,FALSE,"ATM"}</definedName>
    <definedName name="設定" localSheetId="18" hidden="1">{#N/A,#N/A,FALSE,"連絡先";#N/A,#N/A,FALSE,"ﾊｰﾄﾞｿﾌﾄ環境";#N/A,#N/A,FALSE,"IP･ﾌﾟﾛﾄｺﾙの設定";#N/A,#N/A,FALSE,"各種設定";#N/A,#N/A,FALSE,"OSPF";#N/A,#N/A,FALSE,"X25";#N/A,#N/A,FALSE,"FrameRelay";#N/A,#N/A,FALSE,"ATM"}</definedName>
    <definedName name="設定" localSheetId="15" hidden="1">{#N/A,#N/A,FALSE,"連絡先";#N/A,#N/A,FALSE,"ﾊｰﾄﾞｿﾌﾄ環境";#N/A,#N/A,FALSE,"IP･ﾌﾟﾛﾄｺﾙの設定";#N/A,#N/A,FALSE,"各種設定";#N/A,#N/A,FALSE,"OSPF";#N/A,#N/A,FALSE,"X25";#N/A,#N/A,FALSE,"FrameRelay";#N/A,#N/A,FALSE,"ATM"}</definedName>
    <definedName name="設定" localSheetId="19" hidden="1">{#N/A,#N/A,FALSE,"連絡先";#N/A,#N/A,FALSE,"ﾊｰﾄﾞｿﾌﾄ環境";#N/A,#N/A,FALSE,"IP･ﾌﾟﾛﾄｺﾙの設定";#N/A,#N/A,FALSE,"各種設定";#N/A,#N/A,FALSE,"OSPF";#N/A,#N/A,FALSE,"X25";#N/A,#N/A,FALSE,"FrameRelay";#N/A,#N/A,FALSE,"ATM"}</definedName>
    <definedName name="設定" localSheetId="17" hidden="1">{#N/A,#N/A,FALSE,"連絡先";#N/A,#N/A,FALSE,"ﾊｰﾄﾞｿﾌﾄ環境";#N/A,#N/A,FALSE,"IP･ﾌﾟﾛﾄｺﾙの設定";#N/A,#N/A,FALSE,"各種設定";#N/A,#N/A,FALSE,"OSPF";#N/A,#N/A,FALSE,"X25";#N/A,#N/A,FALSE,"FrameRelay";#N/A,#N/A,FALSE,"ATM"}</definedName>
    <definedName name="設定" localSheetId="13" hidden="1">{#N/A,#N/A,FALSE,"連絡先";#N/A,#N/A,FALSE,"ﾊｰﾄﾞｿﾌﾄ環境";#N/A,#N/A,FALSE,"IP･ﾌﾟﾛﾄｺﾙの設定";#N/A,#N/A,FALSE,"各種設定";#N/A,#N/A,FALSE,"OSPF";#N/A,#N/A,FALSE,"X25";#N/A,#N/A,FALSE,"FrameRelay";#N/A,#N/A,FALSE,"ATM"}</definedName>
    <definedName name="設定" localSheetId="12" hidden="1">{#N/A,#N/A,FALSE,"連絡先";#N/A,#N/A,FALSE,"ﾊｰﾄﾞｿﾌﾄ環境";#N/A,#N/A,FALSE,"IP･ﾌﾟﾛﾄｺﾙの設定";#N/A,#N/A,FALSE,"各種設定";#N/A,#N/A,FALSE,"OSPF";#N/A,#N/A,FALSE,"X25";#N/A,#N/A,FALSE,"FrameRelay";#N/A,#N/A,FALSE,"ATM"}</definedName>
    <definedName name="設定" localSheetId="11" hidden="1">{#N/A,#N/A,FALSE,"連絡先";#N/A,#N/A,FALSE,"ﾊｰﾄﾞｿﾌﾄ環境";#N/A,#N/A,FALSE,"IP･ﾌﾟﾛﾄｺﾙの設定";#N/A,#N/A,FALSE,"各種設定";#N/A,#N/A,FALSE,"OSPF";#N/A,#N/A,FALSE,"X25";#N/A,#N/A,FALSE,"FrameRelay";#N/A,#N/A,FALSE,"ATM"}</definedName>
    <definedName name="設定" hidden="1">{#N/A,#N/A,FALSE,"連絡先";#N/A,#N/A,FALSE,"ﾊｰﾄﾞｿﾌﾄ環境";#N/A,#N/A,FALSE,"IP･ﾌﾟﾛﾄｺﾙの設定";#N/A,#N/A,FALSE,"各種設定";#N/A,#N/A,FALSE,"OSPF";#N/A,#N/A,FALSE,"X25";#N/A,#N/A,FALSE,"FrameRelay";#N/A,#N/A,FALSE,"ATM"}</definedName>
    <definedName name="設定１" localSheetId="20" hidden="1">{#N/A,#N/A,FALSE,"連絡先";#N/A,#N/A,FALSE,"ﾊｰﾄﾞｿﾌﾄ環境";#N/A,#N/A,FALSE,"IP･ﾌﾟﾛﾄｺﾙの設定";#N/A,#N/A,FALSE,"各種設定";#N/A,#N/A,FALSE,"OSPF";#N/A,#N/A,FALSE,"X25";#N/A,#N/A,FALSE,"FrameRelay";#N/A,#N/A,FALSE,"ATM"}</definedName>
    <definedName name="設定１" localSheetId="18" hidden="1">{#N/A,#N/A,FALSE,"連絡先";#N/A,#N/A,FALSE,"ﾊｰﾄﾞｿﾌﾄ環境";#N/A,#N/A,FALSE,"IP･ﾌﾟﾛﾄｺﾙの設定";#N/A,#N/A,FALSE,"各種設定";#N/A,#N/A,FALSE,"OSPF";#N/A,#N/A,FALSE,"X25";#N/A,#N/A,FALSE,"FrameRelay";#N/A,#N/A,FALSE,"ATM"}</definedName>
    <definedName name="設定１" localSheetId="15" hidden="1">{#N/A,#N/A,FALSE,"連絡先";#N/A,#N/A,FALSE,"ﾊｰﾄﾞｿﾌﾄ環境";#N/A,#N/A,FALSE,"IP･ﾌﾟﾛﾄｺﾙの設定";#N/A,#N/A,FALSE,"各種設定";#N/A,#N/A,FALSE,"OSPF";#N/A,#N/A,FALSE,"X25";#N/A,#N/A,FALSE,"FrameRelay";#N/A,#N/A,FALSE,"ATM"}</definedName>
    <definedName name="設定１" localSheetId="19" hidden="1">{#N/A,#N/A,FALSE,"連絡先";#N/A,#N/A,FALSE,"ﾊｰﾄﾞｿﾌﾄ環境";#N/A,#N/A,FALSE,"IP･ﾌﾟﾛﾄｺﾙの設定";#N/A,#N/A,FALSE,"各種設定";#N/A,#N/A,FALSE,"OSPF";#N/A,#N/A,FALSE,"X25";#N/A,#N/A,FALSE,"FrameRelay";#N/A,#N/A,FALSE,"ATM"}</definedName>
    <definedName name="設定１" localSheetId="17" hidden="1">{#N/A,#N/A,FALSE,"連絡先";#N/A,#N/A,FALSE,"ﾊｰﾄﾞｿﾌﾄ環境";#N/A,#N/A,FALSE,"IP･ﾌﾟﾛﾄｺﾙの設定";#N/A,#N/A,FALSE,"各種設定";#N/A,#N/A,FALSE,"OSPF";#N/A,#N/A,FALSE,"X25";#N/A,#N/A,FALSE,"FrameRelay";#N/A,#N/A,FALSE,"ATM"}</definedName>
    <definedName name="設定１" localSheetId="13" hidden="1">{#N/A,#N/A,FALSE,"連絡先";#N/A,#N/A,FALSE,"ﾊｰﾄﾞｿﾌﾄ環境";#N/A,#N/A,FALSE,"IP･ﾌﾟﾛﾄｺﾙの設定";#N/A,#N/A,FALSE,"各種設定";#N/A,#N/A,FALSE,"OSPF";#N/A,#N/A,FALSE,"X25";#N/A,#N/A,FALSE,"FrameRelay";#N/A,#N/A,FALSE,"ATM"}</definedName>
    <definedName name="設定１" localSheetId="12" hidden="1">{#N/A,#N/A,FALSE,"連絡先";#N/A,#N/A,FALSE,"ﾊｰﾄﾞｿﾌﾄ環境";#N/A,#N/A,FALSE,"IP･ﾌﾟﾛﾄｺﾙの設定";#N/A,#N/A,FALSE,"各種設定";#N/A,#N/A,FALSE,"OSPF";#N/A,#N/A,FALSE,"X25";#N/A,#N/A,FALSE,"FrameRelay";#N/A,#N/A,FALSE,"ATM"}</definedName>
    <definedName name="設定１" localSheetId="11" hidden="1">{#N/A,#N/A,FALSE,"連絡先";#N/A,#N/A,FALSE,"ﾊｰﾄﾞｿﾌﾄ環境";#N/A,#N/A,FALSE,"IP･ﾌﾟﾛﾄｺﾙの設定";#N/A,#N/A,FALSE,"各種設定";#N/A,#N/A,FALSE,"OSPF";#N/A,#N/A,FALSE,"X25";#N/A,#N/A,FALSE,"FrameRelay";#N/A,#N/A,FALSE,"ATM"}</definedName>
    <definedName name="設定１" hidden="1">{#N/A,#N/A,FALSE,"連絡先";#N/A,#N/A,FALSE,"ﾊｰﾄﾞｿﾌﾄ環境";#N/A,#N/A,FALSE,"IP･ﾌﾟﾛﾄｺﾙの設定";#N/A,#N/A,FALSE,"各種設定";#N/A,#N/A,FALSE,"OSPF";#N/A,#N/A,FALSE,"X25";#N/A,#N/A,FALSE,"FrameRelay";#N/A,#N/A,FALSE,"ATM"}</definedName>
    <definedName name="設定２" localSheetId="20" hidden="1">{#N/A,#N/A,FALSE,"連絡先";#N/A,#N/A,FALSE,"ﾊｰﾄﾞｿﾌﾄ環境";#N/A,#N/A,FALSE,"IP･ﾌﾟﾛﾄｺﾙの設定";#N/A,#N/A,FALSE,"各種設定";#N/A,#N/A,FALSE,"OSPF";#N/A,#N/A,FALSE,"X25";#N/A,#N/A,FALSE,"FrameRelay";#N/A,#N/A,FALSE,"ATM"}</definedName>
    <definedName name="設定２" localSheetId="18" hidden="1">{#N/A,#N/A,FALSE,"連絡先";#N/A,#N/A,FALSE,"ﾊｰﾄﾞｿﾌﾄ環境";#N/A,#N/A,FALSE,"IP･ﾌﾟﾛﾄｺﾙの設定";#N/A,#N/A,FALSE,"各種設定";#N/A,#N/A,FALSE,"OSPF";#N/A,#N/A,FALSE,"X25";#N/A,#N/A,FALSE,"FrameRelay";#N/A,#N/A,FALSE,"ATM"}</definedName>
    <definedName name="設定２" localSheetId="15" hidden="1">{#N/A,#N/A,FALSE,"連絡先";#N/A,#N/A,FALSE,"ﾊｰﾄﾞｿﾌﾄ環境";#N/A,#N/A,FALSE,"IP･ﾌﾟﾛﾄｺﾙの設定";#N/A,#N/A,FALSE,"各種設定";#N/A,#N/A,FALSE,"OSPF";#N/A,#N/A,FALSE,"X25";#N/A,#N/A,FALSE,"FrameRelay";#N/A,#N/A,FALSE,"ATM"}</definedName>
    <definedName name="設定２" localSheetId="19" hidden="1">{#N/A,#N/A,FALSE,"連絡先";#N/A,#N/A,FALSE,"ﾊｰﾄﾞｿﾌﾄ環境";#N/A,#N/A,FALSE,"IP･ﾌﾟﾛﾄｺﾙの設定";#N/A,#N/A,FALSE,"各種設定";#N/A,#N/A,FALSE,"OSPF";#N/A,#N/A,FALSE,"X25";#N/A,#N/A,FALSE,"FrameRelay";#N/A,#N/A,FALSE,"ATM"}</definedName>
    <definedName name="設定２" localSheetId="17" hidden="1">{#N/A,#N/A,FALSE,"連絡先";#N/A,#N/A,FALSE,"ﾊｰﾄﾞｿﾌﾄ環境";#N/A,#N/A,FALSE,"IP･ﾌﾟﾛﾄｺﾙの設定";#N/A,#N/A,FALSE,"各種設定";#N/A,#N/A,FALSE,"OSPF";#N/A,#N/A,FALSE,"X25";#N/A,#N/A,FALSE,"FrameRelay";#N/A,#N/A,FALSE,"ATM"}</definedName>
    <definedName name="設定２" localSheetId="13" hidden="1">{#N/A,#N/A,FALSE,"連絡先";#N/A,#N/A,FALSE,"ﾊｰﾄﾞｿﾌﾄ環境";#N/A,#N/A,FALSE,"IP･ﾌﾟﾛﾄｺﾙの設定";#N/A,#N/A,FALSE,"各種設定";#N/A,#N/A,FALSE,"OSPF";#N/A,#N/A,FALSE,"X25";#N/A,#N/A,FALSE,"FrameRelay";#N/A,#N/A,FALSE,"ATM"}</definedName>
    <definedName name="設定２" localSheetId="12" hidden="1">{#N/A,#N/A,FALSE,"連絡先";#N/A,#N/A,FALSE,"ﾊｰﾄﾞｿﾌﾄ環境";#N/A,#N/A,FALSE,"IP･ﾌﾟﾛﾄｺﾙの設定";#N/A,#N/A,FALSE,"各種設定";#N/A,#N/A,FALSE,"OSPF";#N/A,#N/A,FALSE,"X25";#N/A,#N/A,FALSE,"FrameRelay";#N/A,#N/A,FALSE,"ATM"}</definedName>
    <definedName name="設定２" localSheetId="11" hidden="1">{#N/A,#N/A,FALSE,"連絡先";#N/A,#N/A,FALSE,"ﾊｰﾄﾞｿﾌﾄ環境";#N/A,#N/A,FALSE,"IP･ﾌﾟﾛﾄｺﾙの設定";#N/A,#N/A,FALSE,"各種設定";#N/A,#N/A,FALSE,"OSPF";#N/A,#N/A,FALSE,"X25";#N/A,#N/A,FALSE,"FrameRelay";#N/A,#N/A,FALSE,"ATM"}</definedName>
    <definedName name="設定２" hidden="1">{#N/A,#N/A,FALSE,"連絡先";#N/A,#N/A,FALSE,"ﾊｰﾄﾞｿﾌﾄ環境";#N/A,#N/A,FALSE,"IP･ﾌﾟﾛﾄｺﾙの設定";#N/A,#N/A,FALSE,"各種設定";#N/A,#N/A,FALSE,"OSPF";#N/A,#N/A,FALSE,"X25";#N/A,#N/A,FALSE,"FrameRelay";#N/A,#N/A,FALSE,"ATM"}</definedName>
    <definedName name="設定項目" localSheetId="20" hidden="1">{#N/A,#N/A,FALSE,"連絡先";#N/A,#N/A,FALSE,"ﾊｰﾄﾞｿﾌﾄ環境";#N/A,#N/A,FALSE,"IP･ﾌﾟﾛﾄｺﾙの設定";#N/A,#N/A,FALSE,"各種設定";#N/A,#N/A,FALSE,"OSPF";#N/A,#N/A,FALSE,"X25";#N/A,#N/A,FALSE,"FrameRelay";#N/A,#N/A,FALSE,"ATM"}</definedName>
    <definedName name="設定項目" localSheetId="18" hidden="1">{#N/A,#N/A,FALSE,"連絡先";#N/A,#N/A,FALSE,"ﾊｰﾄﾞｿﾌﾄ環境";#N/A,#N/A,FALSE,"IP･ﾌﾟﾛﾄｺﾙの設定";#N/A,#N/A,FALSE,"各種設定";#N/A,#N/A,FALSE,"OSPF";#N/A,#N/A,FALSE,"X25";#N/A,#N/A,FALSE,"FrameRelay";#N/A,#N/A,FALSE,"ATM"}</definedName>
    <definedName name="設定項目" localSheetId="15" hidden="1">{#N/A,#N/A,FALSE,"連絡先";#N/A,#N/A,FALSE,"ﾊｰﾄﾞｿﾌﾄ環境";#N/A,#N/A,FALSE,"IP･ﾌﾟﾛﾄｺﾙの設定";#N/A,#N/A,FALSE,"各種設定";#N/A,#N/A,FALSE,"OSPF";#N/A,#N/A,FALSE,"X25";#N/A,#N/A,FALSE,"FrameRelay";#N/A,#N/A,FALSE,"ATM"}</definedName>
    <definedName name="設定項目" localSheetId="19" hidden="1">{#N/A,#N/A,FALSE,"連絡先";#N/A,#N/A,FALSE,"ﾊｰﾄﾞｿﾌﾄ環境";#N/A,#N/A,FALSE,"IP･ﾌﾟﾛﾄｺﾙの設定";#N/A,#N/A,FALSE,"各種設定";#N/A,#N/A,FALSE,"OSPF";#N/A,#N/A,FALSE,"X25";#N/A,#N/A,FALSE,"FrameRelay";#N/A,#N/A,FALSE,"ATM"}</definedName>
    <definedName name="設定項目" localSheetId="17" hidden="1">{#N/A,#N/A,FALSE,"連絡先";#N/A,#N/A,FALSE,"ﾊｰﾄﾞｿﾌﾄ環境";#N/A,#N/A,FALSE,"IP･ﾌﾟﾛﾄｺﾙの設定";#N/A,#N/A,FALSE,"各種設定";#N/A,#N/A,FALSE,"OSPF";#N/A,#N/A,FALSE,"X25";#N/A,#N/A,FALSE,"FrameRelay";#N/A,#N/A,FALSE,"ATM"}</definedName>
    <definedName name="設定項目" localSheetId="13" hidden="1">{#N/A,#N/A,FALSE,"連絡先";#N/A,#N/A,FALSE,"ﾊｰﾄﾞｿﾌﾄ環境";#N/A,#N/A,FALSE,"IP･ﾌﾟﾛﾄｺﾙの設定";#N/A,#N/A,FALSE,"各種設定";#N/A,#N/A,FALSE,"OSPF";#N/A,#N/A,FALSE,"X25";#N/A,#N/A,FALSE,"FrameRelay";#N/A,#N/A,FALSE,"ATM"}</definedName>
    <definedName name="設定項目" localSheetId="12" hidden="1">{#N/A,#N/A,FALSE,"連絡先";#N/A,#N/A,FALSE,"ﾊｰﾄﾞｿﾌﾄ環境";#N/A,#N/A,FALSE,"IP･ﾌﾟﾛﾄｺﾙの設定";#N/A,#N/A,FALSE,"各種設定";#N/A,#N/A,FALSE,"OSPF";#N/A,#N/A,FALSE,"X25";#N/A,#N/A,FALSE,"FrameRelay";#N/A,#N/A,FALSE,"ATM"}</definedName>
    <definedName name="設定項目" localSheetId="11" hidden="1">{#N/A,#N/A,FALSE,"連絡先";#N/A,#N/A,FALSE,"ﾊｰﾄﾞｿﾌﾄ環境";#N/A,#N/A,FALSE,"IP･ﾌﾟﾛﾄｺﾙの設定";#N/A,#N/A,FALSE,"各種設定";#N/A,#N/A,FALSE,"OSPF";#N/A,#N/A,FALSE,"X25";#N/A,#N/A,FALSE,"FrameRelay";#N/A,#N/A,FALSE,"ATM"}</definedName>
    <definedName name="設定項目" hidden="1">{#N/A,#N/A,FALSE,"連絡先";#N/A,#N/A,FALSE,"ﾊｰﾄﾞｿﾌﾄ環境";#N/A,#N/A,FALSE,"IP･ﾌﾟﾛﾄｺﾙの設定";#N/A,#N/A,FALSE,"各種設定";#N/A,#N/A,FALSE,"OSPF";#N/A,#N/A,FALSE,"X25";#N/A,#N/A,FALSE,"FrameRelay";#N/A,#N/A,FALSE,"ATM"}</definedName>
    <definedName name="設定大項目" localSheetId="20" hidden="1">{#N/A,#N/A,FALSE,"連絡先";#N/A,#N/A,FALSE,"ﾊｰﾄﾞｿﾌﾄ環境";#N/A,#N/A,FALSE,"IP･ﾌﾟﾛﾄｺﾙの設定";#N/A,#N/A,FALSE,"各種設定";#N/A,#N/A,FALSE,"OSPF";#N/A,#N/A,FALSE,"X25";#N/A,#N/A,FALSE,"FrameRelay";#N/A,#N/A,FALSE,"ATM"}</definedName>
    <definedName name="設定大項目" localSheetId="18" hidden="1">{#N/A,#N/A,FALSE,"連絡先";#N/A,#N/A,FALSE,"ﾊｰﾄﾞｿﾌﾄ環境";#N/A,#N/A,FALSE,"IP･ﾌﾟﾛﾄｺﾙの設定";#N/A,#N/A,FALSE,"各種設定";#N/A,#N/A,FALSE,"OSPF";#N/A,#N/A,FALSE,"X25";#N/A,#N/A,FALSE,"FrameRelay";#N/A,#N/A,FALSE,"ATM"}</definedName>
    <definedName name="設定大項目" localSheetId="15" hidden="1">{#N/A,#N/A,FALSE,"連絡先";#N/A,#N/A,FALSE,"ﾊｰﾄﾞｿﾌﾄ環境";#N/A,#N/A,FALSE,"IP･ﾌﾟﾛﾄｺﾙの設定";#N/A,#N/A,FALSE,"各種設定";#N/A,#N/A,FALSE,"OSPF";#N/A,#N/A,FALSE,"X25";#N/A,#N/A,FALSE,"FrameRelay";#N/A,#N/A,FALSE,"ATM"}</definedName>
    <definedName name="設定大項目" localSheetId="19" hidden="1">{#N/A,#N/A,FALSE,"連絡先";#N/A,#N/A,FALSE,"ﾊｰﾄﾞｿﾌﾄ環境";#N/A,#N/A,FALSE,"IP･ﾌﾟﾛﾄｺﾙの設定";#N/A,#N/A,FALSE,"各種設定";#N/A,#N/A,FALSE,"OSPF";#N/A,#N/A,FALSE,"X25";#N/A,#N/A,FALSE,"FrameRelay";#N/A,#N/A,FALSE,"ATM"}</definedName>
    <definedName name="設定大項目" localSheetId="17" hidden="1">{#N/A,#N/A,FALSE,"連絡先";#N/A,#N/A,FALSE,"ﾊｰﾄﾞｿﾌﾄ環境";#N/A,#N/A,FALSE,"IP･ﾌﾟﾛﾄｺﾙの設定";#N/A,#N/A,FALSE,"各種設定";#N/A,#N/A,FALSE,"OSPF";#N/A,#N/A,FALSE,"X25";#N/A,#N/A,FALSE,"FrameRelay";#N/A,#N/A,FALSE,"ATM"}</definedName>
    <definedName name="設定大項目" localSheetId="13" hidden="1">{#N/A,#N/A,FALSE,"連絡先";#N/A,#N/A,FALSE,"ﾊｰﾄﾞｿﾌﾄ環境";#N/A,#N/A,FALSE,"IP･ﾌﾟﾛﾄｺﾙの設定";#N/A,#N/A,FALSE,"各種設定";#N/A,#N/A,FALSE,"OSPF";#N/A,#N/A,FALSE,"X25";#N/A,#N/A,FALSE,"FrameRelay";#N/A,#N/A,FALSE,"ATM"}</definedName>
    <definedName name="設定大項目" localSheetId="12" hidden="1">{#N/A,#N/A,FALSE,"連絡先";#N/A,#N/A,FALSE,"ﾊｰﾄﾞｿﾌﾄ環境";#N/A,#N/A,FALSE,"IP･ﾌﾟﾛﾄｺﾙの設定";#N/A,#N/A,FALSE,"各種設定";#N/A,#N/A,FALSE,"OSPF";#N/A,#N/A,FALSE,"X25";#N/A,#N/A,FALSE,"FrameRelay";#N/A,#N/A,FALSE,"ATM"}</definedName>
    <definedName name="設定大項目" localSheetId="11" hidden="1">{#N/A,#N/A,FALSE,"連絡先";#N/A,#N/A,FALSE,"ﾊｰﾄﾞｿﾌﾄ環境";#N/A,#N/A,FALSE,"IP･ﾌﾟﾛﾄｺﾙの設定";#N/A,#N/A,FALSE,"各種設定";#N/A,#N/A,FALSE,"OSPF";#N/A,#N/A,FALSE,"X25";#N/A,#N/A,FALSE,"FrameRelay";#N/A,#N/A,FALSE,"ATM"}</definedName>
    <definedName name="設定大項目" hidden="1">{#N/A,#N/A,FALSE,"連絡先";#N/A,#N/A,FALSE,"ﾊｰﾄﾞｿﾌﾄ環境";#N/A,#N/A,FALSE,"IP･ﾌﾟﾛﾄｺﾙの設定";#N/A,#N/A,FALSE,"各種設定";#N/A,#N/A,FALSE,"OSPF";#N/A,#N/A,FALSE,"X25";#N/A,#N/A,FALSE,"FrameRelay";#N/A,#N/A,FALSE,"ATM"}</definedName>
    <definedName name="遷移方法" localSheetId="8">[2]list!$E$3:$E$6</definedName>
    <definedName name="登録番号" localSheetId="8">#REF!</definedName>
    <definedName name="入力" localSheetId="8">[2]list!$J$3:$J$5</definedName>
    <definedName name="版" localSheetId="8">#REF!</definedName>
    <definedName name="表紙新" localSheetId="8">#REF!</definedName>
    <definedName name="表紙新１" localSheetId="8">#REF!</definedName>
    <definedName name="部品種別" localSheetId="8">[2]list!$B$3:$B$19</definedName>
    <definedName name="明け初"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料金NO" localSheetId="8">#REF!</definedName>
    <definedName name="料金№" localSheetId="8">#REF!</definedName>
    <definedName name="連携マスタ" localSheetId="8">#REF!</definedName>
  </definedNames>
  <calcPr calcId="152511"/>
</workbook>
</file>

<file path=xl/calcChain.xml><?xml version="1.0" encoding="utf-8"?>
<calcChain xmlns="http://schemas.openxmlformats.org/spreadsheetml/2006/main">
  <c r="A99" i="11" l="1"/>
  <c r="A53" i="11" l="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100" i="11"/>
  <c r="A101" i="11"/>
  <c r="A102" i="11"/>
  <c r="A103" i="11"/>
  <c r="A104" i="11"/>
  <c r="A105" i="11"/>
  <c r="A106" i="11"/>
  <c r="A9" i="54"/>
  <c r="A27" i="11" l="1"/>
  <c r="A10" i="54"/>
  <c r="A52" i="11" l="1"/>
  <c r="A51" i="11"/>
  <c r="A50" i="11"/>
  <c r="A49" i="11"/>
  <c r="A48" i="11"/>
  <c r="A47" i="11"/>
  <c r="A46" i="11"/>
  <c r="A45" i="11"/>
  <c r="A44" i="11"/>
  <c r="A43" i="11"/>
  <c r="A42" i="11"/>
  <c r="A41" i="11"/>
  <c r="A40" i="11"/>
  <c r="A39" i="11"/>
  <c r="A38" i="11"/>
  <c r="A37" i="11"/>
  <c r="A36" i="11"/>
  <c r="A35" i="11"/>
  <c r="A34" i="11"/>
  <c r="A33" i="11"/>
  <c r="A32" i="11"/>
  <c r="A31" i="11"/>
  <c r="A30" i="11"/>
  <c r="A29" i="11"/>
  <c r="A28" i="11"/>
  <c r="A26" i="11"/>
  <c r="A25" i="11"/>
  <c r="A24" i="11"/>
  <c r="A23" i="11"/>
  <c r="A22" i="11"/>
  <c r="A21" i="11"/>
  <c r="A20" i="11"/>
  <c r="A19" i="11"/>
  <c r="A18" i="11"/>
  <c r="A17" i="11"/>
  <c r="A16" i="11"/>
  <c r="A15" i="11"/>
  <c r="A14" i="11"/>
  <c r="A13" i="11"/>
  <c r="A12" i="11"/>
  <c r="A11" i="11"/>
  <c r="A10" i="11"/>
  <c r="A9" i="11"/>
  <c r="A8" i="11"/>
  <c r="A7" i="11"/>
  <c r="A6" i="11"/>
  <c r="A5" i="11"/>
  <c r="A4" i="11"/>
  <c r="A11" i="54"/>
  <c r="Z2" i="31" l="1"/>
  <c r="V2" i="31"/>
  <c r="A12" i="54"/>
  <c r="AI2" i="57" l="1"/>
  <c r="BC2" i="56"/>
  <c r="BC2" i="55"/>
  <c r="AI2" i="58"/>
  <c r="BC2" i="54"/>
  <c r="BC2" i="53"/>
  <c r="BC2" i="52"/>
  <c r="BC2" i="51"/>
  <c r="BC2" i="50"/>
  <c r="BC2" i="49"/>
  <c r="BI2" i="56"/>
  <c r="BI2" i="55"/>
  <c r="AN2" i="57"/>
  <c r="AN2" i="58"/>
  <c r="BI2" i="54"/>
  <c r="BI2" i="53"/>
  <c r="BI2" i="52"/>
  <c r="BI2" i="51"/>
  <c r="BI2" i="50"/>
  <c r="BI2" i="49"/>
  <c r="K2" i="30"/>
  <c r="AO2" i="36"/>
  <c r="AU2" i="36"/>
  <c r="BG2" i="43"/>
  <c r="K2" i="9"/>
  <c r="BA2" i="43"/>
  <c r="L2" i="30"/>
  <c r="A13" i="54"/>
  <c r="AO2" i="39" l="1"/>
  <c r="A14" i="54"/>
  <c r="Z3" i="31" l="1"/>
  <c r="V3" i="31" s="1"/>
  <c r="A15" i="54"/>
  <c r="AN3" i="57" l="1"/>
  <c r="BI3" i="56"/>
  <c r="BI3" i="55"/>
  <c r="AN3" i="58"/>
  <c r="BI3" i="54"/>
  <c r="BI3" i="53"/>
  <c r="BI3" i="52"/>
  <c r="BI3" i="51"/>
  <c r="BI3" i="50"/>
  <c r="BI3" i="49"/>
  <c r="AU3" i="36"/>
  <c r="L3" i="30"/>
  <c r="BG3" i="43"/>
  <c r="BM3" i="42"/>
  <c r="AU3" i="41"/>
  <c r="AU3" i="39"/>
  <c r="A16" i="54"/>
  <c r="AI3" i="58" l="1"/>
  <c r="AI3" i="57"/>
  <c r="BC3" i="56"/>
  <c r="BC3" i="55"/>
  <c r="BC3" i="54"/>
  <c r="BC3" i="53"/>
  <c r="BC3" i="52"/>
  <c r="BC3" i="51"/>
  <c r="BC3" i="50"/>
  <c r="BC3" i="49"/>
  <c r="AO3" i="36"/>
  <c r="BA3" i="43"/>
  <c r="K3" i="30"/>
  <c r="BG2" i="42"/>
  <c r="AO2" i="41"/>
  <c r="BG3" i="42"/>
  <c r="AO3" i="41"/>
  <c r="AO3" i="39"/>
  <c r="A17" i="54"/>
  <c r="BM2" i="42" l="1"/>
  <c r="AU2" i="41"/>
  <c r="AU2" i="39"/>
  <c r="K3" i="9"/>
  <c r="AO3" i="5"/>
  <c r="AO2" i="5"/>
  <c r="A18" i="54"/>
  <c r="L3" i="9" l="1"/>
  <c r="AU3" i="5"/>
  <c r="L2" i="9"/>
  <c r="AU2" i="5"/>
  <c r="A19" i="54"/>
  <c r="A23" i="54"/>
  <c r="A24" i="54"/>
  <c r="A25" i="54" s="1"/>
  <c r="A20" i="54"/>
  <c r="A26" i="54"/>
  <c r="A27" i="54"/>
  <c r="A28" i="54"/>
  <c r="A29" i="54" s="1"/>
  <c r="A30" i="54" s="1"/>
  <c r="A31" i="54"/>
  <c r="A32" i="54" s="1"/>
  <c r="A33" i="54" s="1"/>
  <c r="A34" i="54" s="1"/>
  <c r="A35" i="54" s="1"/>
  <c r="A36" i="54" s="1"/>
  <c r="A37" i="54" s="1"/>
  <c r="A38" i="54" s="1"/>
  <c r="A39" i="54"/>
  <c r="A40" i="54" s="1"/>
  <c r="A41" i="54" s="1"/>
  <c r="A42" i="54" s="1"/>
  <c r="A43" i="54" s="1"/>
  <c r="A44" i="54" s="1"/>
  <c r="A45" i="54" s="1"/>
  <c r="A46" i="54" s="1"/>
  <c r="A47" i="54"/>
  <c r="A48" i="54"/>
  <c r="A49" i="54" s="1"/>
  <c r="A50" i="54" s="1"/>
  <c r="A51" i="54" s="1"/>
  <c r="A52" i="54"/>
  <c r="A53" i="54" s="1"/>
  <c r="A54" i="54" s="1"/>
  <c r="A55" i="54" s="1"/>
  <c r="A56" i="54"/>
  <c r="A57" i="54" s="1"/>
  <c r="A58" i="54" s="1"/>
  <c r="A59" i="54" s="1"/>
  <c r="A60" i="54" s="1"/>
  <c r="A61" i="54" s="1"/>
  <c r="A62" i="54" s="1"/>
  <c r="A63" i="54" s="1"/>
  <c r="A64" i="54" s="1"/>
  <c r="A65" i="54" s="1"/>
</calcChain>
</file>

<file path=xl/sharedStrings.xml><?xml version="1.0" encoding="utf-8"?>
<sst xmlns="http://schemas.openxmlformats.org/spreadsheetml/2006/main" count="7887" uniqueCount="1949">
  <si>
    <t>1．業務概要</t>
    <phoneticPr fontId="4"/>
  </si>
  <si>
    <t>項目№</t>
    <rPh sb="0" eb="2">
      <t>コウモク</t>
    </rPh>
    <phoneticPr fontId="5"/>
  </si>
  <si>
    <t>参照情報</t>
    <rPh sb="0" eb="2">
      <t>サンショウ</t>
    </rPh>
    <rPh sb="2" eb="4">
      <t>ジョウホウ</t>
    </rPh>
    <phoneticPr fontId="4"/>
  </si>
  <si>
    <t>2．画面レイアウト</t>
    <rPh sb="2" eb="4">
      <t>ガメン</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</si>
  <si>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</si>
  <si>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</si>
  <si>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</si>
  <si>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</si>
  <si>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</si>
  <si>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</si>
  <si>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</si>
  <si>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</si>
  <si>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</si>
  <si>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</si>
  <si>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ラベル</t>
  </si>
  <si>
    <t>e</t>
    <phoneticPr fontId="13"/>
  </si>
  <si>
    <t>入力時
必須</t>
    <rPh sb="0" eb="3">
      <t>ニュウリョクジ</t>
    </rPh>
    <rPh sb="4" eb="6">
      <t>ヒッス</t>
    </rPh>
    <phoneticPr fontId="13"/>
  </si>
  <si>
    <t>備考</t>
    <rPh sb="0" eb="2">
      <t>ビコウ</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</si>
  <si>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</si>
  <si>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</si>
  <si>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</si>
  <si>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</si>
  <si>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</si>
  <si>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</si>
  <si>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No</t>
    <phoneticPr fontId="13"/>
  </si>
  <si>
    <t>初期表示</t>
    <rPh sb="0" eb="2">
      <t>ショキ</t>
    </rPh>
    <rPh sb="2" eb="4">
      <t>ヒョウジ</t>
    </rPh>
    <phoneticPr fontId="12"/>
  </si>
  <si>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</si>
  <si>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</si>
  <si>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</si>
  <si>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</si>
  <si>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</si>
  <si>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</si>
  <si>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</si>
  <si>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</si>
  <si>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</si>
  <si>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</si>
  <si>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</si>
  <si>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</si>
  <si>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</si>
  <si>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</si>
  <si>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</si>
  <si>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</si>
  <si>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</si>
  <si>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</si>
  <si>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</si>
  <si>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画面設計書</t>
    <rPh sb="0" eb="2">
      <t>ガメン</t>
    </rPh>
    <rPh sb="2" eb="5">
      <t>セッケイショ</t>
    </rPh>
    <phoneticPr fontId="1"/>
  </si>
  <si>
    <t>画面ID</t>
    <rPh sb="0" eb="2">
      <t>ガメン</t>
    </rPh>
    <phoneticPr fontId="1"/>
  </si>
  <si>
    <t>タイプ</t>
    <phoneticPr fontId="4"/>
  </si>
  <si>
    <t>担当者</t>
    <rPh sb="0" eb="3">
      <t>タントウシャ</t>
    </rPh>
    <phoneticPr fontId="21"/>
  </si>
  <si>
    <t>日付</t>
    <rPh sb="0" eb="2">
      <t>ヒヅケ</t>
    </rPh>
    <phoneticPr fontId="21"/>
  </si>
  <si>
    <t>作成</t>
    <rPh sb="0" eb="2">
      <t>サクセイ</t>
    </rPh>
    <phoneticPr fontId="21"/>
  </si>
  <si>
    <t>更新</t>
    <rPh sb="0" eb="2">
      <t>コウシン</t>
    </rPh>
    <phoneticPr fontId="21"/>
  </si>
  <si>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</si>
  <si>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</si>
  <si>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</si>
  <si>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</si>
  <si>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t>
    <phoneticPr fontId="1"/>
  </si>
  <si>
    <t>画面設計書</t>
    <rPh sb="0" eb="2">
      <t>ガメン</t>
    </rPh>
    <rPh sb="2" eb="3">
      <t>セツ</t>
    </rPh>
    <rPh sb="3" eb="4">
      <t>ケイ</t>
    </rPh>
    <rPh sb="4" eb="5">
      <t>ショ</t>
    </rPh>
    <phoneticPr fontId="4"/>
  </si>
  <si>
    <t>改版履歴</t>
    <rPh sb="0" eb="1">
      <t>カイ</t>
    </rPh>
    <rPh sb="1" eb="2">
      <t>バン</t>
    </rPh>
    <rPh sb="2" eb="4">
      <t>リレキ</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</si>
  <si>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</si>
  <si>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</si>
  <si>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</si>
  <si>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</si>
  <si>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データ型</t>
    <rPh sb="3" eb="4">
      <t>カタ</t>
    </rPh>
    <phoneticPr fontId="12"/>
  </si>
  <si>
    <t>言語</t>
    <phoneticPr fontId="12"/>
  </si>
  <si>
    <t>処理</t>
    <rPh sb="0" eb="2">
      <t>ショリ</t>
    </rPh>
    <phoneticPr fontId="12"/>
  </si>
  <si>
    <t>入力</t>
    <rPh sb="0" eb="2">
      <t>ニュウリョク</t>
    </rPh>
    <phoneticPr fontId="12"/>
  </si>
  <si>
    <t>I/O</t>
    <phoneticPr fontId="12"/>
  </si>
  <si>
    <t>h1、 h2、 h3、 h4、 th</t>
  </si>
  <si>
    <t>文字列</t>
    <rPh sb="0" eb="3">
      <t>モジレツ</t>
    </rPh>
    <phoneticPr fontId="12"/>
  </si>
  <si>
    <t>E：英語</t>
    <rPh sb="2" eb="4">
      <t>エイゴ</t>
    </rPh>
    <phoneticPr fontId="12"/>
  </si>
  <si>
    <t>○</t>
    <phoneticPr fontId="12"/>
  </si>
  <si>
    <t>同期</t>
    <rPh sb="0" eb="2">
      <t>ドウキ</t>
    </rPh>
    <phoneticPr fontId="12"/>
  </si>
  <si>
    <t>I</t>
    <phoneticPr fontId="12"/>
  </si>
  <si>
    <t>テキスト</t>
    <phoneticPr fontId="12"/>
  </si>
  <si>
    <t>pタグ</t>
  </si>
  <si>
    <t>数値</t>
    <rPh sb="0" eb="2">
      <t>スウチ</t>
    </rPh>
    <phoneticPr fontId="12"/>
  </si>
  <si>
    <t>L：現地語</t>
    <rPh sb="2" eb="4">
      <t>ゲンチ</t>
    </rPh>
    <rPh sb="4" eb="5">
      <t>ゴ</t>
    </rPh>
    <phoneticPr fontId="12"/>
  </si>
  <si>
    <t>△</t>
    <phoneticPr fontId="12"/>
  </si>
  <si>
    <t>非同期</t>
    <rPh sb="0" eb="3">
      <t>ヒドウキ</t>
    </rPh>
    <phoneticPr fontId="12"/>
  </si>
  <si>
    <t>O</t>
    <phoneticPr fontId="12"/>
  </si>
  <si>
    <t>テキストエリア</t>
    <phoneticPr fontId="12"/>
  </si>
  <si>
    <t>textareaタグ</t>
  </si>
  <si>
    <t>日付（YYYY/MM/DD HH24:MM:SS.fff）</t>
    <rPh sb="0" eb="2">
      <t>ヒヅケ</t>
    </rPh>
    <phoneticPr fontId="12"/>
  </si>
  <si>
    <t>-</t>
    <phoneticPr fontId="12"/>
  </si>
  <si>
    <t>テキストボックス</t>
    <phoneticPr fontId="12"/>
  </si>
  <si>
    <t>input(type: text)、</t>
  </si>
  <si>
    <t>日付（YYYY-MM-DD HH24:MM:SS.fff）</t>
    <rPh sb="0" eb="2">
      <t>ヒヅケ</t>
    </rPh>
    <phoneticPr fontId="12"/>
  </si>
  <si>
    <t>ボタン</t>
    <phoneticPr fontId="12"/>
  </si>
  <si>
    <t>aタグ（class：m-btn--XXXX）
input(type: submit)
m-contact__linkクラスの子要素aタグ</t>
    <rPh sb="62" eb="63">
      <t>コ</t>
    </rPh>
    <rPh sb="63" eb="65">
      <t>ヨウソ</t>
    </rPh>
    <phoneticPr fontId="2"/>
  </si>
  <si>
    <t>日付（YYYY/MM/DD HH24:MM:SS）</t>
    <rPh sb="0" eb="2">
      <t>ヒヅケ</t>
    </rPh>
    <phoneticPr fontId="12"/>
  </si>
  <si>
    <t>ラジオボタン</t>
    <phoneticPr fontId="12"/>
  </si>
  <si>
    <t>input(type: radio)</t>
    <phoneticPr fontId="12"/>
  </si>
  <si>
    <t>日付（YYYY-MM-DD HH24:MM:SS）</t>
    <rPh sb="0" eb="2">
      <t>ヒヅケ</t>
    </rPh>
    <phoneticPr fontId="12"/>
  </si>
  <si>
    <t>プルダウン</t>
    <phoneticPr fontId="12"/>
  </si>
  <si>
    <t>selectタグ</t>
  </si>
  <si>
    <t>日付（YYYY/MM/DD HH24:MM）</t>
    <rPh sb="0" eb="2">
      <t>ヒヅケ</t>
    </rPh>
    <phoneticPr fontId="12"/>
  </si>
  <si>
    <t>チェックボックス</t>
    <phoneticPr fontId="12"/>
  </si>
  <si>
    <t>input(type: checkbox)</t>
    <phoneticPr fontId="12"/>
  </si>
  <si>
    <t>日付（YYYY-MM-DD HH24:MM）</t>
    <rPh sb="0" eb="2">
      <t>ヒヅケ</t>
    </rPh>
    <phoneticPr fontId="12"/>
  </si>
  <si>
    <t>リスト</t>
    <phoneticPr fontId="12"/>
  </si>
  <si>
    <t>ulタグ、 dlタグ、 table</t>
    <phoneticPr fontId="12"/>
  </si>
  <si>
    <t>日付（YYYY/MM/DD）</t>
    <rPh sb="0" eb="2">
      <t>ヒヅケ</t>
    </rPh>
    <phoneticPr fontId="12"/>
  </si>
  <si>
    <t>ハイパーリンク</t>
    <phoneticPr fontId="12"/>
  </si>
  <si>
    <t>aタグ</t>
    <phoneticPr fontId="12"/>
  </si>
  <si>
    <t>日付（YYYY-MM-DD）</t>
    <rPh sb="0" eb="2">
      <t>ヒヅケ</t>
    </rPh>
    <phoneticPr fontId="12"/>
  </si>
  <si>
    <t>イメージ</t>
    <phoneticPr fontId="12"/>
  </si>
  <si>
    <t>imgタグ</t>
    <phoneticPr fontId="12"/>
  </si>
  <si>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</si>
  <si>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</si>
  <si>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</si>
  <si>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</si>
  <si>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</si>
  <si>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</si>
  <si>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</si>
  <si>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</si>
  <si>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</si>
  <si>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</si>
  <si>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</si>
  <si>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</si>
  <si>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t>
    <phoneticPr fontId="12"/>
  </si>
  <si>
    <t>時刻（HH24:MM:SS）</t>
    <rPh sb="0" eb="2">
      <t>ジコク</t>
    </rPh>
    <phoneticPr fontId="12"/>
  </si>
  <si>
    <t>時刻（HH24:MM）</t>
    <rPh sb="0" eb="2">
      <t>ジコク</t>
    </rPh>
    <phoneticPr fontId="12"/>
  </si>
  <si>
    <t>-</t>
    <phoneticPr fontId="12"/>
  </si>
  <si>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</si>
  <si>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</si>
  <si>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</si>
  <si>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</si>
  <si>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</si>
  <si>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</si>
  <si>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</si>
  <si>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</si>
  <si>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12"/>
  </si>
  <si>
    <t>イベント名</t>
    <rPh sb="4" eb="5">
      <t>メイ</t>
    </rPh>
    <phoneticPr fontId="12"/>
  </si>
  <si>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</si>
  <si>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</si>
  <si>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</si>
  <si>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</si>
  <si>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</si>
  <si>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</si>
  <si>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</si>
  <si>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</si>
  <si>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</si>
  <si>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</si>
  <si>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</si>
  <si>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</si>
  <si>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</si>
  <si>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</si>
  <si>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</si>
  <si>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</si>
  <si>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</si>
  <si>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</si>
  <si>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</si>
  <si>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項目名
（論理名）（英）</t>
    <rPh sb="0" eb="2">
      <t>コウモク</t>
    </rPh>
    <rPh sb="5" eb="7">
      <t>ロンリ</t>
    </rPh>
    <rPh sb="7" eb="8">
      <t>メイ</t>
    </rPh>
    <rPh sb="10" eb="11">
      <t>エイ</t>
    </rPh>
    <phoneticPr fontId="13"/>
  </si>
  <si>
    <t>項目名
（論理名）（和）</t>
    <phoneticPr fontId="13"/>
  </si>
  <si>
    <t>イベント</t>
    <phoneticPr fontId="5"/>
  </si>
  <si>
    <t>イベント起動項目</t>
    <rPh sb="4" eb="6">
      <t>キドウ</t>
    </rPh>
    <rPh sb="6" eb="8">
      <t>コウモク</t>
    </rPh>
    <phoneticPr fontId="2"/>
  </si>
  <si>
    <t>(1)</t>
    <phoneticPr fontId="4"/>
  </si>
  <si>
    <t>-</t>
  </si>
  <si>
    <t>機能概要</t>
    <phoneticPr fontId="4"/>
  </si>
  <si>
    <t>・</t>
    <phoneticPr fontId="4"/>
  </si>
  <si>
    <t>メーカーが受注、発注した有償支給明細を任意の条件で検索する。</t>
    <rPh sb="5" eb="7">
      <t>ジュチュウ</t>
    </rPh>
    <rPh sb="8" eb="10">
      <t>ハッチュウ</t>
    </rPh>
    <rPh sb="12" eb="14">
      <t>ユウショウ</t>
    </rPh>
    <rPh sb="14" eb="16">
      <t>シキュウ</t>
    </rPh>
    <rPh sb="16" eb="18">
      <t>メイサイ</t>
    </rPh>
    <rPh sb="19" eb="21">
      <t>ニンイ</t>
    </rPh>
    <rPh sb="22" eb="24">
      <t>ジョウケン</t>
    </rPh>
    <rPh sb="25" eb="27">
      <t>ケンサク</t>
    </rPh>
    <phoneticPr fontId="4"/>
  </si>
  <si>
    <t>検索された明細をTSVファイルとしてダウンロードする。</t>
    <rPh sb="0" eb="2">
      <t>ケンサク</t>
    </rPh>
    <rPh sb="5" eb="7">
      <t>メイサイ</t>
    </rPh>
    <phoneticPr fontId="4"/>
  </si>
  <si>
    <t>２－１初期表示</t>
    <phoneticPr fontId="1"/>
  </si>
  <si>
    <t>２－２明細状況：発注済で「検索」押下</t>
    <phoneticPr fontId="1"/>
  </si>
  <si>
    <t>２－３「一括入力」押下</t>
    <phoneticPr fontId="1"/>
  </si>
  <si>
    <t>２－３「決定」押下時(エラー)</t>
    <phoneticPr fontId="1"/>
  </si>
  <si>
    <t>・ミスミユーザーでログイン</t>
    <phoneticPr fontId="1"/>
  </si>
  <si>
    <t>・メーカーでログイン</t>
    <phoneticPr fontId="1"/>
  </si>
  <si>
    <t>※メーカーでログインの場合との差分は、得意先コード、直送先コードのプルダウンのみ。</t>
    <rPh sb="11" eb="13">
      <t>バアイ</t>
    </rPh>
    <rPh sb="15" eb="17">
      <t>サブン</t>
    </rPh>
    <rPh sb="19" eb="21">
      <t>トクイ</t>
    </rPh>
    <rPh sb="21" eb="22">
      <t>サキ</t>
    </rPh>
    <rPh sb="26" eb="28">
      <t>チョクソウ</t>
    </rPh>
    <rPh sb="28" eb="29">
      <t>サキ</t>
    </rPh>
    <phoneticPr fontId="1"/>
  </si>
  <si>
    <t>ボタン</t>
  </si>
  <si>
    <t>1．画面表示</t>
    <rPh sb="2" eb="4">
      <t>ガメン</t>
    </rPh>
    <rPh sb="4" eb="6">
      <t>ヒョウジ</t>
    </rPh>
    <phoneticPr fontId="2"/>
  </si>
  <si>
    <t>1.1.画面表示項目</t>
    <rPh sb="4" eb="6">
      <t>ガメン</t>
    </rPh>
    <rPh sb="6" eb="8">
      <t>ヒョウジ</t>
    </rPh>
    <rPh sb="8" eb="10">
      <t>コウモク</t>
    </rPh>
    <phoneticPr fontId="2"/>
  </si>
  <si>
    <t>グローバル番号(親)テキスト：グローバル番号(親)入力用　※複数入力の場合、複数行で表示</t>
    <rPh sb="25" eb="27">
      <t>ニュウリョク</t>
    </rPh>
    <rPh sb="27" eb="28">
      <t>ヨウ</t>
    </rPh>
    <rPh sb="30" eb="32">
      <t>フクスウ</t>
    </rPh>
    <rPh sb="32" eb="34">
      <t>ニュウリョク</t>
    </rPh>
    <rPh sb="35" eb="37">
      <t>バアイ</t>
    </rPh>
    <rPh sb="38" eb="40">
      <t>フクスウ</t>
    </rPh>
    <rPh sb="40" eb="41">
      <t>ギョウ</t>
    </rPh>
    <rPh sb="42" eb="44">
      <t>ヒョウジ</t>
    </rPh>
    <phoneticPr fontId="2"/>
  </si>
  <si>
    <t>グローバル番号(親)一覧：エラーの場合、グローバル番号データ表示用グリッド</t>
    <rPh sb="17" eb="19">
      <t>バアイ</t>
    </rPh>
    <rPh sb="30" eb="32">
      <t>ヒョウジ</t>
    </rPh>
    <rPh sb="32" eb="33">
      <t>ヨウ</t>
    </rPh>
    <phoneticPr fontId="2"/>
  </si>
  <si>
    <t>注意喚起：注意メッセージ表示用</t>
    <rPh sb="5" eb="7">
      <t>チュウイ</t>
    </rPh>
    <rPh sb="12" eb="14">
      <t>ヒョウジ</t>
    </rPh>
    <rPh sb="14" eb="15">
      <t>ヨウ</t>
    </rPh>
    <phoneticPr fontId="2"/>
  </si>
  <si>
    <t>エラーメッセージ：エラーメッセージ表示用</t>
    <rPh sb="17" eb="20">
      <t>ヒョウジヨウ</t>
    </rPh>
    <phoneticPr fontId="2"/>
  </si>
  <si>
    <t>1.2.画面初期表示</t>
    <rPh sb="4" eb="6">
      <t>ガメン</t>
    </rPh>
    <rPh sb="6" eb="8">
      <t>ショキ</t>
    </rPh>
    <rPh sb="8" eb="10">
      <t>ヒョウジ</t>
    </rPh>
    <phoneticPr fontId="2"/>
  </si>
  <si>
    <t>検索画面の検索条件にグローバル番号（親）を入力する場合、表示を引き継ぐ</t>
    <rPh sb="5" eb="7">
      <t>ケンサク</t>
    </rPh>
    <rPh sb="7" eb="9">
      <t>ジョウケン</t>
    </rPh>
    <rPh sb="18" eb="19">
      <t>オヤ</t>
    </rPh>
    <rPh sb="21" eb="23">
      <t>ニュウリョク</t>
    </rPh>
    <phoneticPr fontId="2"/>
  </si>
  <si>
    <t>引き続き情報のグローバル番号（親）の区切りをカンマから改行コードに変更し、グローバル番号(親)テキストに複数行で表示する。</t>
    <rPh sb="4" eb="6">
      <t>ジョウホウ</t>
    </rPh>
    <rPh sb="18" eb="20">
      <t>クギ</t>
    </rPh>
    <rPh sb="27" eb="29">
      <t>カイギョウ</t>
    </rPh>
    <rPh sb="33" eb="35">
      <t>ヘンコウ</t>
    </rPh>
    <rPh sb="52" eb="54">
      <t>フクスウ</t>
    </rPh>
    <rPh sb="54" eb="55">
      <t>ギョウ</t>
    </rPh>
    <rPh sb="56" eb="58">
      <t>ヒョウジ</t>
    </rPh>
    <phoneticPr fontId="2"/>
  </si>
  <si>
    <t>2．決定処理</t>
    <rPh sb="2" eb="4">
      <t>ケッテイ</t>
    </rPh>
    <rPh sb="4" eb="6">
      <t>ショリ</t>
    </rPh>
    <phoneticPr fontId="2"/>
  </si>
  <si>
    <t>2.1.必須入力チェックとデータ件数チェック</t>
  </si>
  <si>
    <t>①．必須入力チェック</t>
  </si>
  <si>
    <t>メッセージ：E004　%sは必須です。</t>
  </si>
  <si>
    <t>②．件数チェック</t>
  </si>
  <si>
    <t>入力データ &gt; 500件の場合、エラーメッセージを表示し、処理終了。</t>
    <rPh sb="0" eb="2">
      <t>ニュウリョク</t>
    </rPh>
    <rPh sb="11" eb="12">
      <t>ケン</t>
    </rPh>
    <rPh sb="13" eb="15">
      <t>バアイ</t>
    </rPh>
    <phoneticPr fontId="2"/>
  </si>
  <si>
    <t>メッセージ：E172　レコード数が%S件を越えています。</t>
  </si>
  <si>
    <t>2.2.入力フォーマットチェック</t>
    <rPh sb="4" eb="6">
      <t>ニュウリョク</t>
    </rPh>
    <phoneticPr fontId="2"/>
  </si>
  <si>
    <t xml:space="preserve">  グローバル番号(親)テキスト欄の入力データを読み込み、1行毎に下記の入力チェックを行う。</t>
    <rPh sb="18" eb="20">
      <t>ニュウリョク</t>
    </rPh>
    <rPh sb="24" eb="25">
      <t>ヨ</t>
    </rPh>
    <rPh sb="26" eb="27">
      <t>コ</t>
    </rPh>
    <rPh sb="30" eb="31">
      <t>ギョウ</t>
    </rPh>
    <rPh sb="31" eb="32">
      <t>ゴト</t>
    </rPh>
    <rPh sb="33" eb="35">
      <t>カキ</t>
    </rPh>
    <rPh sb="36" eb="38">
      <t>ニュウリョク</t>
    </rPh>
    <rPh sb="43" eb="44">
      <t>オコナ</t>
    </rPh>
    <phoneticPr fontId="2"/>
  </si>
  <si>
    <t>グローバル番号(親)が未入力の場合、エラーメッセージを表示し、処理終了。</t>
    <rPh sb="11" eb="14">
      <t>ミニュウリョク</t>
    </rPh>
    <rPh sb="15" eb="17">
      <t>バアイ</t>
    </rPh>
    <phoneticPr fontId="2"/>
  </si>
  <si>
    <t>②．半角英数字チェック</t>
    <rPh sb="2" eb="4">
      <t>ハンカク</t>
    </rPh>
    <rPh sb="4" eb="7">
      <t>エイスウジ</t>
    </rPh>
    <phoneticPr fontId="2"/>
  </si>
  <si>
    <t>グローバル番号(親)が半角英数字でない場合、エラーメッセージを表示し、処理終了。</t>
    <rPh sb="11" eb="13">
      <t>ハンカク</t>
    </rPh>
    <rPh sb="13" eb="16">
      <t>エイスウジ</t>
    </rPh>
    <phoneticPr fontId="2"/>
  </si>
  <si>
    <t>メッセージ：E008　%sは半角英数字で入力してください。</t>
  </si>
  <si>
    <t>③．桁数チェック</t>
    <rPh sb="2" eb="4">
      <t>ケタスウ</t>
    </rPh>
    <phoneticPr fontId="2"/>
  </si>
  <si>
    <t>グローバル番号(親)が14桁でない場合、エラーメッセージを表示し、処理終了。</t>
    <rPh sb="13" eb="14">
      <t>ケタ</t>
    </rPh>
    <phoneticPr fontId="2"/>
  </si>
  <si>
    <t>メッセージ：E005　%sは%s桁で入力してください。</t>
  </si>
  <si>
    <t>複数グローバル番号(親)をカンマ区切りで検索画面の検索条件欄に反映し、画面を閉じる。</t>
  </si>
  <si>
    <t>戻り値　=　グローバル番号(親)（1行目）+","+グローバル番号(親)（2行目）+","+……グローバル番号(親)（n行目）</t>
    <rPh sb="0" eb="1">
      <t>モド</t>
    </rPh>
    <rPh sb="2" eb="3">
      <t>チ</t>
    </rPh>
    <rPh sb="18" eb="20">
      <t>ギョウメ</t>
    </rPh>
    <phoneticPr fontId="2"/>
  </si>
  <si>
    <t>※エラー処理</t>
    <rPh sb="4" eb="6">
      <t>ショリ</t>
    </rPh>
    <phoneticPr fontId="2"/>
  </si>
  <si>
    <t>エラーメッセージ欄に表示。対象セルを赤枠で囲う。</t>
    <rPh sb="8" eb="9">
      <t>ラン</t>
    </rPh>
    <rPh sb="10" eb="12">
      <t>ヒョウジ</t>
    </rPh>
    <rPh sb="13" eb="15">
      <t>タイショウ</t>
    </rPh>
    <rPh sb="18" eb="19">
      <t>アカ</t>
    </rPh>
    <rPh sb="19" eb="20">
      <t>ワク</t>
    </rPh>
    <rPh sb="21" eb="22">
      <t>カコ</t>
    </rPh>
    <phoneticPr fontId="2"/>
  </si>
  <si>
    <t>出力先</t>
    <rPh sb="0" eb="2">
      <t>シュツリョク</t>
    </rPh>
    <rPh sb="2" eb="3">
      <t>サキ</t>
    </rPh>
    <phoneticPr fontId="2"/>
  </si>
  <si>
    <t>出力内容</t>
    <rPh sb="0" eb="2">
      <t>シュツリョク</t>
    </rPh>
    <rPh sb="2" eb="4">
      <t>ナイヨウ</t>
    </rPh>
    <phoneticPr fontId="2"/>
  </si>
  <si>
    <t>「エラーメッセージ」欄</t>
    <rPh sb="10" eb="11">
      <t>ラン</t>
    </rPh>
    <phoneticPr fontId="2"/>
  </si>
  <si>
    <t>発見されたエラーを箇条書きで表示</t>
    <rPh sb="0" eb="2">
      <t>ハッケン</t>
    </rPh>
    <rPh sb="9" eb="12">
      <t>カジョウガ</t>
    </rPh>
    <rPh sb="14" eb="16">
      <t>ヒョウジ</t>
    </rPh>
    <phoneticPr fontId="2"/>
  </si>
  <si>
    <t>「グローバル番号(親)一覧」欄</t>
    <rPh sb="6" eb="8">
      <t>バンゴウ</t>
    </rPh>
    <rPh sb="9" eb="10">
      <t>オヤ</t>
    </rPh>
    <rPh sb="11" eb="13">
      <t>イチラン</t>
    </rPh>
    <rPh sb="14" eb="15">
      <t>ラン</t>
    </rPh>
    <phoneticPr fontId="2"/>
  </si>
  <si>
    <t>読み込んだ項目を規定の順序で表示(エラーデータ含む)</t>
    <rPh sb="0" eb="1">
      <t>ヨ</t>
    </rPh>
    <rPh sb="2" eb="3">
      <t>コ</t>
    </rPh>
    <rPh sb="5" eb="7">
      <t>コウモク</t>
    </rPh>
    <rPh sb="8" eb="10">
      <t>キテイ</t>
    </rPh>
    <rPh sb="11" eb="13">
      <t>ジュンジョ</t>
    </rPh>
    <rPh sb="14" eb="16">
      <t>ヒョウジ</t>
    </rPh>
    <rPh sb="23" eb="24">
      <t>フク</t>
    </rPh>
    <phoneticPr fontId="2"/>
  </si>
  <si>
    <t>版</t>
    <rPh sb="0" eb="1">
      <t>バン</t>
    </rPh>
    <phoneticPr fontId="1"/>
  </si>
  <si>
    <t>グローバル番号(親)テキスト欄に入力がない場合、エラーメッセージを表示し、処理終了。　</t>
    <rPh sb="21" eb="23">
      <t>バアイ</t>
    </rPh>
    <phoneticPr fontId="2"/>
  </si>
  <si>
    <t>表示制御</t>
    <rPh sb="0" eb="4">
      <t>ヒョウジセイギョ</t>
    </rPh>
    <phoneticPr fontId="13"/>
  </si>
  <si>
    <t>活性制御</t>
    <rPh sb="0" eb="4">
      <t>カッセイセイギョ</t>
    </rPh>
    <phoneticPr fontId="13"/>
  </si>
  <si>
    <t>機能概要</t>
    <rPh sb="0" eb="2">
      <t>キノウ</t>
    </rPh>
    <rPh sb="2" eb="4">
      <t>ガイヨウ</t>
    </rPh>
    <phoneticPr fontId="4"/>
  </si>
  <si>
    <t>更新</t>
    <rPh sb="0" eb="2">
      <t>コウシン</t>
    </rPh>
    <phoneticPr fontId="1"/>
  </si>
  <si>
    <t>1.機能概要</t>
    <rPh sb="2" eb="4">
      <t>キノウ</t>
    </rPh>
    <phoneticPr fontId="4"/>
  </si>
  <si>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</si>
  <si>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</si>
  <si>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</si>
  <si>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</si>
  <si>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</si>
  <si>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</si>
  <si>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2.対象現法</t>
    <rPh sb="2" eb="4">
      <t>タイショウ</t>
    </rPh>
    <rPh sb="4" eb="6">
      <t>ゲンポウ</t>
    </rPh>
    <phoneticPr fontId="4"/>
  </si>
  <si>
    <t>US</t>
  </si>
  <si>
    <t>KR</t>
  </si>
  <si>
    <t>DE</t>
  </si>
  <si>
    <t>TW</t>
  </si>
  <si>
    <t>SG</t>
  </si>
  <si>
    <t>TH</t>
  </si>
  <si>
    <t>IN</t>
  </si>
  <si>
    <t>MY</t>
  </si>
  <si>
    <t>JK</t>
  </si>
  <si>
    <t>CN</t>
  </si>
  <si>
    <t>JP</t>
  </si>
  <si>
    <t>VN</t>
  </si>
  <si>
    <t>MX</t>
  </si>
  <si>
    <t>基本機能</t>
    <rPh sb="0" eb="2">
      <t>キホン</t>
    </rPh>
    <rPh sb="2" eb="4">
      <t>キノウ</t>
    </rPh>
    <phoneticPr fontId="1"/>
  </si>
  <si>
    <t>ver1.0.0</t>
    <phoneticPr fontId="1"/>
  </si>
  <si>
    <t>1．画面レイアウト</t>
    <rPh sb="2" eb="4">
      <t>ガメン</t>
    </rPh>
    <phoneticPr fontId="4"/>
  </si>
  <si>
    <t>＜画面項目レイアウト＞</t>
    <phoneticPr fontId="4"/>
  </si>
  <si>
    <t>画面動作</t>
    <rPh sb="0" eb="2">
      <t>ガメン</t>
    </rPh>
    <rPh sb="2" eb="4">
      <t>ドウサ</t>
    </rPh>
    <phoneticPr fontId="4"/>
  </si>
  <si>
    <t>＜初期表示＞</t>
    <phoneticPr fontId="4"/>
  </si>
  <si>
    <t>画面イメージ</t>
    <rPh sb="0" eb="2">
      <t>ガメン</t>
    </rPh>
    <phoneticPr fontId="1"/>
  </si>
  <si>
    <t>画面設計書</t>
    <phoneticPr fontId="1"/>
  </si>
  <si>
    <t>処理フロー</t>
    <rPh sb="0" eb="2">
      <t>ショリ</t>
    </rPh>
    <phoneticPr fontId="4"/>
  </si>
  <si>
    <t>1．処理フロー</t>
    <rPh sb="2" eb="4">
      <t>ショリ</t>
    </rPh>
    <phoneticPr fontId="4"/>
  </si>
  <si>
    <t>画面設計書</t>
    <phoneticPr fontId="1"/>
  </si>
  <si>
    <t>チェック内容(ASIS)</t>
    <rPh sb="4" eb="6">
      <t>ナイヨウ</t>
    </rPh>
    <phoneticPr fontId="4"/>
  </si>
  <si>
    <t>メッセージ</t>
    <phoneticPr fontId="4"/>
  </si>
  <si>
    <t>メッセージ表示後処理</t>
    <rPh sb="5" eb="7">
      <t>ヒョウジ</t>
    </rPh>
    <rPh sb="7" eb="8">
      <t>ゴ</t>
    </rPh>
    <rPh sb="8" eb="10">
      <t>ショリ</t>
    </rPh>
    <phoneticPr fontId="4"/>
  </si>
  <si>
    <t>メッセージID</t>
    <phoneticPr fontId="4"/>
  </si>
  <si>
    <t>表示内容</t>
    <phoneticPr fontId="13"/>
  </si>
  <si>
    <t>初期表示</t>
    <phoneticPr fontId="13"/>
  </si>
  <si>
    <t>CRUD</t>
    <phoneticPr fontId="4"/>
  </si>
  <si>
    <t>１.CRUD</t>
    <phoneticPr fontId="4"/>
  </si>
  <si>
    <t>必須</t>
    <rPh sb="0" eb="2">
      <t>ヒッス</t>
    </rPh>
    <phoneticPr fontId="1"/>
  </si>
  <si>
    <t>ASCII</t>
    <phoneticPr fontId="1"/>
  </si>
  <si>
    <t>半角</t>
    <phoneticPr fontId="1"/>
  </si>
  <si>
    <t>英数字</t>
    <phoneticPr fontId="4"/>
  </si>
  <si>
    <t>超  ＞</t>
    <phoneticPr fontId="1"/>
  </si>
  <si>
    <t>以上 ≧</t>
    <phoneticPr fontId="1"/>
  </si>
  <si>
    <t>以下 ≦</t>
    <phoneticPr fontId="1"/>
  </si>
  <si>
    <t>未満 ＜</t>
    <phoneticPr fontId="1"/>
  </si>
  <si>
    <t>最大</t>
    <rPh sb="0" eb="2">
      <t>サイダイ</t>
    </rPh>
    <phoneticPr fontId="4"/>
  </si>
  <si>
    <t>最小</t>
    <rPh sb="0" eb="2">
      <t>サイショウ</t>
    </rPh>
    <phoneticPr fontId="4"/>
  </si>
  <si>
    <t>単項目バリデーションチェック</t>
    <phoneticPr fontId="12"/>
  </si>
  <si>
    <t>現法ごとに差異のある提供機能</t>
    <rPh sb="0" eb="2">
      <t>ゲンポウ</t>
    </rPh>
    <rPh sb="5" eb="7">
      <t>サイ</t>
    </rPh>
    <rPh sb="10" eb="12">
      <t>テイキョウ</t>
    </rPh>
    <rPh sb="12" eb="14">
      <t>キノウ</t>
    </rPh>
    <phoneticPr fontId="1"/>
  </si>
  <si>
    <t>〇</t>
  </si>
  <si>
    <t>テキスト</t>
  </si>
  <si>
    <t>ボタン押下</t>
  </si>
  <si>
    <t>ラジオボタン</t>
  </si>
  <si>
    <t>LKG趙晶進</t>
    <rPh sb="3" eb="4">
      <t>チョウ</t>
    </rPh>
    <rPh sb="4" eb="5">
      <t>アキラ</t>
    </rPh>
    <rPh sb="5" eb="6">
      <t>ススム</t>
    </rPh>
    <phoneticPr fontId="1"/>
  </si>
  <si>
    <t>β版1</t>
  </si>
  <si>
    <t>SFT水口</t>
    <rPh sb="3" eb="5">
      <t>ミズクチ</t>
    </rPh>
    <phoneticPr fontId="1"/>
  </si>
  <si>
    <t>B-3</t>
  </si>
  <si>
    <t>②</t>
  </si>
  <si>
    <t>③</t>
  </si>
  <si>
    <t>リクエスト項目設定</t>
    <phoneticPr fontId="1"/>
  </si>
  <si>
    <t>No</t>
    <phoneticPr fontId="1"/>
  </si>
  <si>
    <t>設定値・編集仕様</t>
    <rPh sb="0" eb="3">
      <t>セッテイチ</t>
    </rPh>
    <rPh sb="4" eb="6">
      <t>ヘンシュウ</t>
    </rPh>
    <rPh sb="6" eb="8">
      <t>シヨウ</t>
    </rPh>
    <phoneticPr fontId="1"/>
  </si>
  <si>
    <t>レスポンス項目（詳細はAPI設計書参照）</t>
    <rPh sb="5" eb="7">
      <t>コウモク</t>
    </rPh>
    <rPh sb="8" eb="10">
      <t>ショウサイ</t>
    </rPh>
    <rPh sb="14" eb="17">
      <t>セッケイショ</t>
    </rPh>
    <rPh sb="17" eb="19">
      <t>サンショウ</t>
    </rPh>
    <phoneticPr fontId="4"/>
  </si>
  <si>
    <t>想定抽出条件</t>
  </si>
  <si>
    <t>ハイパーリンク</t>
  </si>
  <si>
    <t>ヘッダー</t>
  </si>
  <si>
    <t>自動更新</t>
    <rPh sb="0" eb="2">
      <t>ジドウ</t>
    </rPh>
    <rPh sb="2" eb="4">
      <t>コウシン</t>
    </rPh>
    <phoneticPr fontId="4"/>
  </si>
  <si>
    <t>A</t>
    <phoneticPr fontId="4"/>
  </si>
  <si>
    <t>C</t>
    <phoneticPr fontId="4"/>
  </si>
  <si>
    <t>B</t>
    <phoneticPr fontId="12"/>
  </si>
  <si>
    <t>B-4</t>
  </si>
  <si>
    <t>画面項目名</t>
  </si>
  <si>
    <t>レスポンス項目</t>
    <phoneticPr fontId="1"/>
  </si>
  <si>
    <t>郭</t>
    <rPh sb="0" eb="1">
      <t>カク</t>
    </rPh>
    <phoneticPr fontId="1"/>
  </si>
  <si>
    <t>β版3.0</t>
    <rPh sb="1" eb="2">
      <t>バン</t>
    </rPh>
    <phoneticPr fontId="1"/>
  </si>
  <si>
    <t>BTC吉川</t>
    <rPh sb="3" eb="5">
      <t>ヨシカワ</t>
    </rPh>
    <phoneticPr fontId="1"/>
  </si>
  <si>
    <t>β版4.0</t>
    <rPh sb="1" eb="2">
      <t>バン</t>
    </rPh>
    <phoneticPr fontId="1"/>
  </si>
  <si>
    <t>【NGP(step2)】β版作成（QA一覧）の回答を取込み
　No.26：チェック仕様の「※発注入力と同一のチェック」について回答を反映
　No.27：チェック仕様の「※発注変更・キャンセルと同一のチェック」について回答を反映</t>
    <rPh sb="63" eb="65">
      <t>カイトウ</t>
    </rPh>
    <rPh sb="66" eb="68">
      <t>ハンエイ</t>
    </rPh>
    <phoneticPr fontId="1"/>
  </si>
  <si>
    <t>β版5.0</t>
    <rPh sb="1" eb="2">
      <t>バン</t>
    </rPh>
    <phoneticPr fontId="1"/>
  </si>
  <si>
    <t>NRI堀</t>
    <rPh sb="3" eb="4">
      <t>ホリ</t>
    </rPh>
    <phoneticPr fontId="1"/>
  </si>
  <si>
    <t>0.10</t>
  </si>
  <si>
    <t>以下シートへTOBEの記載を追加
　・チェック仕様、機能概要</t>
    <rPh sb="0" eb="2">
      <t>イカ</t>
    </rPh>
    <rPh sb="11" eb="13">
      <t>キサイ</t>
    </rPh>
    <rPh sb="14" eb="16">
      <t>ツイカ</t>
    </rPh>
    <phoneticPr fontId="1"/>
  </si>
  <si>
    <t>0.11</t>
  </si>
  <si>
    <t>CTC佐々木</t>
    <rPh sb="3" eb="6">
      <t>ササキ</t>
    </rPh>
    <phoneticPr fontId="1"/>
  </si>
  <si>
    <t>以下シートの記載内容の見直し
　・画面項目定義、チェック仕様、機能概要</t>
    <rPh sb="17" eb="19">
      <t>ガメン</t>
    </rPh>
    <rPh sb="19" eb="23">
      <t>コウモクテイギ</t>
    </rPh>
    <phoneticPr fontId="1"/>
  </si>
  <si>
    <t>ver0.0.1</t>
  </si>
  <si>
    <t>BTC小野林</t>
    <rPh sb="3" eb="6">
      <t>オノハヤシ</t>
    </rPh>
    <phoneticPr fontId="1"/>
  </si>
  <si>
    <t>概要設計初版作成</t>
    <rPh sb="0" eb="4">
      <t>ガイヨウセッケイ</t>
    </rPh>
    <rPh sb="4" eb="6">
      <t>ショハン</t>
    </rPh>
    <rPh sb="6" eb="8">
      <t>サクセイ</t>
    </rPh>
    <phoneticPr fontId="1"/>
  </si>
  <si>
    <t>ver0.1.1</t>
  </si>
  <si>
    <t>概要設計書（追いつき）初版作成
　・「SOPO分離」テーマ取込み</t>
    <rPh sb="0" eb="2">
      <t>ガイヨウ</t>
    </rPh>
    <rPh sb="2" eb="4">
      <t>セッケイ</t>
    </rPh>
    <rPh sb="4" eb="5">
      <t>ショ</t>
    </rPh>
    <rPh sb="6" eb="7">
      <t>オ</t>
    </rPh>
    <rPh sb="11" eb="13">
      <t>ショハン</t>
    </rPh>
    <rPh sb="13" eb="15">
      <t>サクセイ</t>
    </rPh>
    <rPh sb="23" eb="25">
      <t>ブンリ</t>
    </rPh>
    <rPh sb="29" eb="31">
      <t>トリコ</t>
    </rPh>
    <phoneticPr fontId="1"/>
  </si>
  <si>
    <t>ver0.1.2</t>
  </si>
  <si>
    <t>CTC川原</t>
    <rPh sb="3" eb="5">
      <t>カワハラ</t>
    </rPh>
    <phoneticPr fontId="1"/>
  </si>
  <si>
    <t>ファイル仕様シートのタブ色を緑に修正</t>
    <rPh sb="4" eb="6">
      <t>シヨウ</t>
    </rPh>
    <rPh sb="12" eb="13">
      <t>イロ</t>
    </rPh>
    <rPh sb="14" eb="15">
      <t>ミドリ</t>
    </rPh>
    <rPh sb="16" eb="18">
      <t>シュウセイ</t>
    </rPh>
    <phoneticPr fontId="1"/>
  </si>
  <si>
    <t>ver0.1.3</t>
  </si>
  <si>
    <t>システム起因による変更取り込み</t>
    <rPh sb="4" eb="6">
      <t>キイン</t>
    </rPh>
    <rPh sb="9" eb="11">
      <t>ヘンコウ</t>
    </rPh>
    <rPh sb="11" eb="12">
      <t>ト</t>
    </rPh>
    <rPh sb="13" eb="14">
      <t>コ</t>
    </rPh>
    <phoneticPr fontId="1"/>
  </si>
  <si>
    <t>ver0.1.4</t>
  </si>
  <si>
    <t>内部レビュ指摘反映
業務変化点No.228,238取り込み</t>
    <rPh sb="0" eb="2">
      <t>ナイブ</t>
    </rPh>
    <rPh sb="5" eb="7">
      <t>シテキ</t>
    </rPh>
    <rPh sb="7" eb="9">
      <t>ハンエイ</t>
    </rPh>
    <rPh sb="10" eb="12">
      <t>ギョウム</t>
    </rPh>
    <rPh sb="12" eb="14">
      <t>ヘンカ</t>
    </rPh>
    <rPh sb="14" eb="15">
      <t>テン</t>
    </rPh>
    <rPh sb="25" eb="26">
      <t>ト</t>
    </rPh>
    <rPh sb="27" eb="28">
      <t>コ</t>
    </rPh>
    <phoneticPr fontId="1"/>
  </si>
  <si>
    <t>ver0.1.5</t>
  </si>
  <si>
    <t>CRUDシート追加</t>
  </si>
  <si>
    <t>ver0.1.6</t>
  </si>
  <si>
    <t>CITS松浦</t>
    <rPh sb="4" eb="6">
      <t>マツウラ</t>
    </rPh>
    <phoneticPr fontId="1"/>
  </si>
  <si>
    <t>TOBE機能概要図の追付き確認
・ファイル名を変更
・画面レイアウトシートに概要仕様についての吹き出し追記
・CRUDシートにオンバッチ状態管理（仮）についての吹き出し追記
・チェック仕様シートに有効性チェックについての吹き出し追記
・機能概要シートにオンバッチ処理部分についての吹き出し追記</t>
    <rPh sb="38" eb="40">
      <t>ガイヨウ</t>
    </rPh>
    <rPh sb="40" eb="42">
      <t>シヨウ</t>
    </rPh>
    <rPh sb="47" eb="48">
      <t>フ</t>
    </rPh>
    <rPh sb="49" eb="50">
      <t>ダ</t>
    </rPh>
    <rPh sb="51" eb="53">
      <t>ツイキ</t>
    </rPh>
    <rPh sb="98" eb="101">
      <t>ユウコウセイ</t>
    </rPh>
    <rPh sb="110" eb="111">
      <t>フ</t>
    </rPh>
    <rPh sb="112" eb="113">
      <t>ダ</t>
    </rPh>
    <rPh sb="114" eb="116">
      <t>ツイキ</t>
    </rPh>
    <rPh sb="118" eb="120">
      <t>キノウ</t>
    </rPh>
    <rPh sb="120" eb="122">
      <t>ガイヨウ</t>
    </rPh>
    <rPh sb="131" eb="133">
      <t>ショリ</t>
    </rPh>
    <rPh sb="133" eb="135">
      <t>ブブン</t>
    </rPh>
    <rPh sb="140" eb="141">
      <t>フ</t>
    </rPh>
    <rPh sb="142" eb="143">
      <t>ダ</t>
    </rPh>
    <rPh sb="144" eb="146">
      <t>ツイキ</t>
    </rPh>
    <phoneticPr fontId="1"/>
  </si>
  <si>
    <t>ミスミ社員（主に事業部）</t>
    <rPh sb="3" eb="5">
      <t>シャイン</t>
    </rPh>
    <rPh sb="6" eb="7">
      <t>オモ</t>
    </rPh>
    <rPh sb="8" eb="10">
      <t>ジギョウ</t>
    </rPh>
    <rPh sb="10" eb="11">
      <t>ブ</t>
    </rPh>
    <phoneticPr fontId="1"/>
  </si>
  <si>
    <t>常時利用可能（メンテナンスモード時を除く）</t>
    <rPh sb="0" eb="2">
      <t>ジョウジ</t>
    </rPh>
    <rPh sb="2" eb="4">
      <t>リヨウ</t>
    </rPh>
    <rPh sb="4" eb="6">
      <t>カノウ</t>
    </rPh>
    <rPh sb="16" eb="17">
      <t>ジ</t>
    </rPh>
    <rPh sb="18" eb="19">
      <t>ノゾ</t>
    </rPh>
    <phoneticPr fontId="1"/>
  </si>
  <si>
    <t>ダウンロードの場合</t>
    <rPh sb="7" eb="9">
      <t>バアイ</t>
    </rPh>
    <phoneticPr fontId="1"/>
  </si>
  <si>
    <t>・指定された検索条件で発注情報（変更/取消/IV情報）を出力する。</t>
    <rPh sb="6" eb="8">
      <t>ケンサク</t>
    </rPh>
    <rPh sb="8" eb="10">
      <t>ジョウケン</t>
    </rPh>
    <rPh sb="11" eb="13">
      <t>ハッチュウ</t>
    </rPh>
    <rPh sb="28" eb="30">
      <t>シュツリョク</t>
    </rPh>
    <phoneticPr fontId="1"/>
  </si>
  <si>
    <t>・指定された検索条件で在庫情報（補充発注）を出力する。</t>
    <rPh sb="6" eb="8">
      <t>ケンサク</t>
    </rPh>
    <rPh sb="8" eb="10">
      <t>ジョウケン</t>
    </rPh>
    <rPh sb="11" eb="13">
      <t>ザイコ</t>
    </rPh>
    <rPh sb="22" eb="24">
      <t>シュツリョク</t>
    </rPh>
    <phoneticPr fontId="1"/>
  </si>
  <si>
    <t>・ダウンロード可能となった場合にダウンロード要求したユーザーへメール通知を行う。</t>
    <rPh sb="7" eb="9">
      <t>カノウ</t>
    </rPh>
    <rPh sb="13" eb="15">
      <t>バアイ</t>
    </rPh>
    <rPh sb="22" eb="24">
      <t>ヨウキュウ</t>
    </rPh>
    <rPh sb="34" eb="36">
      <t>ツウチ</t>
    </rPh>
    <rPh sb="37" eb="38">
      <t>オコナ</t>
    </rPh>
    <phoneticPr fontId="4"/>
  </si>
  <si>
    <t>アップロードの場合</t>
    <rPh sb="7" eb="9">
      <t>バアイ</t>
    </rPh>
    <phoneticPr fontId="1"/>
  </si>
  <si>
    <t>・指定されたファイルをもとに発注情報（補充発注/変更/取消/IV情報）を登録/更新する。</t>
    <rPh sb="14" eb="16">
      <t>ハッチュウトウロクコウシン</t>
    </rPh>
    <phoneticPr fontId="1"/>
  </si>
  <si>
    <t>・アップロード完了時にアップロードユーザーへメール通知を行う。</t>
    <rPh sb="7" eb="9">
      <t>カンリョウ</t>
    </rPh>
    <rPh sb="9" eb="10">
      <t>ジ</t>
    </rPh>
    <rPh sb="25" eb="27">
      <t>ツウチ</t>
    </rPh>
    <rPh sb="28" eb="29">
      <t>オコナ</t>
    </rPh>
    <phoneticPr fontId="4"/>
  </si>
  <si>
    <t>機能</t>
    <rPh sb="0" eb="2">
      <t>キノウ</t>
    </rPh>
    <phoneticPr fontId="4"/>
  </si>
  <si>
    <t>現法</t>
  </si>
  <si>
    <t>商品所管部門コード</t>
  </si>
  <si>
    <t>商品コード</t>
  </si>
  <si>
    <t>発注日(from)</t>
  </si>
  <si>
    <t>発注日(to)</t>
  </si>
  <si>
    <t>入荷日（VRD)（to）</t>
  </si>
  <si>
    <t>入荷実績日（from）</t>
  </si>
  <si>
    <t>入荷実績日（to）</t>
  </si>
  <si>
    <t>SupplierI/V No(to)</t>
  </si>
  <si>
    <t>Supplier I/V Date(from)</t>
  </si>
  <si>
    <t>Supplier I/V Date(to)</t>
  </si>
  <si>
    <t>ダウンロードボタン</t>
  </si>
  <si>
    <t>自動発注区分</t>
  </si>
  <si>
    <t>在庫ランク</t>
  </si>
  <si>
    <t>ファイルパス</t>
  </si>
  <si>
    <t>参照ボタン</t>
  </si>
  <si>
    <t>戻るボタン</t>
  </si>
  <si>
    <t>全クリアボタン</t>
  </si>
  <si>
    <t>チェックボタン</t>
  </si>
  <si>
    <t>修正ボタン</t>
  </si>
  <si>
    <t>確定ボタン</t>
  </si>
  <si>
    <t>メッセージ</t>
  </si>
  <si>
    <t xml:space="preserve">PO Upload </t>
  </si>
  <si>
    <t>Product Code</t>
  </si>
  <si>
    <t>Brand Code</t>
  </si>
  <si>
    <t>Global Number</t>
  </si>
  <si>
    <t>Data Type</t>
  </si>
  <si>
    <t>SSD From</t>
  </si>
  <si>
    <t>SSD To</t>
  </si>
  <si>
    <t>PO Date From</t>
  </si>
  <si>
    <t>PO Date To</t>
  </si>
  <si>
    <t>Arrival Division</t>
  </si>
  <si>
    <t>VRD From</t>
  </si>
  <si>
    <t>VRD To</t>
  </si>
  <si>
    <t>Customer Code From</t>
  </si>
  <si>
    <t>Customer Code To</t>
  </si>
  <si>
    <t>PO Comment</t>
  </si>
  <si>
    <t>Fixed VRD From</t>
  </si>
  <si>
    <t>Fixed VRD To</t>
  </si>
  <si>
    <t>Supplier Code From</t>
  </si>
  <si>
    <t>Supplier Code To</t>
  </si>
  <si>
    <t>Supplier's I/V No From</t>
  </si>
  <si>
    <t>Supplier's I/V No To</t>
  </si>
  <si>
    <t>VSD From</t>
  </si>
  <si>
    <t>VSD To</t>
  </si>
  <si>
    <t>Supplier's Invoice Date From</t>
  </si>
  <si>
    <t>Supplier's Invoice Date To</t>
  </si>
  <si>
    <t>Down Load</t>
  </si>
  <si>
    <t>Alert Assort</t>
  </si>
  <si>
    <t>File Path</t>
  </si>
  <si>
    <t>Browse</t>
  </si>
  <si>
    <t>Up Load</t>
  </si>
  <si>
    <t>Back</t>
  </si>
  <si>
    <t>All Clear</t>
  </si>
  <si>
    <t>Check</t>
  </si>
  <si>
    <t>Edit</t>
  </si>
  <si>
    <t>Fixed</t>
  </si>
  <si>
    <t>Message</t>
  </si>
  <si>
    <t>プルダウン</t>
  </si>
  <si>
    <t>テキストエリア</t>
  </si>
  <si>
    <t>全半角文字</t>
  </si>
  <si>
    <t>全半角</t>
  </si>
  <si>
    <t>○</t>
  </si>
  <si>
    <t>前方一致</t>
  </si>
  <si>
    <r>
      <rPr>
        <sz val="11"/>
        <color theme="1"/>
        <rFont val="Yu Gothic"/>
        <family val="3"/>
        <charset val="128"/>
      </rPr>
      <t>①</t>
    </r>
    <phoneticPr fontId="4"/>
  </si>
  <si>
    <t>画面名</t>
    <phoneticPr fontId="4"/>
  </si>
  <si>
    <t>ダウンロード</t>
  </si>
  <si>
    <t>ヘッダー</t>
    <phoneticPr fontId="4"/>
  </si>
  <si>
    <t>エリア名</t>
    <phoneticPr fontId="4"/>
  </si>
  <si>
    <t>IV情報</t>
    <phoneticPr fontId="4"/>
  </si>
  <si>
    <t>ALL</t>
    <phoneticPr fontId="4"/>
  </si>
  <si>
    <t>未入荷</t>
    <phoneticPr fontId="4"/>
  </si>
  <si>
    <t>入荷済</t>
    <phoneticPr fontId="4"/>
  </si>
  <si>
    <t>得意先コード(from)</t>
    <phoneticPr fontId="4"/>
  </si>
  <si>
    <t>得意先コード(to)</t>
    <phoneticPr fontId="4"/>
  </si>
  <si>
    <t>入荷日（VRD)（from）</t>
    <phoneticPr fontId="4"/>
  </si>
  <si>
    <r>
      <t>出荷日</t>
    </r>
    <r>
      <rPr>
        <sz val="11"/>
        <color rgb="FF00B050"/>
        <rFont val="Meiryo UI"/>
        <family val="3"/>
        <charset val="128"/>
      </rPr>
      <t>（VSD）</t>
    </r>
    <r>
      <rPr>
        <sz val="11"/>
        <color theme="1"/>
        <rFont val="Meiryo UI"/>
        <family val="3"/>
        <charset val="128"/>
      </rPr>
      <t>（from）</t>
    </r>
    <phoneticPr fontId="4"/>
  </si>
  <si>
    <r>
      <t>出荷日</t>
    </r>
    <r>
      <rPr>
        <sz val="11"/>
        <color rgb="FF00B050"/>
        <rFont val="Meiryo UI"/>
        <family val="3"/>
        <charset val="128"/>
      </rPr>
      <t>（VSD）</t>
    </r>
    <r>
      <rPr>
        <sz val="11"/>
        <color theme="1"/>
        <rFont val="Meiryo UI"/>
        <family val="3"/>
        <charset val="128"/>
      </rPr>
      <t>（to）</t>
    </r>
    <phoneticPr fontId="4"/>
  </si>
  <si>
    <t>発注点</t>
    <phoneticPr fontId="4"/>
  </si>
  <si>
    <t>警告数</t>
    <phoneticPr fontId="4"/>
  </si>
  <si>
    <t>アップロード</t>
  </si>
  <si>
    <t>分析コード</t>
    <phoneticPr fontId="4"/>
  </si>
  <si>
    <t>グローバル番号</t>
    <phoneticPr fontId="4"/>
  </si>
  <si>
    <t>ファイルをドロップして添付、または 参照</t>
    <phoneticPr fontId="4"/>
  </si>
  <si>
    <t>ダウンロード</t>
    <phoneticPr fontId="4"/>
  </si>
  <si>
    <t>前方一致</t>
    <phoneticPr fontId="4"/>
  </si>
  <si>
    <r>
      <rPr>
        <strike/>
        <sz val="11"/>
        <color rgb="FF00B050"/>
        <rFont val="Meiryo UI"/>
        <family val="3"/>
        <charset val="128"/>
      </rPr>
      <t>あいまい検索</t>
    </r>
    <r>
      <rPr>
        <sz val="11"/>
        <color rgb="FF00B050"/>
        <rFont val="Meiryo UI"/>
        <family val="3"/>
        <charset val="128"/>
      </rPr>
      <t>　　部分一致</t>
    </r>
    <rPh sb="4" eb="6">
      <t>ケンサク</t>
    </rPh>
    <phoneticPr fontId="1"/>
  </si>
  <si>
    <t>e</t>
  </si>
  <si>
    <t>アップロード</t>
    <phoneticPr fontId="4"/>
  </si>
  <si>
    <t>onClick</t>
  </si>
  <si>
    <t>単項目チェック(画面項目)</t>
    <rPh sb="0" eb="3">
      <t>タンコウモク</t>
    </rPh>
    <phoneticPr fontId="1"/>
  </si>
  <si>
    <t>件数チェック</t>
  </si>
  <si>
    <t>単項目チェック(アップロードファイル)</t>
    <rPh sb="0" eb="3">
      <t>タンコウモク</t>
    </rPh>
    <phoneticPr fontId="1"/>
  </si>
  <si>
    <t>ダウンロードボタン押下時</t>
  </si>
  <si>
    <t>単項目チェック</t>
    <rPh sb="0" eb="3">
      <t>タンコウモク</t>
    </rPh>
    <phoneticPr fontId="1"/>
  </si>
  <si>
    <t>①{項目名}は入力必須項目です。
    {項目名}：ファイルレイアウトシート参照
②{項目名}にはｘｘで入力してください
　　※ｘｘは型に応じたメッセージ
③{項目名}の入力形式が正しくありません
④{項目名}は{桁数}で入力してください</t>
  </si>
  <si>
    <t>①画面で指定した処理区分と同じ処理区分を指定してください。</t>
  </si>
  <si>
    <t>①現法コードが不正です。</t>
  </si>
  <si>
    <t>①日付の指定が不正です。
②検索対象データは現在の日付より過去１年以内にしてください。
③日付は3ヶ月以内の範囲で指定してください。</t>
  </si>
  <si>
    <t>①仕入先の指定が不正です。</t>
  </si>
  <si>
    <t>①得意先の指定が不正です。</t>
  </si>
  <si>
    <t>①アラート種別が"発注点（緊急）"の場合、自動発注区分に"条件付自動発注"、"発売中止"、"他置場確認"は指定できません。</t>
  </si>
  <si>
    <t>A-1</t>
  </si>
  <si>
    <t>画面初期化</t>
    <rPh sb="0" eb="2">
      <t>ガメン</t>
    </rPh>
    <rPh sb="2" eb="4">
      <t>ショキ</t>
    </rPh>
    <rPh sb="4" eb="5">
      <t>カ</t>
    </rPh>
    <phoneticPr fontId="2"/>
  </si>
  <si>
    <t>B-1</t>
    <phoneticPr fontId="2"/>
  </si>
  <si>
    <t>「ダウンロード（在庫情報）」ボタンを押す</t>
    <phoneticPr fontId="2"/>
  </si>
  <si>
    <t>C-1</t>
    <phoneticPr fontId="2"/>
  </si>
  <si>
    <t>C-2</t>
  </si>
  <si>
    <t>変更時</t>
    <phoneticPr fontId="2"/>
  </si>
  <si>
    <t>サービスAPI</t>
    <phoneticPr fontId="2"/>
  </si>
  <si>
    <t>サービスAPI以降に呼び出されるAPI群</t>
    <rPh sb="7" eb="9">
      <t>イコウ</t>
    </rPh>
    <rPh sb="10" eb="11">
      <t>ヨ</t>
    </rPh>
    <rPh sb="12" eb="13">
      <t>ダ</t>
    </rPh>
    <rPh sb="19" eb="20">
      <t>グン</t>
    </rPh>
    <phoneticPr fontId="2"/>
  </si>
  <si>
    <t>ー</t>
    <phoneticPr fontId="2"/>
  </si>
  <si>
    <t>入力チェック
ダウンロード要求登録</t>
    <rPh sb="0" eb="2">
      <t>ニュウリョク</t>
    </rPh>
    <rPh sb="13" eb="15">
      <t>ヨウキュウ</t>
    </rPh>
    <rPh sb="15" eb="17">
      <t>トウロク</t>
    </rPh>
    <phoneticPr fontId="2"/>
  </si>
  <si>
    <r>
      <t>全部</t>
    </r>
    <r>
      <rPr>
        <strike/>
        <sz val="11"/>
        <color theme="1"/>
        <rFont val="Meiryo UI"/>
        <family val="3"/>
        <charset val="128"/>
      </rPr>
      <t>ALL</t>
    </r>
    <r>
      <rPr>
        <sz val="11"/>
        <color theme="1"/>
        <rFont val="Meiryo UI"/>
        <family val="3"/>
        <charset val="128"/>
      </rPr>
      <t>/A/B/C/D/E/F/G/X/Y/Z
初期値：全部</t>
    </r>
    <rPh sb="0" eb="2">
      <t>ゼンブ</t>
    </rPh>
    <rPh sb="26" eb="29">
      <t>ショキチ</t>
    </rPh>
    <rPh sb="30" eb="32">
      <t>ゼンブ</t>
    </rPh>
    <phoneticPr fontId="1"/>
  </si>
  <si>
    <t>全部/1 : 自動発注/2 : 条件付自動発注/3 : 発売中止/4 : 他置場確認/5 : 手動発注
初期値：全部</t>
    <rPh sb="52" eb="55">
      <t>ショキチ</t>
    </rPh>
    <rPh sb="56" eb="58">
      <t>ゼンブ</t>
    </rPh>
    <phoneticPr fontId="1"/>
  </si>
  <si>
    <r>
      <t>発注点/</t>
    </r>
    <r>
      <rPr>
        <strike/>
        <sz val="11"/>
        <color rgb="FF00B050"/>
        <rFont val="Meiryo UI"/>
        <family val="3"/>
        <charset val="128"/>
      </rPr>
      <t>発注点（緊急）/</t>
    </r>
    <r>
      <rPr>
        <sz val="11"/>
        <color theme="1"/>
        <rFont val="Meiryo UI"/>
        <family val="3"/>
        <charset val="128"/>
      </rPr>
      <t>警告数
初期値：発注点</t>
    </r>
    <rPh sb="16" eb="19">
      <t>ショキチ</t>
    </rPh>
    <rPh sb="20" eb="22">
      <t>ハッチュウ</t>
    </rPh>
    <rPh sb="22" eb="23">
      <t>テン</t>
    </rPh>
    <phoneticPr fontId="1"/>
  </si>
  <si>
    <r>
      <t>YYYY</t>
    </r>
    <r>
      <rPr>
        <sz val="11"/>
        <color rgb="FF00B050"/>
        <rFont val="Meiryo UI"/>
        <family val="3"/>
        <charset val="128"/>
      </rPr>
      <t>/</t>
    </r>
    <r>
      <rPr>
        <sz val="11"/>
        <color theme="1"/>
        <rFont val="Meiryo UI"/>
        <family val="3"/>
        <charset val="128"/>
      </rPr>
      <t>MM</t>
    </r>
    <r>
      <rPr>
        <sz val="11"/>
        <color rgb="FF00B050"/>
        <rFont val="Meiryo UI"/>
        <family val="3"/>
        <charset val="128"/>
      </rPr>
      <t>/</t>
    </r>
    <r>
      <rPr>
        <sz val="11"/>
        <color theme="1"/>
        <rFont val="Meiryo UI"/>
        <family val="3"/>
        <charset val="128"/>
      </rPr>
      <t>DD（※１）</t>
    </r>
    <phoneticPr fontId="4"/>
  </si>
  <si>
    <t>利用API</t>
    <rPh sb="0" eb="2">
      <t>リヨウ</t>
    </rPh>
    <phoneticPr fontId="1"/>
  </si>
  <si>
    <t>ID</t>
    <phoneticPr fontId="2"/>
  </si>
  <si>
    <t>名称</t>
    <rPh sb="0" eb="2">
      <t>メイショウ</t>
    </rPh>
    <phoneticPr fontId="2"/>
  </si>
  <si>
    <t>リクエスト項目と同項目が一致するデータ</t>
    <phoneticPr fontId="1"/>
  </si>
  <si>
    <t>機能呼出仕様</t>
    <rPh sb="0" eb="2">
      <t>キノウ</t>
    </rPh>
    <rPh sb="2" eb="4">
      <t>コシュツ</t>
    </rPh>
    <rPh sb="4" eb="6">
      <t>シヨウ</t>
    </rPh>
    <phoneticPr fontId="4"/>
  </si>
  <si>
    <t>LKG趙晶進</t>
    <phoneticPr fontId="1"/>
  </si>
  <si>
    <t>ログイン情報.現法コード</t>
    <phoneticPr fontId="1"/>
  </si>
  <si>
    <t>検索対象</t>
  </si>
  <si>
    <t>現法</t>
    <phoneticPr fontId="1"/>
  </si>
  <si>
    <t>置場</t>
    <phoneticPr fontId="1"/>
  </si>
  <si>
    <t>商品所管部門コード</t>
    <phoneticPr fontId="1"/>
  </si>
  <si>
    <t>分析コード</t>
    <phoneticPr fontId="1"/>
  </si>
  <si>
    <t>商品コード</t>
    <phoneticPr fontId="1"/>
  </si>
  <si>
    <t>ブランド</t>
    <phoneticPr fontId="1"/>
  </si>
  <si>
    <t>グローバル番号</t>
    <phoneticPr fontId="1"/>
  </si>
  <si>
    <t>ファイル区分</t>
    <phoneticPr fontId="1"/>
  </si>
  <si>
    <t>入荷区分</t>
    <phoneticPr fontId="1"/>
  </si>
  <si>
    <t>得意先コード</t>
    <phoneticPr fontId="1"/>
  </si>
  <si>
    <t>入荷実績日(from)</t>
    <phoneticPr fontId="1"/>
  </si>
  <si>
    <t>入荷実績日(to)</t>
    <phoneticPr fontId="1"/>
  </si>
  <si>
    <t>仕入先出荷日（SSD）(to)</t>
    <phoneticPr fontId="1"/>
  </si>
  <si>
    <t>仕入先出荷日（SSD）(from)</t>
    <phoneticPr fontId="1"/>
  </si>
  <si>
    <t>入荷日（VRD）(from)</t>
    <phoneticPr fontId="1"/>
  </si>
  <si>
    <t>入荷日（VRD）(to)</t>
    <phoneticPr fontId="1"/>
  </si>
  <si>
    <t>発注日(from)</t>
    <phoneticPr fontId="1"/>
  </si>
  <si>
    <t>発注日(to)</t>
    <phoneticPr fontId="1"/>
  </si>
  <si>
    <t>仕入先コード</t>
    <phoneticPr fontId="1"/>
  </si>
  <si>
    <t>Supplier I/V</t>
    <phoneticPr fontId="1"/>
  </si>
  <si>
    <t>出荷日（VSD）</t>
    <phoneticPr fontId="1"/>
  </si>
  <si>
    <t>Supplier I/V Date</t>
    <phoneticPr fontId="1"/>
  </si>
  <si>
    <t>アラート種別</t>
    <phoneticPr fontId="1"/>
  </si>
  <si>
    <t>自動発注区分</t>
    <phoneticPr fontId="1"/>
  </si>
  <si>
    <t>在庫ランク</t>
    <phoneticPr fontId="1"/>
  </si>
  <si>
    <t>現法コード</t>
    <phoneticPr fontId="1"/>
  </si>
  <si>
    <t>現法コード</t>
    <phoneticPr fontId="1"/>
  </si>
  <si>
    <t>ユーザコード</t>
    <phoneticPr fontId="1"/>
  </si>
  <si>
    <t>ログイン情報.現法コード</t>
  </si>
  <si>
    <t>ログイン情報.ユーザコード</t>
    <phoneticPr fontId="1"/>
  </si>
  <si>
    <t>画面項目.</t>
    <phoneticPr fontId="1"/>
  </si>
  <si>
    <t>検索対象</t>
    <phoneticPr fontId="1"/>
  </si>
  <si>
    <t>現法</t>
    <phoneticPr fontId="1"/>
  </si>
  <si>
    <t>置場</t>
    <phoneticPr fontId="1"/>
  </si>
  <si>
    <t>商品所管部門コード</t>
    <phoneticPr fontId="1"/>
  </si>
  <si>
    <t>画面項目.</t>
    <phoneticPr fontId="1"/>
  </si>
  <si>
    <t>日付</t>
    <phoneticPr fontId="4"/>
  </si>
  <si>
    <t>ダウンロードボタン押下時</t>
    <phoneticPr fontId="4"/>
  </si>
  <si>
    <t>①検索結果が30000件を超えました。
　 条件を絞ってください。</t>
    <phoneticPr fontId="4"/>
  </si>
  <si>
    <t>【凡例】　○：利用可能、△：一部利用可能、×：利用不可</t>
    <phoneticPr fontId="1"/>
  </si>
  <si>
    <t>Registration Division</t>
    <phoneticPr fontId="4"/>
  </si>
  <si>
    <t>Stock Rank</t>
    <phoneticPr fontId="4"/>
  </si>
  <si>
    <t>固定値「ダウンロード」</t>
    <phoneticPr fontId="4"/>
  </si>
  <si>
    <t>固定値「検索対象」</t>
    <phoneticPr fontId="4"/>
  </si>
  <si>
    <t>現法</t>
    <phoneticPr fontId="4"/>
  </si>
  <si>
    <t>固定値「現法」</t>
    <phoneticPr fontId="4"/>
  </si>
  <si>
    <t>ブランドコード</t>
    <phoneticPr fontId="4"/>
  </si>
  <si>
    <t>Auto PO Division</t>
    <phoneticPr fontId="4"/>
  </si>
  <si>
    <t>商品所管部門コード</t>
    <phoneticPr fontId="4"/>
  </si>
  <si>
    <t>固定値「商品所管部門コード」</t>
    <phoneticPr fontId="4"/>
  </si>
  <si>
    <r>
      <rPr>
        <sz val="11"/>
        <color rgb="FF00B050"/>
        <rFont val="Yu Gothic"/>
        <family val="3"/>
        <charset val="128"/>
      </rPr>
      <t>①</t>
    </r>
    <phoneticPr fontId="4"/>
  </si>
  <si>
    <t>ログイン現法コード</t>
    <phoneticPr fontId="4"/>
  </si>
  <si>
    <t>ログインユーザ名</t>
    <phoneticPr fontId="4"/>
  </si>
  <si>
    <t>画面表示日時</t>
    <phoneticPr fontId="4"/>
  </si>
  <si>
    <t>文字列</t>
    <phoneticPr fontId="4"/>
  </si>
  <si>
    <t>ログイン情報.現法</t>
    <phoneticPr fontId="4"/>
  </si>
  <si>
    <t>ログイン情報.ユーザID</t>
    <phoneticPr fontId="4"/>
  </si>
  <si>
    <t>ログイン情報.ユーザ名</t>
    <phoneticPr fontId="4"/>
  </si>
  <si>
    <t>システム日付時間</t>
    <phoneticPr fontId="4"/>
  </si>
  <si>
    <t>ブランク</t>
  </si>
  <si>
    <t>ブランク</t>
    <phoneticPr fontId="4"/>
  </si>
  <si>
    <t>ブランク</t>
    <phoneticPr fontId="4"/>
  </si>
  <si>
    <t>ブランク</t>
    <phoneticPr fontId="4"/>
  </si>
  <si>
    <t>ブランク</t>
    <phoneticPr fontId="4"/>
  </si>
  <si>
    <t>ブランク</t>
    <phoneticPr fontId="4"/>
  </si>
  <si>
    <t>ON/OFF</t>
    <phoneticPr fontId="4"/>
  </si>
  <si>
    <t>ON</t>
    <phoneticPr fontId="4"/>
  </si>
  <si>
    <t>OFF</t>
    <phoneticPr fontId="4"/>
  </si>
  <si>
    <t>ON/OFF</t>
    <phoneticPr fontId="4"/>
  </si>
  <si>
    <t>ON</t>
    <phoneticPr fontId="4"/>
  </si>
  <si>
    <t>OFF</t>
    <phoneticPr fontId="4"/>
  </si>
  <si>
    <t>ON</t>
    <phoneticPr fontId="4"/>
  </si>
  <si>
    <t>OFF</t>
    <phoneticPr fontId="4"/>
  </si>
  <si>
    <t>検索対象（発注情報/在庫情報）のうち、
いずれかひとつ必須</t>
    <phoneticPr fontId="4"/>
  </si>
  <si>
    <t>検索対象（発注情報/在庫情報）のうち、
いずれかひとつ必須</t>
    <phoneticPr fontId="4"/>
  </si>
  <si>
    <t>変更</t>
    <phoneticPr fontId="4"/>
  </si>
  <si>
    <t>IV情報</t>
    <phoneticPr fontId="4"/>
  </si>
  <si>
    <t>入荷区分(ALL／未入荷／入荷済)のうち、　
いずれかひとつ必須</t>
    <phoneticPr fontId="4"/>
  </si>
  <si>
    <t>入荷区分(ALL／未入荷／入荷済)のうち、　
いずれかひとつ必須</t>
    <phoneticPr fontId="4"/>
  </si>
  <si>
    <t>アラート種別(発注点/警告数)のうち、
いずれかひとつ必須</t>
    <phoneticPr fontId="4"/>
  </si>
  <si>
    <t>ALL／未入荷／入荷済
初期値：ALL</t>
    <phoneticPr fontId="4"/>
  </si>
  <si>
    <t>補充発注</t>
    <phoneticPr fontId="4"/>
  </si>
  <si>
    <t>分析コード</t>
    <phoneticPr fontId="4"/>
  </si>
  <si>
    <t>固定値「分析コード」</t>
    <phoneticPr fontId="4"/>
  </si>
  <si>
    <t>商品コード</t>
    <phoneticPr fontId="4"/>
  </si>
  <si>
    <t>固定値「商品コード」</t>
    <phoneticPr fontId="4"/>
  </si>
  <si>
    <t>グローバル番号</t>
    <phoneticPr fontId="4"/>
  </si>
  <si>
    <t>固定値「グローバル番号」</t>
    <phoneticPr fontId="4"/>
  </si>
  <si>
    <t>ファイル区分</t>
    <phoneticPr fontId="4"/>
  </si>
  <si>
    <t>固定値「ファイル区分」</t>
    <phoneticPr fontId="4"/>
  </si>
  <si>
    <t>発注日</t>
    <phoneticPr fontId="4"/>
  </si>
  <si>
    <t>固定値「発注日」</t>
    <phoneticPr fontId="4"/>
  </si>
  <si>
    <t>入荷区分</t>
    <phoneticPr fontId="4"/>
  </si>
  <si>
    <t>固定値「入荷区分」</t>
    <phoneticPr fontId="4"/>
  </si>
  <si>
    <t>入荷日（VRD)</t>
    <phoneticPr fontId="4"/>
  </si>
  <si>
    <t>固定値「入荷日（VRD)」</t>
    <phoneticPr fontId="4"/>
  </si>
  <si>
    <t>得意先コード</t>
    <phoneticPr fontId="4"/>
  </si>
  <si>
    <t>固定値「得意先コード」</t>
    <phoneticPr fontId="4"/>
  </si>
  <si>
    <t>入荷実績日</t>
    <phoneticPr fontId="4"/>
  </si>
  <si>
    <t>固定値「入荷実績日」</t>
    <phoneticPr fontId="4"/>
  </si>
  <si>
    <t>B-2</t>
    <phoneticPr fontId="2"/>
  </si>
  <si>
    <t>ボタン押下</t>
    <phoneticPr fontId="2"/>
  </si>
  <si>
    <t>入力チェック
アップロード要求登録
アップロードステータスファイル配置</t>
    <phoneticPr fontId="2"/>
  </si>
  <si>
    <t>ダウンロード要求確認
ダウンロード取得
ACEチェック（納期・単価計算）
ダウンロードファイル作成</t>
    <phoneticPr fontId="2"/>
  </si>
  <si>
    <t>アップロード要求確認
アップロードデータ取得
入力チェック
ACEチェック
発注情報子言う新
在庫情報更新
アップロード結果ファイル作成</t>
    <rPh sb="6" eb="8">
      <t>ヨウキュウ</t>
    </rPh>
    <rPh sb="8" eb="10">
      <t>カクニン</t>
    </rPh>
    <rPh sb="20" eb="22">
      <t>シュトク</t>
    </rPh>
    <rPh sb="23" eb="25">
      <t>ニュウリョク</t>
    </rPh>
    <rPh sb="38" eb="40">
      <t>ハッチュウ</t>
    </rPh>
    <rPh sb="40" eb="42">
      <t>ジョウホウ</t>
    </rPh>
    <rPh sb="42" eb="43">
      <t>コ</t>
    </rPh>
    <rPh sb="43" eb="44">
      <t>イ</t>
    </rPh>
    <rPh sb="45" eb="46">
      <t>アラタ</t>
    </rPh>
    <rPh sb="47" eb="49">
      <t>ザイコ</t>
    </rPh>
    <rPh sb="49" eb="51">
      <t>ジョウホウ</t>
    </rPh>
    <rPh sb="51" eb="53">
      <t>コウシン</t>
    </rPh>
    <rPh sb="60" eb="62">
      <t>ケッカ</t>
    </rPh>
    <rPh sb="66" eb="68">
      <t>サクセイ</t>
    </rPh>
    <phoneticPr fontId="2"/>
  </si>
  <si>
    <t>画面ID</t>
    <phoneticPr fontId="4"/>
  </si>
  <si>
    <t>領域番号（画面項目定義参照）</t>
    <phoneticPr fontId="1"/>
  </si>
  <si>
    <t>パラメータなし</t>
    <phoneticPr fontId="1"/>
  </si>
  <si>
    <t>①仕入先コードまたはグローバル番号を入力してください</t>
    <phoneticPr fontId="4"/>
  </si>
  <si>
    <t xml:space="preserve">①仕入先コードでの検索の場合、いずれかの日付を指定してください。発注日、仕入先出荷日（SSD)、入荷日（VRD)、入荷実績日、出荷日（VSD)、SULplierI/V </t>
    <phoneticPr fontId="4"/>
  </si>
  <si>
    <t>①{項目名}は必須です。
    {項目名}：仕入先コード、ファイルパス
②{項目名}はｘｘで入力してください
　　※ｘｘは型に応じたメッセージであるため割愛</t>
    <phoneticPr fontId="4"/>
  </si>
  <si>
    <t>△</t>
    <phoneticPr fontId="4"/>
  </si>
  <si>
    <t>ver1.0.2</t>
  </si>
  <si>
    <t>0:成功　　　1:失敗</t>
    <rPh sb="2" eb="4">
      <t>セイコウ</t>
    </rPh>
    <rPh sb="9" eb="11">
      <t>シッパイ</t>
    </rPh>
    <phoneticPr fontId="1"/>
  </si>
  <si>
    <t>処理結果コード</t>
    <phoneticPr fontId="1"/>
  </si>
  <si>
    <t>仕入先コード</t>
    <phoneticPr fontId="4"/>
  </si>
  <si>
    <t>固定値「仕入先コード」</t>
    <phoneticPr fontId="4"/>
  </si>
  <si>
    <t>出荷日（VSD）</t>
    <phoneticPr fontId="4"/>
  </si>
  <si>
    <t>固定値「出荷日（VSD）」</t>
    <phoneticPr fontId="4"/>
  </si>
  <si>
    <t>Supplier I/V Date</t>
    <phoneticPr fontId="4"/>
  </si>
  <si>
    <t>固定値「Supplier I/V Date」</t>
    <phoneticPr fontId="4"/>
  </si>
  <si>
    <t>アラート種別</t>
    <phoneticPr fontId="4"/>
  </si>
  <si>
    <t>固定値「アラート種別」</t>
    <phoneticPr fontId="4"/>
  </si>
  <si>
    <t>SupplierI/V</t>
    <phoneticPr fontId="4"/>
  </si>
  <si>
    <t>SupplierI/V No(from)</t>
    <phoneticPr fontId="4"/>
  </si>
  <si>
    <t>固定値「SupplierI/V」</t>
    <phoneticPr fontId="4"/>
  </si>
  <si>
    <t>自動発注区分</t>
    <phoneticPr fontId="4"/>
  </si>
  <si>
    <t>固定値「自動発注区分」</t>
    <phoneticPr fontId="4"/>
  </si>
  <si>
    <t>検索条件のクリア</t>
    <phoneticPr fontId="4"/>
  </si>
  <si>
    <t>固定値「検索条件のクリア」</t>
    <phoneticPr fontId="4"/>
  </si>
  <si>
    <t>ブランク</t>
    <phoneticPr fontId="4"/>
  </si>
  <si>
    <t>固定値「登録区分」</t>
    <phoneticPr fontId="4"/>
  </si>
  <si>
    <t>アップロードボタン</t>
    <phoneticPr fontId="4"/>
  </si>
  <si>
    <t>固定値「アップロード」</t>
    <phoneticPr fontId="4"/>
  </si>
  <si>
    <t>△</t>
  </si>
  <si>
    <t>△</t>
    <phoneticPr fontId="4"/>
  </si>
  <si>
    <r>
      <t>「ダウンロード</t>
    </r>
    <r>
      <rPr>
        <strike/>
        <sz val="10"/>
        <color rgb="FF00B050"/>
        <rFont val="Meiryo UI"/>
        <family val="3"/>
        <charset val="128"/>
      </rPr>
      <t>（発注情報）</t>
    </r>
    <r>
      <rPr>
        <sz val="10"/>
        <rFont val="Meiryo UI"/>
        <family val="3"/>
        <charset val="128"/>
      </rPr>
      <t>」ボタンを押す</t>
    </r>
    <phoneticPr fontId="2"/>
  </si>
  <si>
    <t>ユーザーの権限に応じたボタンの活性・非活性制御をする。</t>
    <phoneticPr fontId="1"/>
  </si>
  <si>
    <t>ユーザーの権限に応じたボタンの活性・非活性制御をする。</t>
    <phoneticPr fontId="4"/>
  </si>
  <si>
    <t>ユーザーの権限に応じたボタンの活性・非活性制御をする。</t>
    <phoneticPr fontId="4"/>
  </si>
  <si>
    <t>アップロードボタン</t>
    <phoneticPr fontId="4"/>
  </si>
  <si>
    <t>アップロードボタン</t>
    <phoneticPr fontId="4"/>
  </si>
  <si>
    <t>ダウンロードボタン押下時</t>
    <phoneticPr fontId="4"/>
  </si>
  <si>
    <t>ダウンロードボタン押下時</t>
    <phoneticPr fontId="4"/>
  </si>
  <si>
    <t xml:space="preserve">ダウンロード処理実行
</t>
  </si>
  <si>
    <t xml:space="preserve">アップロード処理実行
</t>
  </si>
  <si>
    <t>「アップロード」ボタンを押す</t>
    <phoneticPr fontId="2"/>
  </si>
  <si>
    <t>検索対象</t>
    <phoneticPr fontId="4"/>
  </si>
  <si>
    <t>登録区分</t>
    <phoneticPr fontId="4"/>
  </si>
  <si>
    <t>１．入力チェックを行う
　１－１．共通項目に対して単項目チェック（チェック仕様を参照）を行う
　１－２．在庫情報項目に対して有効性チェック（チェック仕様を参照）を行う
２．DBを更新する
　２－１．楽観的排他チェックを行う。
　２－２．入力された情報を元に、状態管理テーブルに反映する
３．汎用DL画面へ遷移する</t>
    <phoneticPr fontId="2"/>
  </si>
  <si>
    <t>ログインユーザID</t>
    <phoneticPr fontId="4"/>
  </si>
  <si>
    <t>現法</t>
    <phoneticPr fontId="4"/>
  </si>
  <si>
    <t>置場</t>
    <phoneticPr fontId="4"/>
  </si>
  <si>
    <r>
      <rPr>
        <sz val="11"/>
        <color rgb="FF00B050"/>
        <rFont val="Meiryo UI"/>
        <family val="3"/>
        <charset val="128"/>
      </rPr>
      <t>ユーザ現法にある置場</t>
    </r>
    <r>
      <rPr>
        <sz val="11"/>
        <rFont val="Meiryo UI"/>
        <family val="3"/>
        <charset val="128"/>
      </rPr>
      <t xml:space="preserve">
初期値：ALL</t>
    </r>
    <rPh sb="11" eb="14">
      <t>ショキチ</t>
    </rPh>
    <phoneticPr fontId="1"/>
  </si>
  <si>
    <t>Subsidiary</t>
    <phoneticPr fontId="4"/>
  </si>
  <si>
    <t>Plant</t>
    <phoneticPr fontId="4"/>
  </si>
  <si>
    <t>BU Code</t>
    <phoneticPr fontId="4"/>
  </si>
  <si>
    <t>Classify Code</t>
    <phoneticPr fontId="4"/>
  </si>
  <si>
    <t>１．在庫情報のアラート種別と自動発注区分の相関チェックを行う
　・アラート種別が「発注点（緊急）」、かつ 、「自動発注区分が　条件付自動発注、発売中止、他置場確認 のいずれか」の場合はエラーとする</t>
    <rPh sb="11" eb="13">
      <t>シュベツ</t>
    </rPh>
    <rPh sb="14" eb="16">
      <t>ジドウ</t>
    </rPh>
    <rPh sb="16" eb="18">
      <t>ハッチュウ</t>
    </rPh>
    <rPh sb="18" eb="20">
      <t>クブン</t>
    </rPh>
    <rPh sb="28" eb="29">
      <t>オコナ</t>
    </rPh>
    <rPh sb="89" eb="91">
      <t>バアイ</t>
    </rPh>
    <phoneticPr fontId="1"/>
  </si>
  <si>
    <t>内部指摘対応</t>
    <rPh sb="0" eb="4">
      <t>ナイブシテキ</t>
    </rPh>
    <rPh sb="4" eb="6">
      <t>タイオウ</t>
    </rPh>
    <phoneticPr fontId="1"/>
  </si>
  <si>
    <t>ver1.0.3</t>
  </si>
  <si>
    <r>
      <t>YYYY</t>
    </r>
    <r>
      <rPr>
        <sz val="11"/>
        <color rgb="FF00B050"/>
        <rFont val="Meiryo UI"/>
        <family val="3"/>
        <charset val="128"/>
      </rPr>
      <t>/</t>
    </r>
    <r>
      <rPr>
        <sz val="11"/>
        <color theme="1"/>
        <rFont val="Meiryo UI"/>
        <family val="3"/>
        <charset val="128"/>
      </rPr>
      <t>MM</t>
    </r>
    <r>
      <rPr>
        <sz val="11"/>
        <color rgb="FF00B050"/>
        <rFont val="Meiryo UI"/>
        <family val="3"/>
        <charset val="128"/>
      </rPr>
      <t>/</t>
    </r>
    <r>
      <rPr>
        <sz val="11"/>
        <color theme="1"/>
        <rFont val="Meiryo UI"/>
        <family val="3"/>
        <charset val="128"/>
      </rPr>
      <t>DD（※１）</t>
    </r>
    <phoneticPr fontId="4"/>
  </si>
  <si>
    <r>
      <t>YYYY</t>
    </r>
    <r>
      <rPr>
        <sz val="11"/>
        <color rgb="FF00B050"/>
        <rFont val="Meiryo UI"/>
        <family val="3"/>
        <charset val="128"/>
      </rPr>
      <t>/</t>
    </r>
    <r>
      <rPr>
        <sz val="11"/>
        <color theme="1"/>
        <rFont val="Meiryo UI"/>
        <family val="3"/>
        <charset val="128"/>
      </rPr>
      <t>MM</t>
    </r>
    <r>
      <rPr>
        <sz val="11"/>
        <color rgb="FF00B050"/>
        <rFont val="Meiryo UI"/>
        <family val="3"/>
        <charset val="128"/>
      </rPr>
      <t>/</t>
    </r>
    <r>
      <rPr>
        <sz val="11"/>
        <color theme="1"/>
        <rFont val="Meiryo UI"/>
        <family val="3"/>
        <charset val="128"/>
      </rPr>
      <t>DD（※１）</t>
    </r>
    <phoneticPr fontId="4"/>
  </si>
  <si>
    <t>作成</t>
    <phoneticPr fontId="1"/>
  </si>
  <si>
    <t>更新</t>
    <phoneticPr fontId="1"/>
  </si>
  <si>
    <t>更新</t>
    <phoneticPr fontId="1"/>
  </si>
  <si>
    <t>担当者</t>
    <phoneticPr fontId="1"/>
  </si>
  <si>
    <t>日付</t>
    <phoneticPr fontId="1"/>
  </si>
  <si>
    <t>在庫情報</t>
    <phoneticPr fontId="4"/>
  </si>
  <si>
    <t>登録区分</t>
    <rPh sb="0" eb="2">
      <t>トウロク</t>
    </rPh>
    <rPh sb="2" eb="4">
      <t>クブン</t>
    </rPh>
    <phoneticPr fontId="1"/>
  </si>
  <si>
    <t>画面項目.登録区分</t>
    <rPh sb="0" eb="2">
      <t>ガメン</t>
    </rPh>
    <rPh sb="2" eb="4">
      <t>コウモク</t>
    </rPh>
    <rPh sb="5" eb="7">
      <t>トウロク</t>
    </rPh>
    <rPh sb="7" eb="9">
      <t>クブン</t>
    </rPh>
    <phoneticPr fontId="1"/>
  </si>
  <si>
    <t>△</t>
    <phoneticPr fontId="4"/>
  </si>
  <si>
    <t>他MS</t>
    <phoneticPr fontId="1"/>
  </si>
  <si>
    <t>商品別仕入先マスタ</t>
    <phoneticPr fontId="1"/>
  </si>
  <si>
    <t>仕入先配送日程マスタ</t>
    <phoneticPr fontId="1"/>
  </si>
  <si>
    <t>輸出管理マスタ</t>
    <phoneticPr fontId="1"/>
  </si>
  <si>
    <t>納入先マスタ</t>
    <phoneticPr fontId="1"/>
  </si>
  <si>
    <t>発注残・発注残テーブル</t>
    <phoneticPr fontId="1"/>
  </si>
  <si>
    <t>発注連携テーブル</t>
    <phoneticPr fontId="1"/>
  </si>
  <si>
    <t>発注リンク再引当テーブル</t>
    <phoneticPr fontId="1"/>
  </si>
  <si>
    <t>R</t>
    <phoneticPr fontId="1"/>
  </si>
  <si>
    <t>R</t>
    <phoneticPr fontId="1"/>
  </si>
  <si>
    <t>C</t>
    <phoneticPr fontId="1"/>
  </si>
  <si>
    <t>U</t>
    <phoneticPr fontId="1"/>
  </si>
  <si>
    <t>R</t>
    <phoneticPr fontId="1"/>
  </si>
  <si>
    <t>UR</t>
    <phoneticPr fontId="1"/>
  </si>
  <si>
    <t>U</t>
    <phoneticPr fontId="1"/>
  </si>
  <si>
    <t>CRU</t>
    <phoneticPr fontId="1"/>
  </si>
  <si>
    <t>CR</t>
    <phoneticPr fontId="1"/>
  </si>
  <si>
    <t>U</t>
    <phoneticPr fontId="1"/>
  </si>
  <si>
    <t>CR</t>
    <phoneticPr fontId="1"/>
  </si>
  <si>
    <t>C</t>
    <phoneticPr fontId="1"/>
  </si>
  <si>
    <t>C</t>
    <phoneticPr fontId="1"/>
  </si>
  <si>
    <t>エンティティ</t>
    <phoneticPr fontId="1"/>
  </si>
  <si>
    <t>同時要求数チェック</t>
    <phoneticPr fontId="4"/>
  </si>
  <si>
    <t>　　CSV</t>
    <phoneticPr fontId="4"/>
  </si>
  <si>
    <t>　　テキスト</t>
    <phoneticPr fontId="4"/>
  </si>
  <si>
    <t>在庫ランク</t>
    <phoneticPr fontId="4"/>
  </si>
  <si>
    <t>固定値「在庫ランク」</t>
    <phoneticPr fontId="4"/>
  </si>
  <si>
    <t>固定値「ファイル形式」</t>
    <phoneticPr fontId="4"/>
  </si>
  <si>
    <t>固定値「CSV」</t>
    <phoneticPr fontId="4"/>
  </si>
  <si>
    <t>固定値「テキスト」</t>
    <phoneticPr fontId="4"/>
  </si>
  <si>
    <t>DLファイル形式選択</t>
    <rPh sb="6" eb="8">
      <t>ケイシキ</t>
    </rPh>
    <rPh sb="8" eb="10">
      <t>センタク</t>
    </rPh>
    <phoneticPr fontId="4"/>
  </si>
  <si>
    <t>文字列</t>
    <phoneticPr fontId="4"/>
  </si>
  <si>
    <t>Subsidiary</t>
    <phoneticPr fontId="4"/>
  </si>
  <si>
    <t>アップロードステータス</t>
    <phoneticPr fontId="4"/>
  </si>
  <si>
    <t>アップロード結果</t>
    <rPh sb="6" eb="8">
      <t>ケッカ</t>
    </rPh>
    <phoneticPr fontId="4"/>
  </si>
  <si>
    <t>固定値「現法」</t>
    <rPh sb="4" eb="6">
      <t>ゲンホウ</t>
    </rPh>
    <phoneticPr fontId="4"/>
  </si>
  <si>
    <t>固定値「アップロードステータス」</t>
    <phoneticPr fontId="4"/>
  </si>
  <si>
    <t>固定値「アップロード結果」</t>
    <rPh sb="10" eb="12">
      <t>ケッカ</t>
    </rPh>
    <phoneticPr fontId="4"/>
  </si>
  <si>
    <t>固定値「ダウンロード」</t>
    <phoneticPr fontId="4"/>
  </si>
  <si>
    <t>発注情報</t>
    <phoneticPr fontId="4"/>
  </si>
  <si>
    <t>1.「発注情報」選択の場合、活性
2.「在庫情報」選択の場合、非活性</t>
    <rPh sb="8" eb="10">
      <t>センタク</t>
    </rPh>
    <rPh sb="14" eb="16">
      <t>カッセイ</t>
    </rPh>
    <rPh sb="25" eb="27">
      <t>センタク</t>
    </rPh>
    <rPh sb="31" eb="32">
      <t>ヒ</t>
    </rPh>
    <rPh sb="32" eb="34">
      <t>カッセイ</t>
    </rPh>
    <phoneticPr fontId="4"/>
  </si>
  <si>
    <t>1.「発注情報」選択の場合、非活性
2.「在庫情報」選択の場合、活性</t>
    <rPh sb="8" eb="10">
      <t>センタク</t>
    </rPh>
    <rPh sb="15" eb="17">
      <t>カッセイ</t>
    </rPh>
    <rPh sb="26" eb="28">
      <t>センタク</t>
    </rPh>
    <rPh sb="32" eb="34">
      <t>カッセイ</t>
    </rPh>
    <phoneticPr fontId="4"/>
  </si>
  <si>
    <t>全部</t>
    <rPh sb="0" eb="2">
      <t>ゼンブ</t>
    </rPh>
    <phoneticPr fontId="4"/>
  </si>
  <si>
    <t>全部</t>
    <rPh sb="0" eb="2">
      <t>ゼンブ</t>
    </rPh>
    <phoneticPr fontId="4"/>
  </si>
  <si>
    <t>ver1.0.4</t>
    <phoneticPr fontId="1"/>
  </si>
  <si>
    <t>チェック内容</t>
    <rPh sb="4" eb="6">
      <t>ナイヨウ</t>
    </rPh>
    <phoneticPr fontId="4"/>
  </si>
  <si>
    <t>※１：現法により書式は異なる</t>
    <rPh sb="3" eb="5">
      <t>ゲンポウ</t>
    </rPh>
    <rPh sb="8" eb="10">
      <t>ショシキ</t>
    </rPh>
    <rPh sb="11" eb="12">
      <t>コト</t>
    </rPh>
    <phoneticPr fontId="4"/>
  </si>
  <si>
    <t>商品マスタ</t>
    <phoneticPr fontId="1"/>
  </si>
  <si>
    <t>有効在庫</t>
    <rPh sb="0" eb="2">
      <t>ユウコウ</t>
    </rPh>
    <rPh sb="2" eb="4">
      <t>ザイコ</t>
    </rPh>
    <phoneticPr fontId="1"/>
  </si>
  <si>
    <t>ver1.0.5</t>
  </si>
  <si>
    <t>ver1.0.6</t>
  </si>
  <si>
    <t>LKG陳</t>
    <rPh sb="3" eb="4">
      <t>チン</t>
    </rPh>
    <phoneticPr fontId="1"/>
  </si>
  <si>
    <t>ver1.0.7</t>
  </si>
  <si>
    <t>LKG張霞</t>
    <rPh sb="3" eb="4">
      <t>チョウ</t>
    </rPh>
    <rPh sb="4" eb="5">
      <t>カ</t>
    </rPh>
    <phoneticPr fontId="1"/>
  </si>
  <si>
    <t>エラー発生時は発注入力画面と同等のメッセージが表示される</t>
    <phoneticPr fontId="4"/>
  </si>
  <si>
    <t>画面項目定義を参照する。</t>
    <phoneticPr fontId="4"/>
  </si>
  <si>
    <t>１．発注情報のグローバル番号、仕入先コードのどちらかが入力されていることをチェックする</t>
    <rPh sb="2" eb="4">
      <t>ハッチュウ</t>
    </rPh>
    <rPh sb="4" eb="6">
      <t>ジョウホウ</t>
    </rPh>
    <rPh sb="27" eb="29">
      <t>ニュウリョク</t>
    </rPh>
    <phoneticPr fontId="1"/>
  </si>
  <si>
    <t>１．発注情報の得意先チェックを行う
　・入力された得意先コードのfrom/toが逆転している場合はエラーとする</t>
    <rPh sb="15" eb="16">
      <t>オコナ</t>
    </rPh>
    <rPh sb="46" eb="48">
      <t>バアイ</t>
    </rPh>
    <phoneticPr fontId="1"/>
  </si>
  <si>
    <t>１．発注情報の仕入先チェックを行う
　・入力された仕入先コードのfrom/toが逆転している場合はエラーとする</t>
    <rPh sb="15" eb="16">
      <t>オコナ</t>
    </rPh>
    <rPh sb="46" eb="48">
      <t>バアイ</t>
    </rPh>
    <phoneticPr fontId="1"/>
  </si>
  <si>
    <t xml:space="preserve">１．発注情報のグローバル番号が入力なし、かつ、仕入先コードが入力されている場合は以下のいずれかの日付が入力されていることをチェックする
　・発注日、仕入先出荷日（SSD)、入荷日（VRD)、入荷実績日、出荷日（VSD)、SULplierI/V 
</t>
    <rPh sb="40" eb="42">
      <t>イカ</t>
    </rPh>
    <phoneticPr fontId="1"/>
  </si>
  <si>
    <t xml:space="preserve">１．発注情報の日付チェックを行う。以下いずれかに該当する場合はエラーとする
　・入力された日付のfrom/toが逆転している
　・指定した日付が現在の日付から１年を経過している
　・指定した日付の範囲が３ヶ月を超過している
</t>
    <rPh sb="7" eb="9">
      <t>ヒヅケ</t>
    </rPh>
    <rPh sb="14" eb="15">
      <t>オコナ</t>
    </rPh>
    <rPh sb="17" eb="19">
      <t>イカ</t>
    </rPh>
    <rPh sb="24" eb="26">
      <t>ガイトウ</t>
    </rPh>
    <rPh sb="28" eb="30">
      <t>バアイ</t>
    </rPh>
    <phoneticPr fontId="1"/>
  </si>
  <si>
    <t>同時要求数チェック</t>
    <phoneticPr fontId="4"/>
  </si>
  <si>
    <t>NRI指摘対応：
・「チェック仕様」シート：チェックの記載を見直し</t>
    <rPh sb="27" eb="29">
      <t>キサイ</t>
    </rPh>
    <rPh sb="30" eb="32">
      <t>ミナオ</t>
    </rPh>
    <phoneticPr fontId="1"/>
  </si>
  <si>
    <t>ver1.0.8</t>
  </si>
  <si>
    <t>NRI指摘対応：
・「補足_ファイル仕様（補充発注）_参考」、「補足_ファイル仕様（変更取消IV）_参考」シートを削除</t>
    <rPh sb="57" eb="59">
      <t>サクジョ</t>
    </rPh>
    <phoneticPr fontId="1"/>
  </si>
  <si>
    <t>ver1.0.9</t>
  </si>
  <si>
    <t>仕入先コード(to)</t>
    <phoneticPr fontId="4"/>
  </si>
  <si>
    <t>活性</t>
    <rPh sb="0" eb="2">
      <t>カッセイ</t>
    </rPh>
    <phoneticPr fontId="4"/>
  </si>
  <si>
    <t>変更</t>
    <phoneticPr fontId="4"/>
  </si>
  <si>
    <t>キャンセル</t>
    <phoneticPr fontId="4"/>
  </si>
  <si>
    <t>「ファイルをドロップして添付、または 参照」</t>
    <phoneticPr fontId="2"/>
  </si>
  <si>
    <t>イベント処理概要</t>
    <phoneticPr fontId="4"/>
  </si>
  <si>
    <t>ファイル区分（変更/キャンセル/IV情報）のうち、いずれかひとつ必須</t>
    <phoneticPr fontId="4"/>
  </si>
  <si>
    <t>登録区分(補充発注、変更、キャンセル、IV情報)のうち、いずれかひとつ必須</t>
    <phoneticPr fontId="4"/>
  </si>
  <si>
    <t>選択したファイルを表示する。</t>
    <phoneticPr fontId="2"/>
  </si>
  <si>
    <t>ミスミ指摘対応：
・「処理フロー」シート：発注入力画面からのフローを追加
・「画面レイアウト」シート：モックを取り込み（「取消」へ「キャンセル」に修正）
・「画面項目定義」シート：
　　「仕入先コード(from)」と「仕入先コード(to)」の表示制御は「活性」を修正
　　「No.72_CSV、73_テキスト」を削除
　　No.28、83は「取消」を「キャンセル」に修正</t>
    <rPh sb="3" eb="5">
      <t>シテキ</t>
    </rPh>
    <rPh sb="5" eb="7">
      <t>タイオウ</t>
    </rPh>
    <rPh sb="55" eb="56">
      <t>ト</t>
    </rPh>
    <rPh sb="57" eb="58">
      <t>コ</t>
    </rPh>
    <rPh sb="127" eb="129">
      <t>カッセイ</t>
    </rPh>
    <rPh sb="131" eb="133">
      <t>シュウセイ</t>
    </rPh>
    <rPh sb="171" eb="173">
      <t>トリケシ</t>
    </rPh>
    <rPh sb="183" eb="185">
      <t>シュウセイ</t>
    </rPh>
    <phoneticPr fontId="1"/>
  </si>
  <si>
    <t>ver1.0.10</t>
  </si>
  <si>
    <t>LKG陳</t>
    <rPh sb="3" eb="4">
      <t>チン</t>
    </rPh>
    <phoneticPr fontId="1"/>
  </si>
  <si>
    <t>制御区分</t>
    <rPh sb="0" eb="2">
      <t>セイギョ</t>
    </rPh>
    <rPh sb="2" eb="4">
      <t>クブン</t>
    </rPh>
    <phoneticPr fontId="1"/>
  </si>
  <si>
    <t>－</t>
    <phoneticPr fontId="1"/>
  </si>
  <si>
    <t>※指定しない。これにより、補充発注の場合は必要に応じて仮確定（承認要）となる</t>
    <phoneticPr fontId="1"/>
  </si>
  <si>
    <t>ver1.0.11</t>
  </si>
  <si>
    <t>SAP</t>
  </si>
  <si>
    <t>発注仮登録ヘッダ</t>
    <phoneticPr fontId="1"/>
  </si>
  <si>
    <t>発注仮登録明細</t>
    <phoneticPr fontId="1"/>
  </si>
  <si>
    <t>購買伝票</t>
    <phoneticPr fontId="1"/>
  </si>
  <si>
    <t>ver1.0.12</t>
  </si>
  <si>
    <t>顧客摘対応：NO.194
　.「チェック仕様」シート
　　理由コメントの存在チェックを追加</t>
    <rPh sb="29" eb="31">
      <t>リユウ</t>
    </rPh>
    <rPh sb="36" eb="38">
      <t>ソンザイ</t>
    </rPh>
    <rPh sb="43" eb="45">
      <t>ツイカ</t>
    </rPh>
    <phoneticPr fontId="1"/>
  </si>
  <si>
    <t>〇</t>
    <phoneticPr fontId="4"/>
  </si>
  <si>
    <r>
      <rPr>
        <strike/>
        <sz val="11"/>
        <color rgb="FF00B050"/>
        <rFont val="Meiryo UI"/>
        <family val="3"/>
        <charset val="128"/>
      </rPr>
      <t>半角英数字</t>
    </r>
    <r>
      <rPr>
        <sz val="11"/>
        <color rgb="FF00B050"/>
        <rFont val="Meiryo UI"/>
        <family val="3"/>
        <charset val="128"/>
      </rPr>
      <t xml:space="preserve">
文字列</t>
    </r>
    <rPh sb="0" eb="2">
      <t>ハンカク</t>
    </rPh>
    <rPh sb="2" eb="5">
      <t>エイスウジ</t>
    </rPh>
    <phoneticPr fontId="4"/>
  </si>
  <si>
    <r>
      <rPr>
        <strike/>
        <sz val="11"/>
        <color rgb="FF00B050"/>
        <rFont val="Meiryo UI"/>
        <family val="3"/>
        <charset val="128"/>
      </rPr>
      <t>全半角文字</t>
    </r>
    <r>
      <rPr>
        <sz val="11"/>
        <color rgb="FF00B050"/>
        <rFont val="Meiryo UI"/>
        <family val="3"/>
        <charset val="128"/>
      </rPr>
      <t xml:space="preserve">
-</t>
    </r>
    <rPh sb="0" eb="1">
      <t>ゼン</t>
    </rPh>
    <rPh sb="1" eb="3">
      <t>ハンカク</t>
    </rPh>
    <rPh sb="3" eb="5">
      <t>モンジ</t>
    </rPh>
    <phoneticPr fontId="4"/>
  </si>
  <si>
    <t>ALL</t>
    <phoneticPr fontId="4"/>
  </si>
  <si>
    <t>〇</t>
    <phoneticPr fontId="4"/>
  </si>
  <si>
    <t>顧客摘対応：
　.「画面項目定義」シート見直し</t>
    <rPh sb="20" eb="22">
      <t>ミナオ</t>
    </rPh>
    <phoneticPr fontId="1"/>
  </si>
  <si>
    <t>イベント処理仕様</t>
    <rPh sb="4" eb="6">
      <t>ショリ</t>
    </rPh>
    <rPh sb="6" eb="8">
      <t>シヨウ</t>
    </rPh>
    <phoneticPr fontId="4"/>
  </si>
  <si>
    <t>仕入先出荷日（SSD）（from）</t>
    <phoneticPr fontId="4"/>
  </si>
  <si>
    <t>仕入先出荷日（SSD）（to）</t>
    <phoneticPr fontId="4"/>
  </si>
  <si>
    <t>ver1.0.13</t>
    <phoneticPr fontId="1"/>
  </si>
  <si>
    <t>ver1.0.14</t>
    <phoneticPr fontId="1"/>
  </si>
  <si>
    <t>HYN王雪紅</t>
    <phoneticPr fontId="1"/>
  </si>
  <si>
    <t>ブランドコード名</t>
    <rPh sb="7" eb="8">
      <t>メイ</t>
    </rPh>
    <phoneticPr fontId="4"/>
  </si>
  <si>
    <t>仕入先出荷日（SSD）</t>
    <phoneticPr fontId="4"/>
  </si>
  <si>
    <t>固定値「仕入先出荷日（SSD）」</t>
    <phoneticPr fontId="4"/>
  </si>
  <si>
    <t>ver1.0.15</t>
  </si>
  <si>
    <t>置場コード</t>
    <phoneticPr fontId="4"/>
  </si>
  <si>
    <t>ver1.0.16</t>
  </si>
  <si>
    <t>固定値「置場コード」</t>
    <phoneticPr fontId="4"/>
  </si>
  <si>
    <t>ing(仕入先コード(from))</t>
    <phoneticPr fontId="4"/>
  </si>
  <si>
    <t>文字列</t>
    <phoneticPr fontId="4"/>
  </si>
  <si>
    <t>仕入先コード(from)</t>
    <phoneticPr fontId="4"/>
  </si>
  <si>
    <t>仕入先コード名(from)</t>
    <rPh sb="6" eb="7">
      <t>メイ</t>
    </rPh>
    <phoneticPr fontId="4"/>
  </si>
  <si>
    <t>ing(仕入先コード(to))</t>
    <phoneticPr fontId="4"/>
  </si>
  <si>
    <t>仕入先コード名(to)</t>
    <rPh sb="6" eb="7">
      <t>メイ</t>
    </rPh>
    <phoneticPr fontId="4"/>
  </si>
  <si>
    <t>固定値「ing」</t>
    <phoneticPr fontId="4"/>
  </si>
  <si>
    <t>-</t>
    <phoneticPr fontId="4"/>
  </si>
  <si>
    <r>
      <t>R 補充発注/M 変更/D</t>
    </r>
    <r>
      <rPr>
        <sz val="11"/>
        <color rgb="FF00B050"/>
        <rFont val="Meiryo UI"/>
        <family val="3"/>
        <charset val="128"/>
      </rPr>
      <t xml:space="preserve"> </t>
    </r>
    <r>
      <rPr>
        <strike/>
        <sz val="11"/>
        <color rgb="FF00B050"/>
        <rFont val="Meiryo UI"/>
        <family val="3"/>
        <charset val="128"/>
      </rPr>
      <t>取消</t>
    </r>
    <r>
      <rPr>
        <sz val="11"/>
        <color rgb="FF00B050"/>
        <rFont val="Meiryo UI"/>
        <family val="3"/>
        <charset val="128"/>
      </rPr>
      <t xml:space="preserve"> キャンセル</t>
    </r>
    <r>
      <rPr>
        <sz val="11"/>
        <color theme="1"/>
        <rFont val="Meiryo UI"/>
        <family val="3"/>
        <charset val="128"/>
      </rPr>
      <t>/S IV情報
初期値：補充発注</t>
    </r>
    <rPh sb="30" eb="33">
      <t>ショキチ</t>
    </rPh>
    <rPh sb="34" eb="38">
      <t>ホジュウハッチュウ</t>
    </rPh>
    <phoneticPr fontId="1"/>
  </si>
  <si>
    <t>ver1.0.17</t>
  </si>
  <si>
    <t>HYN王許</t>
    <rPh sb="3" eb="5">
      <t>オウキョ</t>
    </rPh>
    <phoneticPr fontId="1"/>
  </si>
  <si>
    <t>ミスミ様指摘No.524
・「処理フロー」シート：発注入力画面からのフローを追加
・「画面レイアウト」シート：モックを取り込み（「取消」へ「キャンセル」に修正）
・「画面項目定義」シート：
　　「仕入先コード(from)」と「仕入先コード(to)」の表示制御は「活性」を修正
　　「No.72_CSV、73_テキスト」を削除
　　No.28、83は「取消」を「キャンセル」に修正</t>
    <rPh sb="3" eb="6">
      <t>サマシテキ</t>
    </rPh>
    <rPh sb="59" eb="60">
      <t>ト</t>
    </rPh>
    <rPh sb="61" eb="62">
      <t>コ</t>
    </rPh>
    <rPh sb="131" eb="133">
      <t>カッセイ</t>
    </rPh>
    <rPh sb="135" eb="137">
      <t>シュウセイ</t>
    </rPh>
    <rPh sb="175" eb="177">
      <t>トリケシ</t>
    </rPh>
    <rPh sb="187" eb="189">
      <t>シュウセイ</t>
    </rPh>
    <phoneticPr fontId="1"/>
  </si>
  <si>
    <t>①納入先マスタに存在しない置場と納入先区分の組み合わせです
(置場不正に関しては、置場・納入先区分チェックを行っているため、このチェック処理で吸収)
②置場の指定が正しくありません。</t>
    <phoneticPr fontId="4"/>
  </si>
  <si>
    <t>①仕入先マスタに該当データは存在しません</t>
    <phoneticPr fontId="1"/>
  </si>
  <si>
    <t>①該当データの変更・キャンセルはできません</t>
  </si>
  <si>
    <t>①該当データの更新はできません</t>
  </si>
  <si>
    <t>①商品コードと数量は必ず入力してください
②入力する数量は０より大きい数値を指定してください</t>
  </si>
  <si>
    <t>①委託販売商品の為入力できません</t>
  </si>
  <si>
    <t>①商品が複数存在します。ブランドコードを入力してください。ブランドコード：[{0}]</t>
  </si>
  <si>
    <t>①在庫品ではありません</t>
  </si>
  <si>
    <t>①納入先マスタに存在しない置場と納入先区分の組み合わせです</t>
    <phoneticPr fontId="1"/>
  </si>
  <si>
    <t>①仕入先通貨コードの指定が正しくありません。</t>
  </si>
  <si>
    <t>DS買取の場合、カテゴリコードが"01"、"02"の仕入先を指定してください。</t>
  </si>
  <si>
    <t>DS買取の場合、仕入先売り単価は入力必須項目です。</t>
  </si>
  <si>
    <t>エラー発生時は発注変更キャンセル画面と同等のメッセージが表示される</t>
    <rPh sb="9" eb="11">
      <t>ヘンコウ</t>
    </rPh>
    <phoneticPr fontId="4"/>
  </si>
  <si>
    <t>①SSD/VRDが変更されていません</t>
  </si>
  <si>
    <t>①発注先現法での受注が確定しておりません。
変更時には、変更内容を連絡してください。</t>
  </si>
  <si>
    <t>①削除指示フラグが入力されていません。</t>
  </si>
  <si>
    <t>①supplier I/V No、supplier I/V Dateが入力されていません。</t>
  </si>
  <si>
    <t>仕入先売単価は通貨の有効桁数で入力ください。</t>
  </si>
  <si>
    <t>①該当データはすでに削除済みのため、更新処理を中断しました</t>
  </si>
  <si>
    <t>１．引当停止区分のチェックを行う
　・発注残・発注残テーブㇽの対象データが引当停止の場合エラーとする</t>
    <phoneticPr fontId="4"/>
  </si>
  <si>
    <t>①発注残テーブルに該当データは存在しません</t>
  </si>
  <si>
    <t>対象のデータは他のユーザーによって更新中です。時間をおいて、再度実行してください。</t>
  </si>
  <si>
    <t>①再計算したSSDが過去日となる場合、SSDを指定してください。</t>
  </si>
  <si>
    <t>①発注先現法にて、IOエラーになっている可能性があります。確認してください。</t>
  </si>
  <si>
    <t>①入力された商品は部材親商品であるため指定することはできません
②在庫品ではありません</t>
    <phoneticPr fontId="1"/>
  </si>
  <si>
    <t>①入力された商品は部材親商品であるため指定することはできません</t>
  </si>
  <si>
    <t>入荷済みのためキャンセルできません。</t>
    <phoneticPr fontId="4"/>
  </si>
  <si>
    <t>有効性チェック(入荷済みチェック)</t>
    <rPh sb="8" eb="11">
      <t>ニュウカズ</t>
    </rPh>
    <phoneticPr fontId="4"/>
  </si>
  <si>
    <t>有効性チェック(発注理由チェック)</t>
    <phoneticPr fontId="4"/>
  </si>
  <si>
    <t>有効性チェック(発注理由その他チェック)</t>
    <phoneticPr fontId="4"/>
  </si>
  <si>
    <t>発注理由をその他とする場合は発注理由フリー項目を入力してください。</t>
    <phoneticPr fontId="4"/>
  </si>
  <si>
    <t>発注理由が不正です。</t>
    <rPh sb="5" eb="7">
      <t>フセイ</t>
    </rPh>
    <phoneticPr fontId="4"/>
  </si>
  <si>
    <t>供給可能上限/大口上限が上限を超えています。</t>
    <rPh sb="15" eb="16">
      <t>コ</t>
    </rPh>
    <phoneticPr fontId="4"/>
  </si>
  <si>
    <t>有効性チェック(供給可能上限/大口上限チェック)</t>
    <phoneticPr fontId="4"/>
  </si>
  <si>
    <t>同一営業日内で同一商品、同一数量の発注データがあります。</t>
    <phoneticPr fontId="4"/>
  </si>
  <si>
    <t>有効性チェック(同一営業日内で同一商品、同一数量の発注データチェック)</t>
    <phoneticPr fontId="4"/>
  </si>
  <si>
    <t>有効性チェック(所管部門同一チェック)</t>
    <rPh sb="12" eb="14">
      <t>ドウイツ</t>
    </rPh>
    <phoneticPr fontId="4"/>
  </si>
  <si>
    <t>SSDが過去日のためキャンセルできません。</t>
    <phoneticPr fontId="4"/>
  </si>
  <si>
    <t>有効性チェック(SSD過去日チェック)</t>
    <rPh sb="11" eb="13">
      <t>カコ</t>
    </rPh>
    <rPh sb="13" eb="14">
      <t>ビ</t>
    </rPh>
    <phoneticPr fontId="4"/>
  </si>
  <si>
    <r>
      <t xml:space="preserve">画面項目定義を参照する。
</t>
    </r>
    <r>
      <rPr>
        <strike/>
        <sz val="10"/>
        <color rgb="FF00B050"/>
        <rFont val="Meiryo UI"/>
        <family val="3"/>
        <charset val="128"/>
      </rPr>
      <t>単項目チェック：
①必須チェック
対象1：画面項目定義（共通情報）の入力必須項目
対象2：画面項目定義（発注情報）の入力必須項目（発注情報DL時のみ）
②型チェック
対象：画面項目定義（共通情報、発注情報）の入力項目
③入力桁数チェック
対象：インナーコード、ブランドコード</t>
    </r>
    <phoneticPr fontId="2"/>
  </si>
  <si>
    <r>
      <t>①{項目名}は必須です。
    {項目名}：仕入先コード、</t>
    </r>
    <r>
      <rPr>
        <strike/>
        <sz val="9"/>
        <color theme="1"/>
        <rFont val="Meiryo UI"/>
        <family val="3"/>
        <charset val="128"/>
      </rPr>
      <t>発注日from、入荷日(VRD)from</t>
    </r>
    <r>
      <rPr>
        <sz val="9"/>
        <color theme="1"/>
        <rFont val="Meiryo UI"/>
        <family val="3"/>
        <charset val="128"/>
      </rPr>
      <t xml:space="preserve">
②{項目名}はｘｘで入力してください
　　※ｘｘは型に応じたメッセージであるため割愛
③{項目名} は 文字 {桁数}桁で入力してください。
  {項目名}：対象の項目ラベル
  {桁数}：対象の項目桁数</t>
    </r>
    <rPh sb="142" eb="144">
      <t>ケタスウ</t>
    </rPh>
    <phoneticPr fontId="1"/>
  </si>
  <si>
    <t>時間をおいて再度実行して下さい。</t>
    <phoneticPr fontId="4"/>
  </si>
  <si>
    <t>件数チェック</t>
    <rPh sb="0" eb="2">
      <t>ケンスウ</t>
    </rPh>
    <phoneticPr fontId="1"/>
  </si>
  <si>
    <t>処理対象のデータ存在チェック</t>
    <phoneticPr fontId="1"/>
  </si>
  <si>
    <t>在庫情報のアラート種別と自動発注区分の相関チェック</t>
    <rPh sb="0" eb="2">
      <t>ザイコ</t>
    </rPh>
    <rPh sb="2" eb="4">
      <t>ジョウホウ</t>
    </rPh>
    <rPh sb="9" eb="11">
      <t>シュベツ</t>
    </rPh>
    <rPh sb="12" eb="14">
      <t>ジドウ</t>
    </rPh>
    <rPh sb="14" eb="16">
      <t>ハッチュウ</t>
    </rPh>
    <rPh sb="16" eb="18">
      <t>クブン</t>
    </rPh>
    <rPh sb="19" eb="21">
      <t>ソウカン</t>
    </rPh>
    <phoneticPr fontId="1"/>
  </si>
  <si>
    <t>有効性チェック（グローバル番号、仕入先コードの相関チェック）</t>
    <rPh sb="0" eb="3">
      <t>ユウコウセイ</t>
    </rPh>
    <rPh sb="23" eb="25">
      <t>ソウカン</t>
    </rPh>
    <phoneticPr fontId="1"/>
  </si>
  <si>
    <t>有効性チェック（日付チェック）</t>
    <rPh sb="0" eb="3">
      <t>ユウコウセイ</t>
    </rPh>
    <phoneticPr fontId="1"/>
  </si>
  <si>
    <t>有効性チェック（仕入先チェック）</t>
    <rPh sb="0" eb="3">
      <t>ユウコウセイ</t>
    </rPh>
    <phoneticPr fontId="1"/>
  </si>
  <si>
    <t>有効性チェック（得意先チェック）</t>
    <rPh sb="0" eb="3">
      <t>ユウコウセイ</t>
    </rPh>
    <phoneticPr fontId="1"/>
  </si>
  <si>
    <t>有効性チェック（仕入先相関チェック）</t>
    <rPh sb="0" eb="3">
      <t>ユウコウセイ</t>
    </rPh>
    <rPh sb="8" eb="11">
      <t>シイレサキ</t>
    </rPh>
    <rPh sb="11" eb="13">
      <t>ソウカン</t>
    </rPh>
    <phoneticPr fontId="1"/>
  </si>
  <si>
    <t>①時間をおいて再度実行して下さい。</t>
    <phoneticPr fontId="4"/>
  </si>
  <si>
    <r>
      <t xml:space="preserve">画面項目定義を参照する
</t>
    </r>
    <r>
      <rPr>
        <strike/>
        <sz val="10"/>
        <color rgb="FF00B050"/>
        <rFont val="Meiryo UI"/>
        <family val="3"/>
        <charset val="128"/>
      </rPr>
      <t>単項目チェック：
①必須チェック
対象2：画面項目定義（アップロード情報）の入力必須項目
②型チェック
対象：画面項目定義（アップロード情報）の入力項目</t>
    </r>
    <phoneticPr fontId="2"/>
  </si>
  <si>
    <t>有効性チェック(処理区分チェック)</t>
    <rPh sb="0" eb="3">
      <t>ユウコウセイ</t>
    </rPh>
    <phoneticPr fontId="1"/>
  </si>
  <si>
    <t>有効性チェック(現法チェック)</t>
    <rPh sb="0" eb="3">
      <t>ユウコウセイ</t>
    </rPh>
    <rPh sb="8" eb="10">
      <t>ゲンホウ</t>
    </rPh>
    <phoneticPr fontId="1"/>
  </si>
  <si>
    <t>有効性チェック(IOリクエストチェック)</t>
    <rPh sb="0" eb="3">
      <t>ユウコウセイ</t>
    </rPh>
    <phoneticPr fontId="1"/>
  </si>
  <si>
    <t>有効性チェック(仕入先存在チェック)</t>
    <rPh sb="0" eb="3">
      <t>ユウコウセイ</t>
    </rPh>
    <phoneticPr fontId="1"/>
  </si>
  <si>
    <t>有効性チェック(置場チェック)</t>
    <rPh sb="0" eb="3">
      <t>ユウコウセイ</t>
    </rPh>
    <phoneticPr fontId="1"/>
  </si>
  <si>
    <t>有効性チェック(発注の変更・キャンセル可能チェック)</t>
    <rPh sb="0" eb="3">
      <t>ユウコウセイ</t>
    </rPh>
    <rPh sb="8" eb="10">
      <t>ハッチュウ</t>
    </rPh>
    <rPh sb="11" eb="13">
      <t>ヘンコウ</t>
    </rPh>
    <rPh sb="19" eb="21">
      <t>カノウ</t>
    </rPh>
    <phoneticPr fontId="1"/>
  </si>
  <si>
    <t>有効性チェック(発注の存在チェック)</t>
    <rPh sb="0" eb="2">
      <t>ユウコウ</t>
    </rPh>
    <rPh sb="2" eb="3">
      <t>セイ</t>
    </rPh>
    <rPh sb="8" eb="10">
      <t>ハッチュウ</t>
    </rPh>
    <rPh sb="11" eb="13">
      <t>ソンザイ</t>
    </rPh>
    <phoneticPr fontId="1"/>
  </si>
  <si>
    <t>有効性チェック(SULplierIVの伝票区分チェック)</t>
    <rPh sb="0" eb="2">
      <t>ユウコウ</t>
    </rPh>
    <rPh sb="2" eb="3">
      <t>セイ</t>
    </rPh>
    <rPh sb="19" eb="21">
      <t>デンピョウ</t>
    </rPh>
    <rPh sb="21" eb="23">
      <t>クブン</t>
    </rPh>
    <phoneticPr fontId="1"/>
  </si>
  <si>
    <t>有効性チェック(商品コード、発注数量チェック)</t>
    <rPh sb="0" eb="3">
      <t>ユウコウセイ</t>
    </rPh>
    <phoneticPr fontId="1"/>
  </si>
  <si>
    <t>有効性チェック(発注チェック)</t>
    <rPh sb="0" eb="3">
      <t>ユウコウセイ</t>
    </rPh>
    <rPh sb="8" eb="10">
      <t>ハッチュウ</t>
    </rPh>
    <phoneticPr fontId="1"/>
  </si>
  <si>
    <t>有効性チェック(商品複数存在チェック)</t>
    <rPh sb="0" eb="3">
      <t>ユウコウセイ</t>
    </rPh>
    <phoneticPr fontId="1"/>
  </si>
  <si>
    <t>有効性チェック(商品種別チェック)</t>
    <rPh sb="0" eb="3">
      <t>ユウコウセイ</t>
    </rPh>
    <phoneticPr fontId="1"/>
  </si>
  <si>
    <t>有効性チェック(在庫品チェック)</t>
    <rPh sb="0" eb="3">
      <t>ユウコウセイ</t>
    </rPh>
    <phoneticPr fontId="1"/>
  </si>
  <si>
    <t>有効性チェック(納入先チェック)</t>
    <rPh sb="0" eb="3">
      <t>ユウコウセイ</t>
    </rPh>
    <phoneticPr fontId="1"/>
  </si>
  <si>
    <t>有効性チェック(仕入先と通貨コードの整合性チェック)</t>
    <rPh sb="0" eb="3">
      <t>ユウコウセイ</t>
    </rPh>
    <phoneticPr fontId="1"/>
  </si>
  <si>
    <t>有効性チェック(DS買取の仕入先マスタのカテゴリチェック)</t>
    <rPh sb="0" eb="3">
      <t>ユウコウセイ</t>
    </rPh>
    <phoneticPr fontId="1"/>
  </si>
  <si>
    <t>有効性チェック(DS買取の仕入先売単価チェック)</t>
    <rPh sb="0" eb="3">
      <t>ユウコウセイ</t>
    </rPh>
    <phoneticPr fontId="1"/>
  </si>
  <si>
    <t>有効性チェック(発注変更キャンチェック)</t>
    <rPh sb="0" eb="3">
      <t>ユウコウセイ</t>
    </rPh>
    <phoneticPr fontId="1"/>
  </si>
  <si>
    <r>
      <t xml:space="preserve">※登録区分="R"(補充発注) の場合、発注チェックを行う
発注チェックAPIのチェック仕様を参照する
</t>
    </r>
    <r>
      <rPr>
        <strike/>
        <sz val="10"/>
        <color rgb="FF00B050"/>
        <rFont val="Meiryo UI"/>
        <family val="3"/>
        <charset val="128"/>
      </rPr>
      <t>※登録区分="R"(補充発注) の場合
１．発注入力画面のチェックボタン押下時と同様のチェックを行う</t>
    </r>
    <rPh sb="20" eb="22">
      <t>ハッチュウ</t>
    </rPh>
    <rPh sb="27" eb="28">
      <t>オコナ</t>
    </rPh>
    <phoneticPr fontId="4"/>
  </si>
  <si>
    <t>有効性チェック(理由コードチェック)</t>
    <rPh sb="0" eb="3">
      <t>ユウコウセイ</t>
    </rPh>
    <phoneticPr fontId="1"/>
  </si>
  <si>
    <t>有効性チェック(SSDとVRDチェック)</t>
    <rPh sb="0" eb="3">
      <t>ユウコウセイ</t>
    </rPh>
    <phoneticPr fontId="1"/>
  </si>
  <si>
    <t>有効性チェック(PoReplyチェック)</t>
    <rPh sb="0" eb="3">
      <t>ユウコウセイ</t>
    </rPh>
    <phoneticPr fontId="1"/>
  </si>
  <si>
    <t>有効性チェック(削除指示フラグチェック)</t>
    <rPh sb="0" eb="3">
      <t>ユウコウセイ</t>
    </rPh>
    <phoneticPr fontId="1"/>
  </si>
  <si>
    <t>有効性チェック(SULplier I/V No、SULplier I/V Dateチェック)</t>
    <rPh sb="0" eb="3">
      <t>ユウコウセイ</t>
    </rPh>
    <phoneticPr fontId="1"/>
  </si>
  <si>
    <t>有効性チェック(DS買取の仕入先売上単価の桁チェック)</t>
    <rPh sb="0" eb="3">
      <t>ユウコウセイ</t>
    </rPh>
    <rPh sb="10" eb="12">
      <t>カイトリ</t>
    </rPh>
    <rPh sb="21" eb="22">
      <t>ケタ</t>
    </rPh>
    <phoneticPr fontId="1"/>
  </si>
  <si>
    <t>有効性チェック(データ存在チェック)</t>
    <rPh sb="11" eb="13">
      <t>ソンザイ</t>
    </rPh>
    <phoneticPr fontId="1"/>
  </si>
  <si>
    <t>有効性チェック(引当停止区分チェック)</t>
    <rPh sb="8" eb="10">
      <t>ヒキアテ</t>
    </rPh>
    <rPh sb="10" eb="12">
      <t>テイシ</t>
    </rPh>
    <rPh sb="12" eb="14">
      <t>クブン</t>
    </rPh>
    <phoneticPr fontId="1"/>
  </si>
  <si>
    <t>有効性チェック(更新対象のテーブルロックチェック)</t>
    <rPh sb="0" eb="3">
      <t>ユウコウセイ</t>
    </rPh>
    <phoneticPr fontId="1"/>
  </si>
  <si>
    <t>有効性チェック(SSDの算出結果チェック)</t>
    <rPh sb="0" eb="3">
      <t>ユウコウセイ</t>
    </rPh>
    <phoneticPr fontId="1"/>
  </si>
  <si>
    <t>有効性チェック(SSDと指定発注納期チェック)</t>
    <rPh sb="0" eb="3">
      <t>ユウコウセイ</t>
    </rPh>
    <phoneticPr fontId="1"/>
  </si>
  <si>
    <t>有効性チェック(部材親商品、在庫品チェック)</t>
    <rPh sb="0" eb="3">
      <t>ユウコウセイ</t>
    </rPh>
    <phoneticPr fontId="1"/>
  </si>
  <si>
    <t>有効性チェック(部材親商品チェック)</t>
    <rPh sb="0" eb="3">
      <t>ユウコウセイ</t>
    </rPh>
    <phoneticPr fontId="1"/>
  </si>
  <si>
    <t>所管部門が複数存在します。</t>
    <phoneticPr fontId="4"/>
  </si>
  <si>
    <t>入力された商品の契約発注数は｛0｝です
｛0｝:契約発注数</t>
    <phoneticPr fontId="4"/>
  </si>
  <si>
    <t>有効性チェック(複数仕入先チェック)</t>
    <phoneticPr fontId="4"/>
  </si>
  <si>
    <t>注文商品に複数の仕入先が存在します。</t>
    <phoneticPr fontId="4"/>
  </si>
  <si>
    <t>ver1.0.18</t>
  </si>
  <si>
    <t>固定値「ブランド」</t>
    <phoneticPr fontId="4"/>
  </si>
  <si>
    <t>ブランド</t>
    <phoneticPr fontId="4"/>
  </si>
  <si>
    <t>ブランドコード入力後、表示</t>
    <rPh sb="7" eb="9">
      <t>ニュウリョク</t>
    </rPh>
    <rPh sb="9" eb="10">
      <t>ゴ</t>
    </rPh>
    <rPh sb="11" eb="13">
      <t>ヒョウジ</t>
    </rPh>
    <phoneticPr fontId="4"/>
  </si>
  <si>
    <r>
      <t>①</t>
    </r>
    <r>
      <rPr>
        <strike/>
        <sz val="9"/>
        <color rgb="FF00B050"/>
        <rFont val="Meiryo UI"/>
        <family val="3"/>
        <charset val="128"/>
      </rPr>
      <t>IOリクエストマスタ</t>
    </r>
    <r>
      <rPr>
        <sz val="9"/>
        <color rgb="FF00B050"/>
        <rFont val="Meiryo UI"/>
        <family val="3"/>
        <charset val="128"/>
      </rPr>
      <t>IO調達方法管理マスタ</t>
    </r>
    <r>
      <rPr>
        <sz val="9"/>
        <color theme="1"/>
        <rFont val="Meiryo UI"/>
        <family val="3"/>
        <charset val="128"/>
      </rPr>
      <t>に該当データは存在しません
②③</t>
    </r>
    <r>
      <rPr>
        <strike/>
        <sz val="9"/>
        <color rgb="FF00B050"/>
        <rFont val="Meiryo UI"/>
        <family val="3"/>
        <charset val="128"/>
      </rPr>
      <t>IOリクエストマスタ</t>
    </r>
    <r>
      <rPr>
        <sz val="9"/>
        <color rgb="FF00B050"/>
        <rFont val="Meiryo UI"/>
        <family val="3"/>
        <charset val="128"/>
      </rPr>
      <t>IO調達方法管理マスタ</t>
    </r>
    <r>
      <rPr>
        <sz val="9"/>
        <color theme="1"/>
        <rFont val="Meiryo UI"/>
        <family val="3"/>
        <charset val="128"/>
      </rPr>
      <t xml:space="preserve">に対象データは存在しません
</t>
    </r>
    <phoneticPr fontId="4"/>
  </si>
  <si>
    <t>ver1.0.19</t>
  </si>
  <si>
    <t>HYN徐丹莉</t>
    <rPh sb="3" eb="6">
      <t>ジョタンリ</t>
    </rPh>
    <phoneticPr fontId="1"/>
  </si>
  <si>
    <t>ver1.0.20</t>
    <phoneticPr fontId="1"/>
  </si>
  <si>
    <t>HYN楊麗娜</t>
    <phoneticPr fontId="1"/>
  </si>
  <si>
    <t>ステータス管理テーブル</t>
    <phoneticPr fontId="1"/>
  </si>
  <si>
    <t>非同期タスクテーブル</t>
    <phoneticPr fontId="1"/>
  </si>
  <si>
    <t>パラメータ項目設定</t>
    <phoneticPr fontId="1"/>
  </si>
  <si>
    <t>パラメータ項目設定</t>
    <phoneticPr fontId="1"/>
  </si>
  <si>
    <t>画面項目名</t>
    <rPh sb="0" eb="2">
      <t>ガメン</t>
    </rPh>
    <phoneticPr fontId="1"/>
  </si>
  <si>
    <t>レスポンス項目</t>
    <rPh sb="5" eb="7">
      <t>コウモク</t>
    </rPh>
    <phoneticPr fontId="1"/>
  </si>
  <si>
    <t>一時ファイルID</t>
    <phoneticPr fontId="1"/>
  </si>
  <si>
    <t>処理結果コード</t>
    <rPh sb="0" eb="2">
      <t>ショリ</t>
    </rPh>
    <rPh sb="2" eb="4">
      <t>ケッカ</t>
    </rPh>
    <phoneticPr fontId="1"/>
  </si>
  <si>
    <t>ー</t>
    <phoneticPr fontId="1"/>
  </si>
  <si>
    <t>表_汎用ダウンロード画面遷移</t>
    <rPh sb="0" eb="1">
      <t>ヒョウ</t>
    </rPh>
    <rPh sb="2" eb="4">
      <t>ハンヨウ</t>
    </rPh>
    <rPh sb="10" eb="12">
      <t>ガメン</t>
    </rPh>
    <rPh sb="12" eb="14">
      <t>センイ</t>
    </rPh>
    <phoneticPr fontId="4"/>
  </si>
  <si>
    <t>現法コード</t>
    <phoneticPr fontId="4"/>
  </si>
  <si>
    <t>ユーザID</t>
    <phoneticPr fontId="4"/>
  </si>
  <si>
    <t>ログイン情報.ユーザID</t>
    <phoneticPr fontId="1"/>
  </si>
  <si>
    <t>ファイル名</t>
    <rPh sb="4" eb="5">
      <t>メイ</t>
    </rPh>
    <phoneticPr fontId="1"/>
  </si>
  <si>
    <t>出力ファイル名</t>
    <rPh sb="0" eb="2">
      <t>シュツリョク</t>
    </rPh>
    <rPh sb="6" eb="7">
      <t>メイ</t>
    </rPh>
    <phoneticPr fontId="1"/>
  </si>
  <si>
    <t>エラーリスト</t>
    <phoneticPr fontId="1"/>
  </si>
  <si>
    <t>エラーコード</t>
    <phoneticPr fontId="1"/>
  </si>
  <si>
    <t>エラーメッセージ</t>
    <phoneticPr fontId="1"/>
  </si>
  <si>
    <t>エラーラベル</t>
    <phoneticPr fontId="1"/>
  </si>
  <si>
    <t>エラーパラメータ</t>
    <phoneticPr fontId="1"/>
  </si>
  <si>
    <t>ー</t>
    <phoneticPr fontId="1"/>
  </si>
  <si>
    <t>署名</t>
    <rPh sb="0" eb="2">
      <t>ショメイ</t>
    </rPh>
    <phoneticPr fontId="1"/>
  </si>
  <si>
    <t>API設計書</t>
    <rPh sb="3" eb="6">
      <t>セッケイショ</t>
    </rPh>
    <phoneticPr fontId="4"/>
  </si>
  <si>
    <t>別紙_入力ファイル（補充発注）仕様</t>
    <rPh sb="0" eb="2">
      <t>ベッシ</t>
    </rPh>
    <rPh sb="3" eb="5">
      <t>ニュウリョク</t>
    </rPh>
    <rPh sb="10" eb="12">
      <t>ホジュウ</t>
    </rPh>
    <rPh sb="12" eb="14">
      <t>ハッチュウ</t>
    </rPh>
    <rPh sb="15" eb="17">
      <t>シヨウ</t>
    </rPh>
    <phoneticPr fontId="4"/>
  </si>
  <si>
    <t>■ファイル個別設定事項(補充発注)</t>
    <phoneticPr fontId="1"/>
  </si>
  <si>
    <t>文字コード：Unicode</t>
  </si>
  <si>
    <t>改行コード：CR+LF</t>
  </si>
  <si>
    <t>区切り文字：タブ</t>
    <phoneticPr fontId="1"/>
  </si>
  <si>
    <t>括り文字：なし</t>
  </si>
  <si>
    <t>形式：TSV</t>
    <rPh sb="0" eb="2">
      <t>ケイシキ</t>
    </rPh>
    <phoneticPr fontId="1"/>
  </si>
  <si>
    <t>■ファイルレイアウト(補充発注)</t>
    <phoneticPr fontId="1"/>
  </si>
  <si>
    <t>データ領域</t>
    <rPh sb="3" eb="5">
      <t>リョウイキ</t>
    </rPh>
    <phoneticPr fontId="1"/>
  </si>
  <si>
    <t>※ヘッダなしのため、データ領域のみとなる。</t>
    <rPh sb="13" eb="15">
      <t>リョウイキ</t>
    </rPh>
    <phoneticPr fontId="1"/>
  </si>
  <si>
    <t>標準入力チェック</t>
    <rPh sb="0" eb="2">
      <t>ヒョウジュン</t>
    </rPh>
    <rPh sb="2" eb="4">
      <t>ニュウリョク</t>
    </rPh>
    <phoneticPr fontId="4"/>
  </si>
  <si>
    <t>数値範囲</t>
  </si>
  <si>
    <t>桁数</t>
  </si>
  <si>
    <t>項目名</t>
    <phoneticPr fontId="4"/>
  </si>
  <si>
    <t>項目名（物理名）</t>
    <rPh sb="4" eb="6">
      <t>ブツリ</t>
    </rPh>
    <rPh sb="6" eb="7">
      <t>メイ</t>
    </rPh>
    <phoneticPr fontId="4"/>
  </si>
  <si>
    <t>型</t>
    <rPh sb="0" eb="1">
      <t>カタ</t>
    </rPh>
    <phoneticPr fontId="4"/>
  </si>
  <si>
    <t>階層</t>
    <rPh sb="0" eb="2">
      <t>カイソウ</t>
    </rPh>
    <phoneticPr fontId="4"/>
  </si>
  <si>
    <t>繰返</t>
    <rPh sb="0" eb="2">
      <t>クリカエ</t>
    </rPh>
    <phoneticPr fontId="4"/>
  </si>
  <si>
    <t>必須</t>
    <rPh sb="0" eb="2">
      <t>ヒッス</t>
    </rPh>
    <phoneticPr fontId="4"/>
  </si>
  <si>
    <t>ASCII</t>
    <phoneticPr fontId="1"/>
  </si>
  <si>
    <t>半角</t>
    <phoneticPr fontId="1"/>
  </si>
  <si>
    <t>英数字</t>
    <phoneticPr fontId="4"/>
  </si>
  <si>
    <t>超  ＞</t>
    <phoneticPr fontId="1"/>
  </si>
  <si>
    <t>以上 ≧</t>
    <phoneticPr fontId="1"/>
  </si>
  <si>
    <t>以下 ≦</t>
    <phoneticPr fontId="1"/>
  </si>
  <si>
    <t>未満 ＜</t>
    <phoneticPr fontId="1"/>
  </si>
  <si>
    <t>特記事項</t>
    <rPh sb="0" eb="2">
      <t>トッキ</t>
    </rPh>
    <rPh sb="2" eb="4">
      <t>ジコウ</t>
    </rPh>
    <phoneticPr fontId="5"/>
  </si>
  <si>
    <t>ヘッダ領域</t>
    <rPh sb="3" eb="5">
      <t>リョウイキ</t>
    </rPh>
    <phoneticPr fontId="1"/>
  </si>
  <si>
    <t>ヘッダなし</t>
    <phoneticPr fontId="1"/>
  </si>
  <si>
    <t>-</t>
    <phoneticPr fontId="1"/>
  </si>
  <si>
    <t>-</t>
    <phoneticPr fontId="1"/>
  </si>
  <si>
    <t>-</t>
    <phoneticPr fontId="1"/>
  </si>
  <si>
    <t>-</t>
    <phoneticPr fontId="1"/>
  </si>
  <si>
    <t>-</t>
    <phoneticPr fontId="1"/>
  </si>
  <si>
    <t>処理区分</t>
    <phoneticPr fontId="1"/>
  </si>
  <si>
    <t>文字列</t>
    <phoneticPr fontId="1"/>
  </si>
  <si>
    <t>○</t>
    <phoneticPr fontId="1"/>
  </si>
  <si>
    <t>-</t>
    <phoneticPr fontId="1"/>
  </si>
  <si>
    <t>現法コード</t>
    <phoneticPr fontId="1"/>
  </si>
  <si>
    <t>文字列</t>
    <phoneticPr fontId="1"/>
  </si>
  <si>
    <t>購買伝票番号</t>
  </si>
  <si>
    <t>明細番号</t>
  </si>
  <si>
    <r>
      <t xml:space="preserve">ＭＣ／置場コード
</t>
    </r>
    <r>
      <rPr>
        <sz val="9"/>
        <color rgb="FF00B050"/>
        <rFont val="Meiryo UI"/>
        <family val="3"/>
        <charset val="128"/>
      </rPr>
      <t>置場コード</t>
    </r>
    <phoneticPr fontId="1"/>
  </si>
  <si>
    <r>
      <rPr>
        <strike/>
        <sz val="9"/>
        <color rgb="FF00B050"/>
        <rFont val="Meiryo UI"/>
        <family val="3"/>
        <charset val="128"/>
      </rPr>
      <t>2</t>
    </r>
    <r>
      <rPr>
        <sz val="9"/>
        <color rgb="FF00B050"/>
        <rFont val="Meiryo UI"/>
        <family val="3"/>
        <charset val="128"/>
      </rPr>
      <t xml:space="preserve">
4</t>
    </r>
    <phoneticPr fontId="1"/>
  </si>
  <si>
    <t>仕入先コード</t>
    <phoneticPr fontId="1"/>
  </si>
  <si>
    <t>商品コード</t>
    <phoneticPr fontId="1"/>
  </si>
  <si>
    <t>ブランドコード</t>
    <phoneticPr fontId="1"/>
  </si>
  <si>
    <t>SSD</t>
    <phoneticPr fontId="1"/>
  </si>
  <si>
    <t>日付フォーマット：YYMMDD, YY/(M)M/(D)D</t>
    <phoneticPr fontId="1"/>
  </si>
  <si>
    <t>〇</t>
    <phoneticPr fontId="1"/>
  </si>
  <si>
    <t>-</t>
    <phoneticPr fontId="1"/>
  </si>
  <si>
    <t>仕入先売単価</t>
    <phoneticPr fontId="1"/>
  </si>
  <si>
    <t>数字</t>
    <rPh sb="0" eb="2">
      <t>スウジ</t>
    </rPh>
    <phoneticPr fontId="1"/>
  </si>
  <si>
    <t>△</t>
    <phoneticPr fontId="1"/>
  </si>
  <si>
    <t>△</t>
    <phoneticPr fontId="1"/>
  </si>
  <si>
    <t>-</t>
    <phoneticPr fontId="1"/>
  </si>
  <si>
    <t>発注数量</t>
    <phoneticPr fontId="1"/>
  </si>
  <si>
    <t>仕入単価通貨コード</t>
    <phoneticPr fontId="1"/>
  </si>
  <si>
    <t>○</t>
    <phoneticPr fontId="1"/>
  </si>
  <si>
    <t>IOリクエスト</t>
    <phoneticPr fontId="1"/>
  </si>
  <si>
    <t>3</t>
  </si>
  <si>
    <t>発注理由</t>
    <phoneticPr fontId="1"/>
  </si>
  <si>
    <t>発注理由フリー項目</t>
    <rPh sb="7" eb="9">
      <t>コウモク</t>
    </rPh>
    <phoneticPr fontId="1"/>
  </si>
  <si>
    <t>所管部門</t>
  </si>
  <si>
    <t>商品所管部門コード</t>
    <phoneticPr fontId="1"/>
  </si>
  <si>
    <t>分析コード</t>
    <phoneticPr fontId="1"/>
  </si>
  <si>
    <t>商品名（英語）</t>
    <phoneticPr fontId="1"/>
  </si>
  <si>
    <t>発注入り数</t>
    <phoneticPr fontId="1"/>
  </si>
  <si>
    <t>QCフラグ</t>
    <phoneticPr fontId="1"/>
  </si>
  <si>
    <t>発注納期</t>
    <rPh sb="0" eb="2">
      <t>ハッチュウ</t>
    </rPh>
    <rPh sb="2" eb="4">
      <t>ノウキ</t>
    </rPh>
    <phoneticPr fontId="1"/>
  </si>
  <si>
    <t>輸送LT</t>
    <rPh sb="0" eb="2">
      <t>ユソウ</t>
    </rPh>
    <phoneticPr fontId="1"/>
  </si>
  <si>
    <t>-</t>
    <phoneticPr fontId="1"/>
  </si>
  <si>
    <t>ランク</t>
    <phoneticPr fontId="1"/>
  </si>
  <si>
    <t>前回発注点</t>
    <phoneticPr fontId="1"/>
  </si>
  <si>
    <t>発注点</t>
    <phoneticPr fontId="1"/>
  </si>
  <si>
    <t>発注数</t>
    <phoneticPr fontId="1"/>
  </si>
  <si>
    <t>最低発注数</t>
    <phoneticPr fontId="1"/>
  </si>
  <si>
    <t>最適発注数</t>
    <phoneticPr fontId="1"/>
  </si>
  <si>
    <t>前回発注点（緊急）</t>
    <rPh sb="6" eb="8">
      <t>キンキュウ</t>
    </rPh>
    <phoneticPr fontId="1"/>
  </si>
  <si>
    <t>発注点（緊急）</t>
    <phoneticPr fontId="1"/>
  </si>
  <si>
    <t>発注数（緊急）</t>
    <phoneticPr fontId="1"/>
  </si>
  <si>
    <t>最低発注数（緊急）</t>
    <phoneticPr fontId="1"/>
  </si>
  <si>
    <t>警告数</t>
    <phoneticPr fontId="1"/>
  </si>
  <si>
    <t>最低警告数</t>
    <phoneticPr fontId="1"/>
  </si>
  <si>
    <t>自動発注区分</t>
    <phoneticPr fontId="1"/>
  </si>
  <si>
    <t>自動発注区分（緊急）</t>
    <phoneticPr fontId="1"/>
  </si>
  <si>
    <t>評価単価</t>
    <phoneticPr fontId="1"/>
  </si>
  <si>
    <t>月初残高</t>
    <phoneticPr fontId="1"/>
  </si>
  <si>
    <t>当月入荷数</t>
    <phoneticPr fontId="1"/>
  </si>
  <si>
    <t>最新入荷日</t>
    <phoneticPr fontId="1"/>
  </si>
  <si>
    <t>最新入荷数</t>
    <phoneticPr fontId="1"/>
  </si>
  <si>
    <t>当月出荷数</t>
    <phoneticPr fontId="1"/>
  </si>
  <si>
    <t>最終出荷日</t>
    <phoneticPr fontId="1"/>
  </si>
  <si>
    <t>総在庫数</t>
    <phoneticPr fontId="1"/>
  </si>
  <si>
    <t>総引当数</t>
    <phoneticPr fontId="1"/>
  </si>
  <si>
    <t>現在庫数</t>
    <phoneticPr fontId="1"/>
  </si>
  <si>
    <t>現引当数</t>
    <phoneticPr fontId="1"/>
  </si>
  <si>
    <t>現有効数</t>
    <phoneticPr fontId="1"/>
  </si>
  <si>
    <t>短納期発注残有効数</t>
    <phoneticPr fontId="1"/>
  </si>
  <si>
    <t>短納期発注残閾値</t>
    <phoneticPr fontId="1"/>
  </si>
  <si>
    <t>当年月別・入庫数（当月）</t>
    <rPh sb="9" eb="11">
      <t>トウゲツ</t>
    </rPh>
    <phoneticPr fontId="1"/>
  </si>
  <si>
    <t>-</t>
    <phoneticPr fontId="1"/>
  </si>
  <si>
    <t>当年月別・入庫数（1ヶ月前）</t>
    <rPh sb="11" eb="12">
      <t>ゲツ</t>
    </rPh>
    <rPh sb="12" eb="13">
      <t>マエ</t>
    </rPh>
    <phoneticPr fontId="1"/>
  </si>
  <si>
    <t>当年月別・入庫数（2ヶ月前）</t>
    <rPh sb="11" eb="12">
      <t>ゲツ</t>
    </rPh>
    <rPh sb="12" eb="13">
      <t>マエ</t>
    </rPh>
    <phoneticPr fontId="1"/>
  </si>
  <si>
    <t>当年月別・入庫数（3ヶ月前）</t>
    <rPh sb="11" eb="12">
      <t>ゲツ</t>
    </rPh>
    <rPh sb="12" eb="13">
      <t>マエ</t>
    </rPh>
    <phoneticPr fontId="1"/>
  </si>
  <si>
    <t>当年月別・入庫数（4ヶ月前）</t>
    <rPh sb="11" eb="12">
      <t>ゲツ</t>
    </rPh>
    <rPh sb="12" eb="13">
      <t>マエ</t>
    </rPh>
    <phoneticPr fontId="1"/>
  </si>
  <si>
    <t>当年月別・入庫数（5ヶ月前）</t>
    <rPh sb="11" eb="12">
      <t>ゲツ</t>
    </rPh>
    <rPh sb="12" eb="13">
      <t>マエ</t>
    </rPh>
    <phoneticPr fontId="1"/>
  </si>
  <si>
    <t>当年月別・入庫数（6ヶ月前）</t>
    <rPh sb="11" eb="12">
      <t>ゲツ</t>
    </rPh>
    <rPh sb="12" eb="13">
      <t>マエ</t>
    </rPh>
    <phoneticPr fontId="1"/>
  </si>
  <si>
    <t>当年月別・出庫数（当月）</t>
    <phoneticPr fontId="1"/>
  </si>
  <si>
    <t>当年月別・出庫数（1ヶ月前）</t>
    <phoneticPr fontId="1"/>
  </si>
  <si>
    <t>当年月別・出庫数（2ヶ月前）</t>
    <phoneticPr fontId="1"/>
  </si>
  <si>
    <t>当年月別・出庫数（3ヶ月前）</t>
    <phoneticPr fontId="1"/>
  </si>
  <si>
    <t>当年月別・出庫数（4ヶ月前）</t>
    <phoneticPr fontId="1"/>
  </si>
  <si>
    <t>当年月別・出庫数（5ヶ月前）</t>
    <phoneticPr fontId="1"/>
  </si>
  <si>
    <t>当年月別・出庫数（6ヶ月前）</t>
    <phoneticPr fontId="1"/>
  </si>
  <si>
    <t>前日残数</t>
    <phoneticPr fontId="1"/>
  </si>
  <si>
    <t>デッドストック区分</t>
    <phoneticPr fontId="1"/>
  </si>
  <si>
    <t>有効率</t>
    <phoneticPr fontId="1"/>
  </si>
  <si>
    <t>契約発注数量</t>
    <phoneticPr fontId="1"/>
  </si>
  <si>
    <t>運賃単価（／商品）</t>
    <phoneticPr fontId="1"/>
  </si>
  <si>
    <t>変動係数</t>
    <phoneticPr fontId="1"/>
  </si>
  <si>
    <t>更新者</t>
    <phoneticPr fontId="1"/>
  </si>
  <si>
    <t>文字列</t>
    <phoneticPr fontId="1"/>
  </si>
  <si>
    <t>更新日時（現法日時）</t>
    <phoneticPr fontId="1"/>
  </si>
  <si>
    <t>更新日時（ロケール日時）</t>
    <phoneticPr fontId="1"/>
  </si>
  <si>
    <t>別紙_入力ファイル（変更取消IV）仕様</t>
    <rPh sb="0" eb="2">
      <t>ベッシ</t>
    </rPh>
    <rPh sb="3" eb="5">
      <t>ニュウリョク</t>
    </rPh>
    <rPh sb="10" eb="12">
      <t>ヘンコウ</t>
    </rPh>
    <rPh sb="12" eb="14">
      <t>トリケシ</t>
    </rPh>
    <rPh sb="17" eb="19">
      <t>シヨウ</t>
    </rPh>
    <phoneticPr fontId="4"/>
  </si>
  <si>
    <t>■ファイル個別設定事項（変更取消IV）</t>
    <phoneticPr fontId="1"/>
  </si>
  <si>
    <t>区切り文字：タブ</t>
    <phoneticPr fontId="1"/>
  </si>
  <si>
    <t>■ファイルレイアウト（変更取消IV）</t>
    <phoneticPr fontId="1"/>
  </si>
  <si>
    <t>ASCII</t>
    <phoneticPr fontId="1"/>
  </si>
  <si>
    <t>超  ＞</t>
    <phoneticPr fontId="1"/>
  </si>
  <si>
    <t>以上 ≧</t>
    <phoneticPr fontId="1"/>
  </si>
  <si>
    <t>未満 ＜</t>
    <phoneticPr fontId="1"/>
  </si>
  <si>
    <t>ヘッダなし</t>
    <phoneticPr fontId="1"/>
  </si>
  <si>
    <t>処理区分</t>
    <rPh sb="0" eb="2">
      <t>ショリ</t>
    </rPh>
    <rPh sb="2" eb="4">
      <t>クブン</t>
    </rPh>
    <phoneticPr fontId="1"/>
  </si>
  <si>
    <t>グローバル番号</t>
    <phoneticPr fontId="1"/>
  </si>
  <si>
    <t>変更後
理由コード</t>
    <rPh sb="0" eb="2">
      <t>ヘンコウ</t>
    </rPh>
    <rPh sb="2" eb="3">
      <t>ゴ</t>
    </rPh>
    <phoneticPr fontId="1"/>
  </si>
  <si>
    <t>△</t>
    <phoneticPr fontId="1"/>
  </si>
  <si>
    <t>変更後
SSD</t>
    <rPh sb="0" eb="2">
      <t>ヘンコウ</t>
    </rPh>
    <rPh sb="2" eb="3">
      <t>ゴ</t>
    </rPh>
    <phoneticPr fontId="1"/>
  </si>
  <si>
    <t>変更後
発注納期</t>
    <rPh sb="0" eb="2">
      <t>ヘンコウ</t>
    </rPh>
    <rPh sb="2" eb="3">
      <t>ゴ</t>
    </rPh>
    <phoneticPr fontId="1"/>
  </si>
  <si>
    <t>変更後
Supplier Invoice No</t>
    <phoneticPr fontId="1"/>
  </si>
  <si>
    <t>変更後
Supplier Invoice Date</t>
    <phoneticPr fontId="1"/>
  </si>
  <si>
    <t>日付フォーマット：YYMMDD, YY/(M)M/(D)D</t>
    <phoneticPr fontId="1"/>
  </si>
  <si>
    <t>削除指示フラグ</t>
    <rPh sb="0" eb="2">
      <t>サクジョ</t>
    </rPh>
    <rPh sb="2" eb="4">
      <t>シジ</t>
    </rPh>
    <phoneticPr fontId="1"/>
  </si>
  <si>
    <t>発注日</t>
    <phoneticPr fontId="1"/>
  </si>
  <si>
    <t>発注時間</t>
    <phoneticPr fontId="1"/>
  </si>
  <si>
    <r>
      <t>置場区分</t>
    </r>
    <r>
      <rPr>
        <sz val="9"/>
        <color rgb="FF00B050"/>
        <rFont val="Meiryo UI"/>
        <family val="3"/>
        <charset val="128"/>
      </rPr>
      <t>置場コード</t>
    </r>
    <rPh sb="4" eb="6">
      <t>オキバ</t>
    </rPh>
    <phoneticPr fontId="1"/>
  </si>
  <si>
    <t>置場</t>
    <phoneticPr fontId="1"/>
  </si>
  <si>
    <t>伝票区分</t>
    <phoneticPr fontId="1"/>
  </si>
  <si>
    <t>理由コード</t>
    <phoneticPr fontId="1"/>
  </si>
  <si>
    <t>ブランド名称（英語）</t>
    <phoneticPr fontId="1"/>
  </si>
  <si>
    <t>VRD</t>
    <phoneticPr fontId="1"/>
  </si>
  <si>
    <t>VSD</t>
    <phoneticPr fontId="1"/>
  </si>
  <si>
    <t>仕入先売金額</t>
    <rPh sb="4" eb="6">
      <t>キンガク</t>
    </rPh>
    <phoneticPr fontId="1"/>
  </si>
  <si>
    <t>仕入単価</t>
    <phoneticPr fontId="1"/>
  </si>
  <si>
    <t>仕入金額</t>
    <phoneticPr fontId="1"/>
  </si>
  <si>
    <t>仕入先国コード</t>
    <phoneticPr fontId="1"/>
  </si>
  <si>
    <t>製作用商品コード</t>
    <phoneticPr fontId="1"/>
  </si>
  <si>
    <t>危険品フラグ</t>
    <phoneticPr fontId="1"/>
  </si>
  <si>
    <t>Supplier Invoice No</t>
    <phoneticPr fontId="1"/>
  </si>
  <si>
    <t>Supplier Invoice Date</t>
    <phoneticPr fontId="1"/>
  </si>
  <si>
    <t>入荷数量</t>
    <phoneticPr fontId="1"/>
  </si>
  <si>
    <t>入荷仕入先売金額</t>
    <rPh sb="0" eb="2">
      <t>ニュウカ</t>
    </rPh>
    <rPh sb="4" eb="5">
      <t>サキ</t>
    </rPh>
    <rPh sb="5" eb="6">
      <t>ウ</t>
    </rPh>
    <rPh sb="6" eb="8">
      <t>キンガク</t>
    </rPh>
    <phoneticPr fontId="1"/>
  </si>
  <si>
    <t>入荷確定日</t>
    <phoneticPr fontId="1"/>
  </si>
  <si>
    <t>入荷仕入金額</t>
    <phoneticPr fontId="1"/>
  </si>
  <si>
    <t>入荷入力日</t>
    <phoneticPr fontId="1"/>
  </si>
  <si>
    <t>ユーザ更新日</t>
    <phoneticPr fontId="1"/>
  </si>
  <si>
    <t>ユーザ更新時間</t>
    <phoneticPr fontId="1"/>
  </si>
  <si>
    <t>ユーザ更新ＩＤ</t>
    <phoneticPr fontId="1"/>
  </si>
  <si>
    <t>更新者</t>
    <phoneticPr fontId="1"/>
  </si>
  <si>
    <t>別紙_入力ファイル（補充発注の結果）仕様</t>
    <rPh sb="0" eb="2">
      <t>ベッシ</t>
    </rPh>
    <rPh sb="3" eb="5">
      <t>ニュウリョク</t>
    </rPh>
    <rPh sb="10" eb="12">
      <t>ホジュウ</t>
    </rPh>
    <rPh sb="12" eb="14">
      <t>ハッチュウ</t>
    </rPh>
    <rPh sb="15" eb="17">
      <t>ケッカ</t>
    </rPh>
    <rPh sb="18" eb="20">
      <t>シヨウ</t>
    </rPh>
    <phoneticPr fontId="4"/>
  </si>
  <si>
    <t>■ファイル個別設定事項(補充発注の結果)</t>
    <rPh sb="17" eb="19">
      <t>ケッカ</t>
    </rPh>
    <phoneticPr fontId="1"/>
  </si>
  <si>
    <t>区切り文字：タブ</t>
    <phoneticPr fontId="1"/>
  </si>
  <si>
    <t>■ファイルレイアウト(補充発注の結果)</t>
    <rPh sb="16" eb="18">
      <t>ケッカ</t>
    </rPh>
    <phoneticPr fontId="1"/>
  </si>
  <si>
    <t>№</t>
  </si>
  <si>
    <t>表示形式</t>
  </si>
  <si>
    <t>桁</t>
  </si>
  <si>
    <t>編集元グループ</t>
    <phoneticPr fontId="1"/>
  </si>
  <si>
    <t>編集元項目</t>
    <phoneticPr fontId="1"/>
  </si>
  <si>
    <t>編集内容</t>
    <phoneticPr fontId="1"/>
  </si>
  <si>
    <t>明細領域</t>
  </si>
  <si>
    <t>処理区分</t>
    <phoneticPr fontId="1"/>
  </si>
  <si>
    <t>文字列</t>
    <phoneticPr fontId="1"/>
  </si>
  <si>
    <t>補充発注TSVファイル</t>
    <phoneticPr fontId="1"/>
  </si>
  <si>
    <t>処理区分</t>
  </si>
  <si>
    <t>現法コード</t>
    <phoneticPr fontId="1"/>
  </si>
  <si>
    <t>文字列</t>
    <phoneticPr fontId="1"/>
  </si>
  <si>
    <t>補充発注TSVファイル</t>
    <phoneticPr fontId="1"/>
  </si>
  <si>
    <t>現法コード</t>
  </si>
  <si>
    <t>置場コード</t>
    <phoneticPr fontId="1"/>
  </si>
  <si>
    <t>文字列</t>
    <phoneticPr fontId="1"/>
  </si>
  <si>
    <t>補充発注TSVファイル</t>
    <phoneticPr fontId="1"/>
  </si>
  <si>
    <t>置場コード</t>
  </si>
  <si>
    <t>仕入先コード</t>
    <phoneticPr fontId="1"/>
  </si>
  <si>
    <t>文字列</t>
    <phoneticPr fontId="1"/>
  </si>
  <si>
    <t>補充発注TSVファイル</t>
    <phoneticPr fontId="1"/>
  </si>
  <si>
    <t>仕入先コード</t>
  </si>
  <si>
    <t>商品コード</t>
    <phoneticPr fontId="1"/>
  </si>
  <si>
    <t>ブランドコード</t>
    <phoneticPr fontId="1"/>
  </si>
  <si>
    <t>補充発注TSVファイル</t>
    <phoneticPr fontId="1"/>
  </si>
  <si>
    <t>ブランドコード</t>
  </si>
  <si>
    <t>SSD</t>
    <phoneticPr fontId="1"/>
  </si>
  <si>
    <t>補充発注TSVファイル</t>
    <phoneticPr fontId="1"/>
  </si>
  <si>
    <t>SSD</t>
  </si>
  <si>
    <t>日付フォーマット：YYMMDD, YY/(M)M/(D)D</t>
    <phoneticPr fontId="1"/>
  </si>
  <si>
    <t>仕入先売単価</t>
    <phoneticPr fontId="1"/>
  </si>
  <si>
    <t>仕入先売単価</t>
  </si>
  <si>
    <t>発注数量</t>
    <phoneticPr fontId="1"/>
  </si>
  <si>
    <t>補充発注TSVファイル</t>
    <phoneticPr fontId="1"/>
  </si>
  <si>
    <t>発注数量</t>
  </si>
  <si>
    <t>仕入単価通貨コード</t>
    <phoneticPr fontId="1"/>
  </si>
  <si>
    <t>補充発注TSVファイル</t>
    <phoneticPr fontId="1"/>
  </si>
  <si>
    <t>仕入単価通貨コード</t>
  </si>
  <si>
    <t>IOリクエスト</t>
    <phoneticPr fontId="1"/>
  </si>
  <si>
    <t>IOリクエスト</t>
  </si>
  <si>
    <t>文字列</t>
    <phoneticPr fontId="1"/>
  </si>
  <si>
    <t>発注理由</t>
    <phoneticPr fontId="1"/>
  </si>
  <si>
    <t>発注理由</t>
  </si>
  <si>
    <t>分析コード</t>
    <phoneticPr fontId="1"/>
  </si>
  <si>
    <t>文字列</t>
    <phoneticPr fontId="1"/>
  </si>
  <si>
    <t>補充発注TSVファイル</t>
    <phoneticPr fontId="1"/>
  </si>
  <si>
    <t>分析コード</t>
  </si>
  <si>
    <t>商品名（英語）</t>
    <phoneticPr fontId="1"/>
  </si>
  <si>
    <t>補充発注TSVファイル</t>
    <phoneticPr fontId="1"/>
  </si>
  <si>
    <t>商品名（英語）</t>
  </si>
  <si>
    <t>発注入り数</t>
    <phoneticPr fontId="1"/>
  </si>
  <si>
    <t>発注入り数</t>
  </si>
  <si>
    <t>QCフラグ</t>
    <phoneticPr fontId="1"/>
  </si>
  <si>
    <t>QCフラグ</t>
  </si>
  <si>
    <t>文字列</t>
    <phoneticPr fontId="1"/>
  </si>
  <si>
    <t>ランク</t>
    <phoneticPr fontId="1"/>
  </si>
  <si>
    <t>ランク</t>
  </si>
  <si>
    <t>前回発注点</t>
    <phoneticPr fontId="1"/>
  </si>
  <si>
    <t>補充発注TSVファイル</t>
    <phoneticPr fontId="1"/>
  </si>
  <si>
    <t>前回発注点</t>
  </si>
  <si>
    <t>発注点</t>
    <phoneticPr fontId="1"/>
  </si>
  <si>
    <t>発注点</t>
  </si>
  <si>
    <t>発注数</t>
    <phoneticPr fontId="1"/>
  </si>
  <si>
    <t>発注数</t>
  </si>
  <si>
    <t>最低発注数</t>
    <phoneticPr fontId="1"/>
  </si>
  <si>
    <t>最低発注数</t>
  </si>
  <si>
    <t>最適発注数</t>
    <phoneticPr fontId="1"/>
  </si>
  <si>
    <t>最適発注数</t>
  </si>
  <si>
    <t>警告数</t>
    <phoneticPr fontId="1"/>
  </si>
  <si>
    <t>警告数</t>
  </si>
  <si>
    <t>最低警告数</t>
    <phoneticPr fontId="1"/>
  </si>
  <si>
    <t>最低警告数</t>
  </si>
  <si>
    <t>自動発注区分</t>
    <phoneticPr fontId="1"/>
  </si>
  <si>
    <t>評価単価</t>
    <phoneticPr fontId="1"/>
  </si>
  <si>
    <t>評価単価</t>
  </si>
  <si>
    <t>月初残高</t>
    <phoneticPr fontId="1"/>
  </si>
  <si>
    <t>月初残高</t>
  </si>
  <si>
    <t>当月入荷数</t>
    <phoneticPr fontId="1"/>
  </si>
  <si>
    <t>当月入荷数</t>
  </si>
  <si>
    <t>最新入荷日</t>
    <phoneticPr fontId="1"/>
  </si>
  <si>
    <t>最新入荷日</t>
  </si>
  <si>
    <t>最新入荷数</t>
    <phoneticPr fontId="1"/>
  </si>
  <si>
    <t>最新入荷数</t>
  </si>
  <si>
    <t>当月出荷数</t>
    <phoneticPr fontId="1"/>
  </si>
  <si>
    <t>当月出荷数</t>
  </si>
  <si>
    <t>最終出荷日</t>
    <phoneticPr fontId="1"/>
  </si>
  <si>
    <t>最終出荷日</t>
  </si>
  <si>
    <t>日付フォーマット：YYMMDD, YY/(M)M/(D)D</t>
    <phoneticPr fontId="1"/>
  </si>
  <si>
    <t>総在庫数</t>
    <phoneticPr fontId="1"/>
  </si>
  <si>
    <t>総在庫数</t>
  </si>
  <si>
    <t>総引当数</t>
    <phoneticPr fontId="1"/>
  </si>
  <si>
    <t>総引当数</t>
  </si>
  <si>
    <t>現在庫数</t>
    <phoneticPr fontId="1"/>
  </si>
  <si>
    <t>現在庫数</t>
  </si>
  <si>
    <t>現引当数</t>
    <phoneticPr fontId="1"/>
  </si>
  <si>
    <t>現引当数</t>
  </si>
  <si>
    <t>現有効数</t>
    <phoneticPr fontId="1"/>
  </si>
  <si>
    <t>現有効数</t>
  </si>
  <si>
    <t>補充発注TSVファイル</t>
    <phoneticPr fontId="1"/>
  </si>
  <si>
    <t>当年月別・出庫数（当月）</t>
    <phoneticPr fontId="1"/>
  </si>
  <si>
    <t>当年月別・出庫数（当月）</t>
  </si>
  <si>
    <t>当年月別・出庫数（1ヶ月前）</t>
    <phoneticPr fontId="1"/>
  </si>
  <si>
    <t>当年月別・出庫数（1ヶ月前）</t>
  </si>
  <si>
    <t>当年月別・出庫数（2ヶ月前）</t>
    <phoneticPr fontId="1"/>
  </si>
  <si>
    <t>当年月別・出庫数（2ヶ月前）</t>
  </si>
  <si>
    <t>当年月別・出庫数（3ヶ月前）</t>
    <phoneticPr fontId="1"/>
  </si>
  <si>
    <t>当年月別・出庫数（3ヶ月前）</t>
  </si>
  <si>
    <t>当年月別・出庫数（4ヶ月前）</t>
  </si>
  <si>
    <t>当年月別・出庫数（5ヶ月前）</t>
    <phoneticPr fontId="1"/>
  </si>
  <si>
    <t>当年月別・出庫数（5ヶ月前）</t>
  </si>
  <si>
    <t>当年月別・出庫数（6ヶ月前）</t>
    <phoneticPr fontId="1"/>
  </si>
  <si>
    <t>当年月別・出庫数（6ヶ月前）</t>
  </si>
  <si>
    <t>前日残数</t>
    <phoneticPr fontId="1"/>
  </si>
  <si>
    <t>前日残数</t>
  </si>
  <si>
    <t>デッドストック区分</t>
    <phoneticPr fontId="1"/>
  </si>
  <si>
    <t>デッドストック区分</t>
  </si>
  <si>
    <t>有効率</t>
    <phoneticPr fontId="1"/>
  </si>
  <si>
    <t>有効率</t>
  </si>
  <si>
    <t>契約発注数量</t>
    <phoneticPr fontId="1"/>
  </si>
  <si>
    <t>契約発注数量</t>
  </si>
  <si>
    <t>運賃単価（／商品）</t>
  </si>
  <si>
    <t>変動係数</t>
    <phoneticPr fontId="1"/>
  </si>
  <si>
    <t>変動係数</t>
  </si>
  <si>
    <t>更新者</t>
  </si>
  <si>
    <t>更新日時（現法日時）</t>
    <phoneticPr fontId="1"/>
  </si>
  <si>
    <t>更新日時（現法日時）</t>
  </si>
  <si>
    <t>更新日時（ロケール日時）</t>
    <phoneticPr fontId="1"/>
  </si>
  <si>
    <t>更新日時（ロケール日時）</t>
  </si>
  <si>
    <t>明細ステータス</t>
    <phoneticPr fontId="1"/>
  </si>
  <si>
    <t>OK：登録されたレコード、NG：エラーとなったレコード</t>
    <phoneticPr fontId="1"/>
  </si>
  <si>
    <t>メッセージID</t>
    <phoneticPr fontId="1"/>
  </si>
  <si>
    <t>処理エラー時返回したメッセージID</t>
    <phoneticPr fontId="1"/>
  </si>
  <si>
    <t>エラーメッセージ</t>
    <phoneticPr fontId="1"/>
  </si>
  <si>
    <t>メッセージID対応した文言</t>
    <phoneticPr fontId="1"/>
  </si>
  <si>
    <t>購買伝票番号</t>
    <rPh sb="0" eb="2">
      <t>コウバイ</t>
    </rPh>
    <rPh sb="2" eb="6">
      <t>デンピョウバンゴウ</t>
    </rPh>
    <phoneticPr fontId="1"/>
  </si>
  <si>
    <t>発注確定時に採番された購買伝票番号</t>
    <rPh sb="0" eb="2">
      <t>ハッチュウ</t>
    </rPh>
    <rPh sb="2" eb="5">
      <t>カクテイジ</t>
    </rPh>
    <rPh sb="6" eb="8">
      <t>サイバン</t>
    </rPh>
    <rPh sb="11" eb="13">
      <t>コウバイ</t>
    </rPh>
    <rPh sb="13" eb="15">
      <t>デンピョウ</t>
    </rPh>
    <rPh sb="15" eb="17">
      <t>バンゴウ</t>
    </rPh>
    <phoneticPr fontId="1"/>
  </si>
  <si>
    <t>明細番号</t>
    <rPh sb="0" eb="4">
      <t>メイサイバンゴウ</t>
    </rPh>
    <phoneticPr fontId="1"/>
  </si>
  <si>
    <t>発注確定時に採番された購買伝票の明細番号</t>
    <rPh sb="16" eb="20">
      <t>メイサイバンゴウ</t>
    </rPh>
    <phoneticPr fontId="1"/>
  </si>
  <si>
    <t>別紙_入力ファイル（変更取消IVの結果）仕様</t>
    <rPh sb="0" eb="2">
      <t>ベッシ</t>
    </rPh>
    <rPh sb="3" eb="5">
      <t>ニュウリョク</t>
    </rPh>
    <rPh sb="10" eb="12">
      <t>ヘンコウ</t>
    </rPh>
    <rPh sb="12" eb="14">
      <t>トリケシ</t>
    </rPh>
    <rPh sb="17" eb="19">
      <t>ケッカ</t>
    </rPh>
    <rPh sb="20" eb="22">
      <t>シヨウ</t>
    </rPh>
    <phoneticPr fontId="4"/>
  </si>
  <si>
    <t>■ファイル個別設定事項(変更取消IVの結果)</t>
    <rPh sb="19" eb="21">
      <t>ケッカ</t>
    </rPh>
    <phoneticPr fontId="1"/>
  </si>
  <si>
    <t>区切り文字：タブ</t>
    <phoneticPr fontId="1"/>
  </si>
  <si>
    <t>■ファイルレイアウト(変更取消IVの結果)</t>
    <rPh sb="18" eb="20">
      <t>ケッカ</t>
    </rPh>
    <phoneticPr fontId="1"/>
  </si>
  <si>
    <t>編集元グループ</t>
    <phoneticPr fontId="1"/>
  </si>
  <si>
    <t>編集元項目</t>
    <phoneticPr fontId="1"/>
  </si>
  <si>
    <t>編集内容</t>
    <phoneticPr fontId="1"/>
  </si>
  <si>
    <t>文字列</t>
    <phoneticPr fontId="1"/>
  </si>
  <si>
    <t>変更取消IVTSVファイル</t>
    <phoneticPr fontId="1"/>
  </si>
  <si>
    <t>現法コード</t>
    <phoneticPr fontId="1"/>
  </si>
  <si>
    <t>変更取消IVTSVファイル</t>
    <phoneticPr fontId="1"/>
  </si>
  <si>
    <t>グローバル番号</t>
    <phoneticPr fontId="1"/>
  </si>
  <si>
    <t>文字列</t>
    <phoneticPr fontId="1"/>
  </si>
  <si>
    <t>変更取消IVTSVファイル</t>
    <phoneticPr fontId="1"/>
  </si>
  <si>
    <t>グローバル番号</t>
    <phoneticPr fontId="1"/>
  </si>
  <si>
    <t>購買伝票番号</t>
    <phoneticPr fontId="1"/>
  </si>
  <si>
    <t>明細番号</t>
    <phoneticPr fontId="1"/>
  </si>
  <si>
    <t>日付フォーマット：YYMMDD, YY/(M)M/(D)D</t>
    <phoneticPr fontId="1"/>
  </si>
  <si>
    <t>変更取消IVTSVファイル</t>
    <phoneticPr fontId="1"/>
  </si>
  <si>
    <t>変更後
Supplier Invoice No</t>
    <phoneticPr fontId="1"/>
  </si>
  <si>
    <t>変更取消IVTSVファイル</t>
    <phoneticPr fontId="1"/>
  </si>
  <si>
    <t>変更後
Supplier Invoice Date</t>
    <phoneticPr fontId="1"/>
  </si>
  <si>
    <t>発注日</t>
    <phoneticPr fontId="1"/>
  </si>
  <si>
    <t>発注日</t>
    <phoneticPr fontId="1"/>
  </si>
  <si>
    <t>発注時間</t>
    <phoneticPr fontId="1"/>
  </si>
  <si>
    <t>発注時間</t>
    <phoneticPr fontId="1"/>
  </si>
  <si>
    <t>置場コード</t>
    <rPh sb="0" eb="2">
      <t>オキバ</t>
    </rPh>
    <phoneticPr fontId="1"/>
  </si>
  <si>
    <t>伝票区分</t>
    <phoneticPr fontId="1"/>
  </si>
  <si>
    <t>文字列</t>
    <phoneticPr fontId="1"/>
  </si>
  <si>
    <t>理由コード</t>
    <phoneticPr fontId="1"/>
  </si>
  <si>
    <t>商品所管部門コード</t>
    <phoneticPr fontId="1"/>
  </si>
  <si>
    <t>変更取消IVTSVファイル</t>
    <phoneticPr fontId="1"/>
  </si>
  <si>
    <t>分析コード</t>
    <phoneticPr fontId="1"/>
  </si>
  <si>
    <t>商品コード</t>
    <phoneticPr fontId="1"/>
  </si>
  <si>
    <t>文字列</t>
    <phoneticPr fontId="1"/>
  </si>
  <si>
    <t>商品名（英語）</t>
    <phoneticPr fontId="1"/>
  </si>
  <si>
    <t>商品名（英語）</t>
    <phoneticPr fontId="1"/>
  </si>
  <si>
    <t>ブランド名称（英語）</t>
    <phoneticPr fontId="1"/>
  </si>
  <si>
    <t>発注数量</t>
    <phoneticPr fontId="1"/>
  </si>
  <si>
    <t>発注数量</t>
    <phoneticPr fontId="1"/>
  </si>
  <si>
    <t>発注入り数</t>
    <phoneticPr fontId="1"/>
  </si>
  <si>
    <t>発注入り数</t>
    <phoneticPr fontId="1"/>
  </si>
  <si>
    <t>SSD</t>
    <phoneticPr fontId="1"/>
  </si>
  <si>
    <t>変更取消IVTSVファイル</t>
    <phoneticPr fontId="1"/>
  </si>
  <si>
    <t>SSD</t>
    <phoneticPr fontId="1"/>
  </si>
  <si>
    <t>VRD</t>
    <phoneticPr fontId="1"/>
  </si>
  <si>
    <t>VRD</t>
    <phoneticPr fontId="1"/>
  </si>
  <si>
    <t>日付フォーマット：YYMMDD, YY/(M)M/(D)D</t>
    <phoneticPr fontId="1"/>
  </si>
  <si>
    <t>VSD</t>
    <phoneticPr fontId="1"/>
  </si>
  <si>
    <t>仕入先売単価</t>
    <phoneticPr fontId="1"/>
  </si>
  <si>
    <t>仕入単価</t>
    <phoneticPr fontId="1"/>
  </si>
  <si>
    <t>仕入単価</t>
    <phoneticPr fontId="1"/>
  </si>
  <si>
    <t>仕入金額</t>
    <phoneticPr fontId="1"/>
  </si>
  <si>
    <t>仕入単価通貨コード</t>
    <phoneticPr fontId="1"/>
  </si>
  <si>
    <t>仕入先コード</t>
    <phoneticPr fontId="1"/>
  </si>
  <si>
    <t>仕入先国コード</t>
    <phoneticPr fontId="1"/>
  </si>
  <si>
    <t>製作用商品コード</t>
    <phoneticPr fontId="1"/>
  </si>
  <si>
    <t>理由コード</t>
    <phoneticPr fontId="1"/>
  </si>
  <si>
    <t>危険品フラグ</t>
    <phoneticPr fontId="1"/>
  </si>
  <si>
    <t>Supplier Invoice No</t>
    <phoneticPr fontId="1"/>
  </si>
  <si>
    <t>Supplier Invoice No</t>
    <phoneticPr fontId="1"/>
  </si>
  <si>
    <t>Supplier Invoice Date</t>
    <phoneticPr fontId="1"/>
  </si>
  <si>
    <t>Supplier Invoice Date</t>
    <phoneticPr fontId="1"/>
  </si>
  <si>
    <t>入荷数量</t>
    <phoneticPr fontId="1"/>
  </si>
  <si>
    <t>入荷数量</t>
    <phoneticPr fontId="1"/>
  </si>
  <si>
    <t>入荷確定日</t>
    <phoneticPr fontId="1"/>
  </si>
  <si>
    <t>入荷確定日</t>
    <phoneticPr fontId="1"/>
  </si>
  <si>
    <t>入荷仕入金額</t>
    <phoneticPr fontId="1"/>
  </si>
  <si>
    <t>入荷仕入金額</t>
    <phoneticPr fontId="1"/>
  </si>
  <si>
    <t>入荷入力日</t>
    <phoneticPr fontId="1"/>
  </si>
  <si>
    <t>入荷入力日</t>
    <phoneticPr fontId="1"/>
  </si>
  <si>
    <t>ユーザ更新日</t>
    <phoneticPr fontId="1"/>
  </si>
  <si>
    <t>ユーザ更新時間</t>
    <phoneticPr fontId="1"/>
  </si>
  <si>
    <t>ユーザ更新時間</t>
    <phoneticPr fontId="1"/>
  </si>
  <si>
    <t>ユーザ更新ＩＤ</t>
    <phoneticPr fontId="1"/>
  </si>
  <si>
    <t>更新者</t>
    <phoneticPr fontId="1"/>
  </si>
  <si>
    <t>更新日時（現法日時）</t>
    <phoneticPr fontId="1"/>
  </si>
  <si>
    <t>更新日時（ロケール日時）</t>
    <phoneticPr fontId="1"/>
  </si>
  <si>
    <t>明細ステータス</t>
    <phoneticPr fontId="1"/>
  </si>
  <si>
    <t>メッセージID</t>
    <phoneticPr fontId="1"/>
  </si>
  <si>
    <t>処理エラー時返回したメッセージID</t>
    <phoneticPr fontId="1"/>
  </si>
  <si>
    <t>エラーメッセージ</t>
    <phoneticPr fontId="1"/>
  </si>
  <si>
    <t>メッセージID対応した文言</t>
    <phoneticPr fontId="1"/>
  </si>
  <si>
    <t>別紙_出力ファイル（補充発注）仕様</t>
    <phoneticPr fontId="4"/>
  </si>
  <si>
    <t>■ファイル個別設定事項(補充発注)</t>
    <phoneticPr fontId="1"/>
  </si>
  <si>
    <t>区切り文字：カンマ</t>
  </si>
  <si>
    <t>形式：CSV</t>
    <rPh sb="0" eb="2">
      <t>ケイシキ</t>
    </rPh>
    <phoneticPr fontId="1"/>
  </si>
  <si>
    <t>保存期間：１か月</t>
    <rPh sb="0" eb="2">
      <t>ホゾン</t>
    </rPh>
    <rPh sb="2" eb="4">
      <t>キカン</t>
    </rPh>
    <rPh sb="7" eb="8">
      <t>ゲツ</t>
    </rPh>
    <phoneticPr fontId="1"/>
  </si>
  <si>
    <t>■ファイルレイアウト(補充発注)</t>
    <phoneticPr fontId="1"/>
  </si>
  <si>
    <t>別紙_出力ファイル（変更取消IV）仕様</t>
    <phoneticPr fontId="4"/>
  </si>
  <si>
    <t>■ファイル個別設定事項（変更取消IV）</t>
    <phoneticPr fontId="1"/>
  </si>
  <si>
    <t>■ファイルレイアウト（変更取消IV）</t>
    <phoneticPr fontId="1"/>
  </si>
  <si>
    <t>API設計書</t>
    <phoneticPr fontId="4"/>
  </si>
  <si>
    <t>別紙_出力ファイル（補充発注）項目編集仕様</t>
    <phoneticPr fontId="4"/>
  </si>
  <si>
    <t>作成者</t>
    <rPh sb="0" eb="3">
      <t>サクセイシャ</t>
    </rPh>
    <phoneticPr fontId="21"/>
  </si>
  <si>
    <t>作成日</t>
    <rPh sb="0" eb="3">
      <t>サクセイビ</t>
    </rPh>
    <phoneticPr fontId="21"/>
  </si>
  <si>
    <t>呼び出し元API</t>
    <phoneticPr fontId="4"/>
  </si>
  <si>
    <t>№</t>
    <phoneticPr fontId="4"/>
  </si>
  <si>
    <t>表示形式</t>
    <rPh sb="0" eb="2">
      <t>ヒョウジ</t>
    </rPh>
    <rPh sb="2" eb="4">
      <t>ケイシキ</t>
    </rPh>
    <phoneticPr fontId="4"/>
  </si>
  <si>
    <t>桁</t>
    <rPh sb="0" eb="1">
      <t>ケタ</t>
    </rPh>
    <phoneticPr fontId="1"/>
  </si>
  <si>
    <t>編集元項目</t>
    <phoneticPr fontId="4"/>
  </si>
  <si>
    <t>編集内容</t>
    <rPh sb="0" eb="2">
      <t>ヘンシュウ</t>
    </rPh>
    <rPh sb="2" eb="4">
      <t>ナイヨウ</t>
    </rPh>
    <phoneticPr fontId="4"/>
  </si>
  <si>
    <t>ヘッダー領域</t>
    <phoneticPr fontId="4"/>
  </si>
  <si>
    <t>ヘッダなし</t>
    <phoneticPr fontId="1"/>
  </si>
  <si>
    <t>明細領域</t>
    <rPh sb="0" eb="2">
      <t>メイサイ</t>
    </rPh>
    <phoneticPr fontId="4"/>
  </si>
  <si>
    <t>処理区分</t>
    <phoneticPr fontId="1"/>
  </si>
  <si>
    <t>文字列</t>
  </si>
  <si>
    <t>購買伝票番号</t>
    <phoneticPr fontId="1"/>
  </si>
  <si>
    <t>ブランク</t>
    <phoneticPr fontId="1"/>
  </si>
  <si>
    <t>ブランク</t>
    <phoneticPr fontId="1"/>
  </si>
  <si>
    <t>明細番号</t>
    <phoneticPr fontId="1"/>
  </si>
  <si>
    <t>現法コード</t>
    <phoneticPr fontId="1"/>
  </si>
  <si>
    <t>ログインパラメータ</t>
    <phoneticPr fontId="1"/>
  </si>
  <si>
    <t>現法コード</t>
    <rPh sb="0" eb="2">
      <t>ゲンポウ</t>
    </rPh>
    <phoneticPr fontId="1"/>
  </si>
  <si>
    <t>ログインユーザの現法コード</t>
    <rPh sb="8" eb="9">
      <t>ゲン</t>
    </rPh>
    <rPh sb="9" eb="10">
      <t>ホウ</t>
    </rPh>
    <phoneticPr fontId="1"/>
  </si>
  <si>
    <r>
      <rPr>
        <strike/>
        <sz val="10"/>
        <color rgb="FF00B050"/>
        <rFont val="Meiryo UI"/>
        <family val="3"/>
        <charset val="128"/>
      </rPr>
      <t>ＭＣ／</t>
    </r>
    <r>
      <rPr>
        <sz val="10"/>
        <rFont val="Meiryo UI"/>
        <family val="3"/>
        <charset val="128"/>
      </rPr>
      <t>置場コード</t>
    </r>
    <phoneticPr fontId="1"/>
  </si>
  <si>
    <r>
      <t>画面．</t>
    </r>
    <r>
      <rPr>
        <strike/>
        <sz val="10"/>
        <color rgb="FF00B050"/>
        <rFont val="Meiryo UI"/>
        <family val="3"/>
        <charset val="128"/>
      </rPr>
      <t>MC／</t>
    </r>
    <r>
      <rPr>
        <sz val="10"/>
        <rFont val="Meiryo UI"/>
        <family val="3"/>
        <charset val="128"/>
      </rPr>
      <t>置場コード</t>
    </r>
    <phoneticPr fontId="1"/>
  </si>
  <si>
    <t>仕入先コード</t>
    <phoneticPr fontId="1"/>
  </si>
  <si>
    <t>ブランドコード</t>
    <phoneticPr fontId="1"/>
  </si>
  <si>
    <t>ブランドコード</t>
    <phoneticPr fontId="1"/>
  </si>
  <si>
    <t>SSD</t>
    <phoneticPr fontId="1"/>
  </si>
  <si>
    <t>ACEより算出した当該商品のSSD
※アラート種別＝警告数の場合ブランク</t>
    <phoneticPr fontId="1"/>
  </si>
  <si>
    <t>仕入先売単価</t>
    <phoneticPr fontId="1"/>
  </si>
  <si>
    <t>発注数量</t>
    <phoneticPr fontId="1"/>
  </si>
  <si>
    <t>No.4で取得した仕入先コードに紐付く仕入単価通貨コード</t>
    <phoneticPr fontId="1"/>
  </si>
  <si>
    <t>IOリクエスト</t>
    <phoneticPr fontId="1"/>
  </si>
  <si>
    <t>発注理由</t>
    <phoneticPr fontId="1"/>
  </si>
  <si>
    <t>ブランク</t>
    <phoneticPr fontId="1"/>
  </si>
  <si>
    <t>ブランク</t>
    <phoneticPr fontId="1"/>
  </si>
  <si>
    <t>所管部門</t>
    <phoneticPr fontId="1"/>
  </si>
  <si>
    <t>ブランク</t>
    <phoneticPr fontId="1"/>
  </si>
  <si>
    <t>在庫マスタ</t>
    <phoneticPr fontId="1"/>
  </si>
  <si>
    <t>商品名（英語）</t>
    <phoneticPr fontId="1"/>
  </si>
  <si>
    <t>商品マスタ</t>
    <rPh sb="0" eb="2">
      <t>ショウヒン</t>
    </rPh>
    <phoneticPr fontId="1"/>
  </si>
  <si>
    <t>商品名（英語）</t>
    <phoneticPr fontId="1"/>
  </si>
  <si>
    <t>商品マスタ．商品名（英語）</t>
    <rPh sb="6" eb="8">
      <t>ショウヒン</t>
    </rPh>
    <rPh sb="8" eb="9">
      <t>メイ</t>
    </rPh>
    <rPh sb="10" eb="12">
      <t>エイゴ</t>
    </rPh>
    <phoneticPr fontId="1"/>
  </si>
  <si>
    <t>発注入り数</t>
    <phoneticPr fontId="1"/>
  </si>
  <si>
    <t>商品マスタ．発注入り数</t>
    <phoneticPr fontId="1"/>
  </si>
  <si>
    <t>QCフラグ</t>
    <phoneticPr fontId="1"/>
  </si>
  <si>
    <t>QCフラグ</t>
    <phoneticPr fontId="1"/>
  </si>
  <si>
    <r>
      <t xml:space="preserve">商品マスタ．QCフラグ
</t>
    </r>
    <r>
      <rPr>
        <sz val="9"/>
        <color theme="1"/>
        <rFont val="Meiryo UI"/>
        <family val="3"/>
        <charset val="128"/>
      </rPr>
      <t>ACEの戻り値から取得</t>
    </r>
    <rPh sb="16" eb="17">
      <t>モド</t>
    </rPh>
    <rPh sb="18" eb="19">
      <t>チ</t>
    </rPh>
    <rPh sb="21" eb="23">
      <t>シュトク</t>
    </rPh>
    <phoneticPr fontId="1"/>
  </si>
  <si>
    <t>ランク</t>
    <phoneticPr fontId="1"/>
  </si>
  <si>
    <t>前回発注点</t>
    <phoneticPr fontId="1"/>
  </si>
  <si>
    <t>在庫マスタ</t>
    <phoneticPr fontId="1"/>
  </si>
  <si>
    <t>発注数</t>
    <phoneticPr fontId="1"/>
  </si>
  <si>
    <t>最低発注数</t>
    <phoneticPr fontId="1"/>
  </si>
  <si>
    <t>最適発注数</t>
    <phoneticPr fontId="1"/>
  </si>
  <si>
    <t>前回発注点2</t>
  </si>
  <si>
    <t>在庫マスタ．前回発注点2</t>
    <rPh sb="6" eb="8">
      <t>ゼンカイ</t>
    </rPh>
    <rPh sb="8" eb="10">
      <t>ハッチュウ</t>
    </rPh>
    <rPh sb="10" eb="11">
      <t>テン</t>
    </rPh>
    <phoneticPr fontId="1"/>
  </si>
  <si>
    <t>発注点（緊急）</t>
    <phoneticPr fontId="1"/>
  </si>
  <si>
    <t>発注点2</t>
    <phoneticPr fontId="1"/>
  </si>
  <si>
    <t>自動発注区分（緊急）に有効値(1 or 5)設定なしの場合、かつ、在庫マスタ．発注点2＝ZEROの場合、
　ブランク
自動発注区分（緊急）に有効値(1 or 5)設定ありの場合（※上記以外の場合）、
　在庫マスタ．発注点2</t>
    <rPh sb="66" eb="68">
      <t>キンキュウ</t>
    </rPh>
    <phoneticPr fontId="1"/>
  </si>
  <si>
    <t>発注数（緊急）</t>
    <phoneticPr fontId="1"/>
  </si>
  <si>
    <t>発注数2</t>
    <phoneticPr fontId="1"/>
  </si>
  <si>
    <t>自動発注区分（緊急）に有効値(1 or 5)設定なしの場合、かつ、在庫マスタ．発注数2＝ZEROの場合、
　ブランク
自動発注区分（緊急）に有効値(1 or 5)設定ありの場合（※上記以外の場合）、
　在庫マスタ．発注数2</t>
    <rPh sb="41" eb="42">
      <t>スウ</t>
    </rPh>
    <rPh sb="66" eb="68">
      <t>キンキュウ</t>
    </rPh>
    <rPh sb="109" eb="110">
      <t>スウ</t>
    </rPh>
    <phoneticPr fontId="1"/>
  </si>
  <si>
    <t>最低発注数2</t>
    <phoneticPr fontId="1"/>
  </si>
  <si>
    <t>在庫マスタ．最低発注数2</t>
    <rPh sb="6" eb="8">
      <t>サイテイ</t>
    </rPh>
    <rPh sb="8" eb="11">
      <t>ハッチュウスウ</t>
    </rPh>
    <phoneticPr fontId="1"/>
  </si>
  <si>
    <t>最低警告数</t>
    <phoneticPr fontId="1"/>
  </si>
  <si>
    <t>自動発注区分</t>
    <phoneticPr fontId="1"/>
  </si>
  <si>
    <t>自動発注区分（緊急）</t>
    <phoneticPr fontId="1"/>
  </si>
  <si>
    <t>自動発注区分2</t>
    <phoneticPr fontId="1"/>
  </si>
  <si>
    <t>在庫マスタ．自動発注区分2</t>
    <phoneticPr fontId="1"/>
  </si>
  <si>
    <t>月初残高</t>
    <phoneticPr fontId="1"/>
  </si>
  <si>
    <t>当月入荷数</t>
    <phoneticPr fontId="1"/>
  </si>
  <si>
    <t>当月入荷数</t>
    <phoneticPr fontId="1"/>
  </si>
  <si>
    <t>最新入荷日</t>
    <phoneticPr fontId="1"/>
  </si>
  <si>
    <t>最新入荷数</t>
    <phoneticPr fontId="1"/>
  </si>
  <si>
    <t>当月出荷数</t>
    <phoneticPr fontId="1"/>
  </si>
  <si>
    <t>当月出荷数</t>
    <phoneticPr fontId="1"/>
  </si>
  <si>
    <t>総在庫数</t>
    <phoneticPr fontId="1"/>
  </si>
  <si>
    <t>総引当数</t>
    <phoneticPr fontId="1"/>
  </si>
  <si>
    <t>現有効数</t>
    <phoneticPr fontId="1"/>
  </si>
  <si>
    <t>短納期発注残有効数</t>
    <phoneticPr fontId="1"/>
  </si>
  <si>
    <t>短納期発注残有効数　※NULLの場合、0に補正</t>
    <phoneticPr fontId="1"/>
  </si>
  <si>
    <t>在庫マスタ．短納期発注残有効数　※NULLの場合、0に補正</t>
    <rPh sb="6" eb="9">
      <t>タンノウキ</t>
    </rPh>
    <rPh sb="9" eb="11">
      <t>ハッチュウ</t>
    </rPh>
    <rPh sb="11" eb="12">
      <t>ザン</t>
    </rPh>
    <rPh sb="12" eb="14">
      <t>ユウコウ</t>
    </rPh>
    <rPh sb="14" eb="15">
      <t>スウ</t>
    </rPh>
    <phoneticPr fontId="1"/>
  </si>
  <si>
    <t>短納期発注残閾値</t>
    <phoneticPr fontId="1"/>
  </si>
  <si>
    <t>在庫マスタ．短納期発注残閾値</t>
    <rPh sb="6" eb="9">
      <t>タンノウキ</t>
    </rPh>
    <rPh sb="9" eb="11">
      <t>ハッチュウ</t>
    </rPh>
    <rPh sb="11" eb="12">
      <t>ザン</t>
    </rPh>
    <rPh sb="12" eb="14">
      <t>シキイチ</t>
    </rPh>
    <phoneticPr fontId="1"/>
  </si>
  <si>
    <t>当年月別・入庫数（実行月を起点として当月のデータをセット）</t>
    <phoneticPr fontId="1"/>
  </si>
  <si>
    <t>当年月別・出庫数（実行月を起点として当月のデータをセット）</t>
    <phoneticPr fontId="1"/>
  </si>
  <si>
    <t>当年月別・出庫数（5ヶ月前）</t>
    <phoneticPr fontId="1"/>
  </si>
  <si>
    <t>デッドストック区分</t>
    <phoneticPr fontId="1"/>
  </si>
  <si>
    <t>有効率</t>
    <phoneticPr fontId="1"/>
  </si>
  <si>
    <t>契約発注数量</t>
    <phoneticPr fontId="1"/>
  </si>
  <si>
    <t>契約発注数量</t>
    <phoneticPr fontId="1"/>
  </si>
  <si>
    <t>変動係数</t>
    <phoneticPr fontId="1"/>
  </si>
  <si>
    <t>更新日時（ロケール日時）</t>
    <phoneticPr fontId="1"/>
  </si>
  <si>
    <t>API設計書</t>
    <phoneticPr fontId="4"/>
  </si>
  <si>
    <t>別紙_出力ファイル（変更取消IV）項目編集仕様</t>
    <phoneticPr fontId="4"/>
  </si>
  <si>
    <t>呼び出し元API</t>
    <phoneticPr fontId="4"/>
  </si>
  <si>
    <t>№</t>
    <phoneticPr fontId="4"/>
  </si>
  <si>
    <t>編集元グループ</t>
    <rPh sb="0" eb="2">
      <t>ヘンシュウ</t>
    </rPh>
    <rPh sb="2" eb="3">
      <t>モト</t>
    </rPh>
    <phoneticPr fontId="4"/>
  </si>
  <si>
    <t>ヘッダー領域</t>
    <phoneticPr fontId="4"/>
  </si>
  <si>
    <t>画面．ファイル区分</t>
    <phoneticPr fontId="1"/>
  </si>
  <si>
    <t>グローバル番号</t>
  </si>
  <si>
    <t>発注ファイル</t>
    <phoneticPr fontId="1"/>
  </si>
  <si>
    <t>発注ファイル</t>
    <phoneticPr fontId="1"/>
  </si>
  <si>
    <t>発注ファイル．グローバル番号</t>
    <rPh sb="12" eb="14">
      <t>バンゴウ</t>
    </rPh>
    <phoneticPr fontId="1"/>
  </si>
  <si>
    <t>購買伝票番号</t>
    <phoneticPr fontId="1"/>
  </si>
  <si>
    <t>発注ファイル</t>
  </si>
  <si>
    <t>発注ファイル．購買伝票番号</t>
  </si>
  <si>
    <t>明細番号</t>
    <phoneticPr fontId="1"/>
  </si>
  <si>
    <t>発注ファイル．明細番号</t>
  </si>
  <si>
    <t>理由コード</t>
  </si>
  <si>
    <t>発注ファイル．理由コード</t>
    <rPh sb="7" eb="9">
      <t>リユウ</t>
    </rPh>
    <phoneticPr fontId="1"/>
  </si>
  <si>
    <t>8</t>
  </si>
  <si>
    <t>発注ファイル</t>
    <phoneticPr fontId="1"/>
  </si>
  <si>
    <t>発注ファイル．SSD</t>
    <phoneticPr fontId="1"/>
  </si>
  <si>
    <t>変更後
Supplier Invoice No</t>
  </si>
  <si>
    <t>25</t>
  </si>
  <si>
    <t>発注ファイル</t>
    <phoneticPr fontId="1"/>
  </si>
  <si>
    <t>Supplier Invoice No</t>
  </si>
  <si>
    <t>発注ファイル．Supplier Invoice No</t>
    <phoneticPr fontId="1"/>
  </si>
  <si>
    <t>変更後
Supplier Invoice Date</t>
  </si>
  <si>
    <t>発注ファイル</t>
    <phoneticPr fontId="1"/>
  </si>
  <si>
    <t>Supplier Invoice Date</t>
  </si>
  <si>
    <t>発注ファイル．Supplier Invoice Date</t>
    <phoneticPr fontId="1"/>
  </si>
  <si>
    <t>1</t>
  </si>
  <si>
    <t>削除フラグ</t>
  </si>
  <si>
    <t>発注ファイル．削除フラグ</t>
    <rPh sb="7" eb="9">
      <t>サクジョ</t>
    </rPh>
    <phoneticPr fontId="1"/>
  </si>
  <si>
    <t>発注ファイル</t>
    <phoneticPr fontId="1"/>
  </si>
  <si>
    <t>発注日</t>
  </si>
  <si>
    <t>発注ファイル．発注日</t>
    <phoneticPr fontId="1"/>
  </si>
  <si>
    <t>発注時間</t>
  </si>
  <si>
    <t>6</t>
  </si>
  <si>
    <t>発注ファイル</t>
    <phoneticPr fontId="1"/>
  </si>
  <si>
    <t>発注ファイル．発注時間</t>
    <phoneticPr fontId="1"/>
  </si>
  <si>
    <r>
      <rPr>
        <strike/>
        <sz val="10"/>
        <color rgb="FF00B050"/>
        <rFont val="Meiryo UI"/>
        <family val="3"/>
        <charset val="128"/>
      </rPr>
      <t>置場区分</t>
    </r>
    <r>
      <rPr>
        <sz val="10"/>
        <color rgb="FF00B050"/>
        <rFont val="Meiryo UI"/>
        <family val="3"/>
        <charset val="128"/>
      </rPr>
      <t>置場コード</t>
    </r>
    <phoneticPr fontId="1"/>
  </si>
  <si>
    <t>発注ファイル</t>
    <phoneticPr fontId="1"/>
  </si>
  <si>
    <r>
      <rPr>
        <strike/>
        <sz val="10"/>
        <color rgb="FF00B050"/>
        <rFont val="Meiryo UI"/>
        <family val="3"/>
        <charset val="128"/>
      </rPr>
      <t>置場区分</t>
    </r>
    <r>
      <rPr>
        <sz val="10"/>
        <color rgb="FF00B050"/>
        <rFont val="Meiryo UI"/>
        <family val="3"/>
        <charset val="128"/>
      </rPr>
      <t>置場コード</t>
    </r>
    <rPh sb="2" eb="4">
      <t>クブン</t>
    </rPh>
    <phoneticPr fontId="1"/>
  </si>
  <si>
    <r>
      <t>発注ファイル．</t>
    </r>
    <r>
      <rPr>
        <strike/>
        <sz val="10"/>
        <color rgb="FF00B050"/>
        <rFont val="Meiryo UI"/>
        <family val="3"/>
        <charset val="128"/>
      </rPr>
      <t>置場区分</t>
    </r>
    <r>
      <rPr>
        <sz val="10"/>
        <color rgb="FF00B050"/>
        <rFont val="Meiryo UI"/>
        <family val="3"/>
        <charset val="128"/>
      </rPr>
      <t>置場コード</t>
    </r>
    <rPh sb="7" eb="9">
      <t>オキバ</t>
    </rPh>
    <rPh sb="9" eb="11">
      <t>クブン</t>
    </rPh>
    <phoneticPr fontId="1"/>
  </si>
  <si>
    <t>置場</t>
    <phoneticPr fontId="1"/>
  </si>
  <si>
    <t>置場コード</t>
    <phoneticPr fontId="1"/>
  </si>
  <si>
    <t>発注ファイル．置場コード</t>
    <phoneticPr fontId="1"/>
  </si>
  <si>
    <t>伝票区分</t>
  </si>
  <si>
    <t>発注ファイル．伝票区分</t>
    <phoneticPr fontId="1"/>
  </si>
  <si>
    <t>発注ファイル</t>
    <phoneticPr fontId="1"/>
  </si>
  <si>
    <t>発注ファイル</t>
    <phoneticPr fontId="1"/>
  </si>
  <si>
    <t>理由コード</t>
    <phoneticPr fontId="1"/>
  </si>
  <si>
    <t>ブランク</t>
    <phoneticPr fontId="1"/>
  </si>
  <si>
    <t>所管部門</t>
    <phoneticPr fontId="1"/>
  </si>
  <si>
    <t>発注ファイル．商品所管部門コード</t>
  </si>
  <si>
    <t>発注ファイル．商品所管部門コード</t>
    <phoneticPr fontId="1"/>
  </si>
  <si>
    <t>発注ファイル．分析コード</t>
    <phoneticPr fontId="1"/>
  </si>
  <si>
    <t>11</t>
  </si>
  <si>
    <t>234</t>
  </si>
  <si>
    <t>発注ファイル．商品コード</t>
    <phoneticPr fontId="1"/>
  </si>
  <si>
    <t>30</t>
  </si>
  <si>
    <t>発注ファイル．商品名（英語）</t>
    <phoneticPr fontId="1"/>
  </si>
  <si>
    <t>ブランド名称（英語）</t>
  </si>
  <si>
    <t>15</t>
  </si>
  <si>
    <t>発注ファイル．ブランド名称（英語）</t>
    <phoneticPr fontId="1"/>
  </si>
  <si>
    <t>7</t>
  </si>
  <si>
    <t>発注ファイル．発注数量</t>
    <phoneticPr fontId="1"/>
  </si>
  <si>
    <t>5</t>
  </si>
  <si>
    <t>発注ファイル</t>
    <phoneticPr fontId="1"/>
  </si>
  <si>
    <t>発注ファイル．発注入り数</t>
    <phoneticPr fontId="1"/>
  </si>
  <si>
    <t>発注ファイル．SSD</t>
    <phoneticPr fontId="1"/>
  </si>
  <si>
    <t>VRD</t>
  </si>
  <si>
    <t>発注ファイル．VRD</t>
    <phoneticPr fontId="1"/>
  </si>
  <si>
    <t>VSD</t>
    <phoneticPr fontId="1"/>
  </si>
  <si>
    <r>
      <t xml:space="preserve">発注ファイル </t>
    </r>
    <r>
      <rPr>
        <sz val="10"/>
        <color rgb="FF00B050"/>
        <rFont val="Meiryo UI"/>
        <family val="3"/>
        <charset val="128"/>
      </rPr>
      <t>受注明細参照API</t>
    </r>
    <phoneticPr fontId="1"/>
  </si>
  <si>
    <t>VSD</t>
    <phoneticPr fontId="1"/>
  </si>
  <si>
    <r>
      <t xml:space="preserve">発注ファイル．VSD </t>
    </r>
    <r>
      <rPr>
        <sz val="10"/>
        <color rgb="FF00B050"/>
        <rFont val="Meiryo UI"/>
        <family val="3"/>
        <charset val="128"/>
      </rPr>
      <t>受注明細参照API．VSD</t>
    </r>
    <phoneticPr fontId="1"/>
  </si>
  <si>
    <t>発注ファイル</t>
    <phoneticPr fontId="1"/>
  </si>
  <si>
    <t>仕入先売金額</t>
  </si>
  <si>
    <t>発注ファイル．仕入先売金額</t>
    <phoneticPr fontId="1"/>
  </si>
  <si>
    <t>仕入単価</t>
  </si>
  <si>
    <t>発注ファイル．仕入単価</t>
    <phoneticPr fontId="1"/>
  </si>
  <si>
    <t>仕入金額</t>
  </si>
  <si>
    <t>発注ファイル．仕入金額</t>
    <phoneticPr fontId="1"/>
  </si>
  <si>
    <t>発注ファイル．仕入単価通貨コード</t>
    <phoneticPr fontId="1"/>
  </si>
  <si>
    <t>4</t>
  </si>
  <si>
    <t>発注ファイル．仕入先コード</t>
    <phoneticPr fontId="1"/>
  </si>
  <si>
    <t>仕入先国コード</t>
  </si>
  <si>
    <t>発注ファイル．仕入先国コード</t>
    <phoneticPr fontId="1"/>
  </si>
  <si>
    <t>製作用商品コード</t>
  </si>
  <si>
    <t>発注ファイル．製作用商品コード</t>
    <phoneticPr fontId="1"/>
  </si>
  <si>
    <t>発注ファイル．理由コード</t>
    <phoneticPr fontId="1"/>
  </si>
  <si>
    <t>危険品フラグ</t>
  </si>
  <si>
    <t>発注ファイル．危険品フラグ</t>
    <phoneticPr fontId="1"/>
  </si>
  <si>
    <t>発注ファイル．Supplier Invoice No</t>
    <phoneticPr fontId="1"/>
  </si>
  <si>
    <t>入荷数量</t>
  </si>
  <si>
    <t>入荷仕入先売金額</t>
  </si>
  <si>
    <t>入荷確定日</t>
  </si>
  <si>
    <t>入荷仕入金額</t>
  </si>
  <si>
    <t>入荷入力日</t>
  </si>
  <si>
    <t>ユーザ更新日</t>
  </si>
  <si>
    <t>発注ファイル．ユーザ更新日</t>
    <phoneticPr fontId="1"/>
  </si>
  <si>
    <t>ユーザ更新時間</t>
  </si>
  <si>
    <t>発注ファイル．ユーザ更新時間</t>
    <phoneticPr fontId="1"/>
  </si>
  <si>
    <t>ユーザ更新ＩＤ</t>
  </si>
  <si>
    <t>発注ファイル</t>
    <phoneticPr fontId="1"/>
  </si>
  <si>
    <t>発注ファイル．ユーザ更新ＩＤ</t>
    <phoneticPr fontId="1"/>
  </si>
  <si>
    <t>発注ファイル．更新者</t>
    <phoneticPr fontId="1"/>
  </si>
  <si>
    <t>発注ファイル．更新日時（現法日時）</t>
    <phoneticPr fontId="1"/>
  </si>
  <si>
    <t>発注ファイル．更新日時（ロケール日時）</t>
    <phoneticPr fontId="1"/>
  </si>
  <si>
    <t>商品所管部門マスタ</t>
    <phoneticPr fontId="1"/>
  </si>
  <si>
    <t>R</t>
    <phoneticPr fontId="1"/>
  </si>
  <si>
    <t>MS</t>
    <phoneticPr fontId="1"/>
  </si>
  <si>
    <t>発注入力時承認設定</t>
    <phoneticPr fontId="1"/>
  </si>
  <si>
    <t>発注変キャン時通知設定</t>
    <phoneticPr fontId="1"/>
  </si>
  <si>
    <t>ver1.0.21</t>
    <phoneticPr fontId="1"/>
  </si>
  <si>
    <t>変更キャンセル確定時の通知要件を取り込み。以下を更新
　・CRUD
　・イベント処理仕様</t>
    <rPh sb="40" eb="42">
      <t>ショリ</t>
    </rPh>
    <rPh sb="42" eb="44">
      <t>シヨウ</t>
    </rPh>
    <phoneticPr fontId="1"/>
  </si>
  <si>
    <t>商品所管部門インナー管理マスタ</t>
    <phoneticPr fontId="1"/>
  </si>
  <si>
    <t>仕入先マスタ</t>
    <phoneticPr fontId="1"/>
  </si>
  <si>
    <t>オンバッチ状態管理（仮）タスク管理</t>
    <phoneticPr fontId="1"/>
  </si>
  <si>
    <t>ver1.0.22</t>
    <phoneticPr fontId="1"/>
  </si>
  <si>
    <t>社内指摘No1737～1742対応</t>
    <rPh sb="15" eb="17">
      <t>タイオウ</t>
    </rPh>
    <phoneticPr fontId="1"/>
  </si>
  <si>
    <t>ver1.0.23</t>
    <phoneticPr fontId="1"/>
  </si>
  <si>
    <t>ミスミ様指摘No.350,356対応</t>
    <rPh sb="3" eb="6">
      <t>サマシテキ</t>
    </rPh>
    <phoneticPr fontId="1"/>
  </si>
  <si>
    <r>
      <rPr>
        <strike/>
        <sz val="10"/>
        <color rgb="FF00B050"/>
        <rFont val="Meiryo UI"/>
        <family val="3"/>
        <charset val="128"/>
      </rPr>
      <t>MC/</t>
    </r>
    <r>
      <rPr>
        <sz val="10"/>
        <rFont val="Meiryo UI"/>
        <family val="3"/>
        <charset val="128"/>
      </rPr>
      <t>置場マスタ</t>
    </r>
    <phoneticPr fontId="1"/>
  </si>
  <si>
    <t>R</t>
    <phoneticPr fontId="1"/>
  </si>
  <si>
    <t>発注引付管理マスタ</t>
    <phoneticPr fontId="1"/>
  </si>
  <si>
    <t>在庫設定マスタ</t>
    <phoneticPr fontId="1"/>
  </si>
  <si>
    <t>汎用マスタ</t>
    <phoneticPr fontId="1"/>
  </si>
  <si>
    <t>R</t>
    <phoneticPr fontId="1"/>
  </si>
  <si>
    <t>R</t>
    <phoneticPr fontId="1"/>
  </si>
  <si>
    <t>受注明細</t>
    <phoneticPr fontId="1"/>
  </si>
  <si>
    <t>C</t>
    <phoneticPr fontId="1"/>
  </si>
  <si>
    <t>ファイル名：RES_[アップロードファイル名].tsv</t>
    <phoneticPr fontId="1"/>
  </si>
  <si>
    <t>ファイル名：[機能ID]_[現法コード]_[処理日付時刻　(yyyyMMddHHmmssSSS)].tsv　※タイムスタンプは現法日付のフォーマットに準ずる</t>
    <phoneticPr fontId="1"/>
  </si>
  <si>
    <t>ver1.0.24</t>
    <phoneticPr fontId="1"/>
  </si>
  <si>
    <t>社内指摘No1745対応</t>
    <rPh sb="10" eb="12">
      <t>タイオウ</t>
    </rPh>
    <phoneticPr fontId="1"/>
  </si>
  <si>
    <r>
      <t>在庫</t>
    </r>
    <r>
      <rPr>
        <sz val="10"/>
        <color rgb="FF00B050"/>
        <rFont val="Meiryo UI"/>
        <family val="3"/>
        <charset val="128"/>
      </rPr>
      <t>設定</t>
    </r>
    <r>
      <rPr>
        <sz val="10"/>
        <rFont val="Meiryo UI"/>
        <family val="3"/>
        <charset val="128"/>
      </rPr>
      <t>マスタ．</t>
    </r>
    <r>
      <rPr>
        <sz val="10"/>
        <color rgb="FF00B050"/>
        <rFont val="Meiryo UI"/>
        <family val="3"/>
        <charset val="128"/>
      </rPr>
      <t>統合</t>
    </r>
    <r>
      <rPr>
        <sz val="10"/>
        <rFont val="Meiryo UI"/>
        <family val="3"/>
        <charset val="128"/>
      </rPr>
      <t>インナーコード</t>
    </r>
    <phoneticPr fontId="1"/>
  </si>
  <si>
    <r>
      <t>在庫</t>
    </r>
    <r>
      <rPr>
        <sz val="10"/>
        <color rgb="FF00B050"/>
        <rFont val="Meiryo UI"/>
        <family val="3"/>
        <charset val="128"/>
      </rPr>
      <t>設定</t>
    </r>
    <r>
      <rPr>
        <sz val="10"/>
        <rFont val="Meiryo UI"/>
        <family val="3"/>
        <charset val="128"/>
      </rPr>
      <t>マスタ．発注数</t>
    </r>
    <phoneticPr fontId="1"/>
  </si>
  <si>
    <r>
      <t>在庫</t>
    </r>
    <r>
      <rPr>
        <sz val="10"/>
        <color rgb="FF00B050"/>
        <rFont val="Meiryo UI"/>
        <family val="3"/>
        <charset val="128"/>
      </rPr>
      <t>設定</t>
    </r>
    <r>
      <rPr>
        <sz val="10"/>
        <rFont val="Meiryo UI"/>
        <family val="3"/>
        <charset val="128"/>
      </rPr>
      <t>マスタ．最適発注数</t>
    </r>
    <phoneticPr fontId="1"/>
  </si>
  <si>
    <r>
      <t>在庫</t>
    </r>
    <r>
      <rPr>
        <sz val="10"/>
        <color rgb="FF00B050"/>
        <rFont val="Meiryo UI"/>
        <family val="3"/>
        <charset val="128"/>
      </rPr>
      <t>設定</t>
    </r>
    <r>
      <rPr>
        <sz val="10"/>
        <rFont val="Meiryo UI"/>
        <family val="3"/>
        <charset val="128"/>
      </rPr>
      <t>マスタ．最低警告数</t>
    </r>
    <phoneticPr fontId="1"/>
  </si>
  <si>
    <r>
      <rPr>
        <strike/>
        <sz val="10"/>
        <color rgb="FF00B050"/>
        <rFont val="Meiryo UI"/>
        <family val="3"/>
        <charset val="128"/>
      </rPr>
      <t>在庫マスタ</t>
    </r>
    <r>
      <rPr>
        <sz val="10"/>
        <color rgb="FF00B050"/>
        <rFont val="Meiryo UI"/>
        <family val="3"/>
        <charset val="128"/>
      </rPr>
      <t>在庫評価結果</t>
    </r>
    <r>
      <rPr>
        <sz val="10"/>
        <rFont val="Meiryo UI"/>
        <family val="3"/>
        <charset val="128"/>
      </rPr>
      <t>．評価単価</t>
    </r>
    <phoneticPr fontId="1"/>
  </si>
  <si>
    <r>
      <rPr>
        <strike/>
        <sz val="10"/>
        <color rgb="FF00B050"/>
        <rFont val="Meiryo UI"/>
        <family val="3"/>
        <charset val="128"/>
      </rPr>
      <t>在庫マスタ</t>
    </r>
    <r>
      <rPr>
        <sz val="10"/>
        <color rgb="FF00B050"/>
        <rFont val="Meiryo UI"/>
        <family val="3"/>
        <charset val="128"/>
      </rPr>
      <t>在庫評価結果</t>
    </r>
    <r>
      <rPr>
        <sz val="10"/>
        <rFont val="Meiryo UI"/>
        <family val="3"/>
        <charset val="128"/>
      </rPr>
      <t>．月初残高</t>
    </r>
    <phoneticPr fontId="1"/>
  </si>
  <si>
    <r>
      <rPr>
        <strike/>
        <sz val="10"/>
        <color rgb="FF00B050"/>
        <rFont val="Meiryo UI"/>
        <family val="3"/>
        <charset val="128"/>
      </rPr>
      <t>在庫マスタ</t>
    </r>
    <r>
      <rPr>
        <sz val="10"/>
        <color rgb="FF00B050"/>
        <rFont val="Meiryo UI"/>
        <family val="3"/>
        <charset val="128"/>
      </rPr>
      <t>入出荷累積</t>
    </r>
    <r>
      <rPr>
        <sz val="10"/>
        <rFont val="Meiryo UI"/>
        <family val="3"/>
        <charset val="128"/>
      </rPr>
      <t>．最終出荷日</t>
    </r>
    <phoneticPr fontId="1"/>
  </si>
  <si>
    <r>
      <rPr>
        <strike/>
        <sz val="10"/>
        <color rgb="FF00B050"/>
        <rFont val="Meiryo UI"/>
        <family val="3"/>
        <charset val="128"/>
      </rPr>
      <t>在庫マスタ</t>
    </r>
    <r>
      <rPr>
        <sz val="10"/>
        <color rgb="FF00B050"/>
        <rFont val="Meiryo UI"/>
        <family val="3"/>
        <charset val="128"/>
      </rPr>
      <t>入出荷累積</t>
    </r>
    <r>
      <rPr>
        <sz val="10"/>
        <rFont val="Meiryo UI"/>
        <family val="3"/>
        <charset val="128"/>
      </rPr>
      <t>．最新入荷日</t>
    </r>
    <phoneticPr fontId="1"/>
  </si>
  <si>
    <r>
      <rPr>
        <strike/>
        <sz val="10"/>
        <color rgb="FF00B050"/>
        <rFont val="Meiryo UI"/>
        <family val="3"/>
        <charset val="128"/>
      </rPr>
      <t>在庫マスタ</t>
    </r>
    <r>
      <rPr>
        <sz val="10"/>
        <color rgb="FF00B050"/>
        <rFont val="Meiryo UI"/>
        <family val="3"/>
        <charset val="128"/>
      </rPr>
      <t>入出荷累積</t>
    </r>
    <r>
      <rPr>
        <sz val="10"/>
        <rFont val="Meiryo UI"/>
        <family val="3"/>
        <charset val="128"/>
      </rPr>
      <t>．最新入荷数</t>
    </r>
    <phoneticPr fontId="1"/>
  </si>
  <si>
    <r>
      <rPr>
        <strike/>
        <sz val="10"/>
        <color rgb="FF00B050"/>
        <rFont val="Meiryo UI"/>
        <family val="3"/>
        <charset val="128"/>
      </rPr>
      <t>在庫マスタ</t>
    </r>
    <r>
      <rPr>
        <sz val="10"/>
        <color rgb="FF00B050"/>
        <rFont val="Meiryo UI"/>
        <family val="3"/>
        <charset val="128"/>
      </rPr>
      <t>入出荷累積</t>
    </r>
    <r>
      <rPr>
        <sz val="10"/>
        <rFont val="Meiryo UI"/>
        <family val="3"/>
        <charset val="128"/>
      </rPr>
      <t>．当月出荷数</t>
    </r>
    <phoneticPr fontId="1"/>
  </si>
  <si>
    <r>
      <t>在庫</t>
    </r>
    <r>
      <rPr>
        <sz val="10"/>
        <color rgb="FF00B050"/>
        <rFont val="Meiryo UI"/>
        <family val="3"/>
        <charset val="128"/>
      </rPr>
      <t>設定</t>
    </r>
    <r>
      <rPr>
        <sz val="10"/>
        <rFont val="Meiryo UI"/>
        <family val="3"/>
        <charset val="128"/>
      </rPr>
      <t>マスタ．更新日時（ロケール日時）</t>
    </r>
    <phoneticPr fontId="1"/>
  </si>
  <si>
    <r>
      <t>在庫</t>
    </r>
    <r>
      <rPr>
        <sz val="10"/>
        <color rgb="FF00B050"/>
        <rFont val="Meiryo UI"/>
        <family val="3"/>
        <charset val="128"/>
      </rPr>
      <t>設定</t>
    </r>
    <r>
      <rPr>
        <sz val="10"/>
        <rFont val="Meiryo UI"/>
        <family val="3"/>
        <charset val="128"/>
      </rPr>
      <t>マスタ．更新日時（現法日時）</t>
    </r>
    <phoneticPr fontId="1"/>
  </si>
  <si>
    <r>
      <t>在庫</t>
    </r>
    <r>
      <rPr>
        <sz val="10"/>
        <color rgb="FF00B050"/>
        <rFont val="Meiryo UI"/>
        <family val="3"/>
        <charset val="128"/>
      </rPr>
      <t>設定</t>
    </r>
    <r>
      <rPr>
        <sz val="10"/>
        <rFont val="Meiryo UI"/>
        <family val="3"/>
        <charset val="128"/>
      </rPr>
      <t>マスタ</t>
    </r>
    <phoneticPr fontId="1"/>
  </si>
  <si>
    <r>
      <rPr>
        <sz val="10"/>
        <color rgb="FF00B050"/>
        <rFont val="Meiryo UI"/>
        <family val="3"/>
        <charset val="128"/>
      </rPr>
      <t>統合</t>
    </r>
    <r>
      <rPr>
        <sz val="10"/>
        <rFont val="Meiryo UI"/>
        <family val="3"/>
        <charset val="128"/>
      </rPr>
      <t>インナーコード</t>
    </r>
    <phoneticPr fontId="1"/>
  </si>
  <si>
    <r>
      <t>在庫</t>
    </r>
    <r>
      <rPr>
        <sz val="10"/>
        <color rgb="FF00B050"/>
        <rFont val="Meiryo UI"/>
        <family val="3"/>
        <charset val="128"/>
      </rPr>
      <t>設</t>
    </r>
    <r>
      <rPr>
        <sz val="10"/>
        <rFont val="Meiryo UI"/>
        <family val="3"/>
        <charset val="128"/>
      </rPr>
      <t>定マスタ</t>
    </r>
    <phoneticPr fontId="1"/>
  </si>
  <si>
    <r>
      <t>在庫</t>
    </r>
    <r>
      <rPr>
        <sz val="10"/>
        <color rgb="FF00B050"/>
        <rFont val="Meiryo UI"/>
        <family val="3"/>
        <charset val="128"/>
      </rPr>
      <t>設定</t>
    </r>
    <r>
      <rPr>
        <sz val="10"/>
        <rFont val="Meiryo UI"/>
        <family val="3"/>
        <charset val="128"/>
      </rPr>
      <t>マスタ</t>
    </r>
    <phoneticPr fontId="1"/>
  </si>
  <si>
    <r>
      <t>在庫</t>
    </r>
    <r>
      <rPr>
        <sz val="10"/>
        <color rgb="FF00B050"/>
        <rFont val="Meiryo UI"/>
        <family val="3"/>
        <charset val="128"/>
      </rPr>
      <t>設定</t>
    </r>
    <r>
      <rPr>
        <sz val="10"/>
        <rFont val="Meiryo UI"/>
        <family val="3"/>
        <charset val="128"/>
      </rPr>
      <t>マスタ</t>
    </r>
    <phoneticPr fontId="1"/>
  </si>
  <si>
    <r>
      <rPr>
        <strike/>
        <sz val="10"/>
        <color rgb="FF00B050"/>
        <rFont val="Meiryo UI"/>
        <family val="3"/>
        <charset val="128"/>
      </rPr>
      <t>在庫マスタ</t>
    </r>
    <r>
      <rPr>
        <sz val="10"/>
        <color rgb="FF00B050"/>
        <rFont val="Meiryo UI"/>
        <family val="3"/>
        <charset val="128"/>
      </rPr>
      <t>在庫評価結果</t>
    </r>
    <phoneticPr fontId="1"/>
  </si>
  <si>
    <r>
      <rPr>
        <strike/>
        <sz val="10"/>
        <color rgb="FF00B050"/>
        <rFont val="Meiryo UI"/>
        <family val="3"/>
        <charset val="128"/>
      </rPr>
      <t>在庫マスタ</t>
    </r>
    <r>
      <rPr>
        <sz val="10"/>
        <color rgb="FF00B050"/>
        <rFont val="Meiryo UI"/>
        <family val="3"/>
        <charset val="128"/>
      </rPr>
      <t>入出荷累積</t>
    </r>
    <r>
      <rPr>
        <sz val="10"/>
        <rFont val="Meiryo UI"/>
        <family val="3"/>
        <charset val="128"/>
      </rPr>
      <t>．当月入荷数</t>
    </r>
    <phoneticPr fontId="1"/>
  </si>
  <si>
    <r>
      <rPr>
        <strike/>
        <sz val="10"/>
        <color rgb="FF00B050"/>
        <rFont val="Meiryo UI"/>
        <family val="3"/>
        <charset val="128"/>
      </rPr>
      <t>在庫マスタ</t>
    </r>
    <r>
      <rPr>
        <sz val="10"/>
        <color rgb="FF00B050"/>
        <rFont val="Meiryo UI"/>
        <family val="3"/>
        <charset val="128"/>
      </rPr>
      <t>入出荷累積</t>
    </r>
    <phoneticPr fontId="1"/>
  </si>
  <si>
    <r>
      <rPr>
        <strike/>
        <sz val="10"/>
        <color rgb="FF00B050"/>
        <rFont val="Meiryo UI"/>
        <family val="3"/>
        <charset val="128"/>
      </rPr>
      <t>在庫マスタ</t>
    </r>
    <r>
      <rPr>
        <sz val="10"/>
        <color rgb="FF00B050"/>
        <rFont val="Meiryo UI"/>
        <family val="3"/>
        <charset val="128"/>
      </rPr>
      <t>入出荷累積</t>
    </r>
    <phoneticPr fontId="1"/>
  </si>
  <si>
    <r>
      <t>在庫</t>
    </r>
    <r>
      <rPr>
        <sz val="10"/>
        <color rgb="FF00B050"/>
        <rFont val="Meiryo UI"/>
        <family val="3"/>
        <charset val="128"/>
      </rPr>
      <t>設定</t>
    </r>
    <r>
      <rPr>
        <sz val="10"/>
        <rFont val="Meiryo UI"/>
        <family val="3"/>
        <charset val="128"/>
      </rPr>
      <t>マスタ．契約発注数量</t>
    </r>
    <phoneticPr fontId="1"/>
  </si>
  <si>
    <r>
      <t>在庫</t>
    </r>
    <r>
      <rPr>
        <sz val="10"/>
        <color rgb="FF00B050"/>
        <rFont val="Meiryo UI"/>
        <family val="3"/>
        <charset val="128"/>
      </rPr>
      <t>設定</t>
    </r>
    <r>
      <rPr>
        <sz val="10"/>
        <rFont val="Meiryo UI"/>
        <family val="3"/>
        <charset val="128"/>
      </rPr>
      <t>マスタ．更新者</t>
    </r>
    <phoneticPr fontId="1"/>
  </si>
  <si>
    <t>在庫評価結果</t>
    <phoneticPr fontId="1"/>
  </si>
  <si>
    <t>デッドストック</t>
    <phoneticPr fontId="1"/>
  </si>
  <si>
    <t>有効性チェック(発注数量vs在庫設定マスタの契約発注数チェック)</t>
    <rPh sb="16" eb="18">
      <t>セッテイ</t>
    </rPh>
    <phoneticPr fontId="4"/>
  </si>
  <si>
    <t>ver1.0.25</t>
  </si>
  <si>
    <t>HYN叶紅偉</t>
    <rPh sb="3" eb="6">
      <t>キョウコウイ</t>
    </rPh>
    <phoneticPr fontId="1"/>
  </si>
  <si>
    <t>B-5</t>
    <phoneticPr fontId="2"/>
  </si>
  <si>
    <t>ver1.0.26</t>
  </si>
  <si>
    <t>LKG陳</t>
    <rPh sb="3" eb="4">
      <t>チン</t>
    </rPh>
    <phoneticPr fontId="1"/>
  </si>
  <si>
    <t>社内指摘対応：NO.1840</t>
    <rPh sb="0" eb="4">
      <t>シャナイシテキ</t>
    </rPh>
    <rPh sb="4" eb="6">
      <t>タイオウ</t>
    </rPh>
    <phoneticPr fontId="1"/>
  </si>
  <si>
    <r>
      <rPr>
        <strike/>
        <sz val="10"/>
        <color rgb="FF00B050"/>
        <rFont val="Meiryo UI"/>
        <family val="3"/>
        <charset val="128"/>
      </rPr>
      <t>１．ユーザーの権限に応じたボタンの活性／非活性制御を行う</t>
    </r>
    <r>
      <rPr>
        <sz val="10"/>
        <rFont val="Meiryo UI"/>
        <family val="3"/>
        <charset val="128"/>
      </rPr>
      <t xml:space="preserve">
</t>
    </r>
    <r>
      <rPr>
        <strike/>
        <sz val="10"/>
        <color rgb="FF00B050"/>
        <rFont val="Meiryo UI"/>
        <family val="3"/>
        <charset val="128"/>
      </rPr>
      <t>２</t>
    </r>
    <r>
      <rPr>
        <sz val="10"/>
        <rFont val="Meiryo UI"/>
        <family val="3"/>
        <charset val="128"/>
      </rPr>
      <t>１．画面項目定義の通り初期値設定を行う</t>
    </r>
    <phoneticPr fontId="2"/>
  </si>
  <si>
    <t>当年月別・入庫数（実行月を起点として1ヶ月前のデータをセット）</t>
    <phoneticPr fontId="1"/>
  </si>
  <si>
    <t>当年月別・入庫数（実行月を起点として2ヶ月前のデータをセット）</t>
    <phoneticPr fontId="1"/>
  </si>
  <si>
    <t>当年月別・入庫数（実行月を起点として3ヶ月前のデータをセット）</t>
    <phoneticPr fontId="1"/>
  </si>
  <si>
    <t>当年月別・入庫数（実行月を起点として4ヶ月前のデータをセット）</t>
    <phoneticPr fontId="1"/>
  </si>
  <si>
    <t>当年月別・入庫数（実行月を起点として5ヶ月前のデータをセット）</t>
    <phoneticPr fontId="1"/>
  </si>
  <si>
    <t>当年月別・入庫数（実行月を起点として6ヶ月前のデータをセット）</t>
    <phoneticPr fontId="1"/>
  </si>
  <si>
    <t>当年月別・出庫数（実行月を起点として1ヶ月前のデータをセット）</t>
    <phoneticPr fontId="1"/>
  </si>
  <si>
    <t>当年月別・出庫数（実行月を起点として2ヶ月前のデータをセット）</t>
    <phoneticPr fontId="1"/>
  </si>
  <si>
    <t>当年月別・出庫数（実行月を起点として3ヶ月前のデータをセット）</t>
    <phoneticPr fontId="1"/>
  </si>
  <si>
    <t>当年月別・出庫数（実行月を起点として4ヶ月前のデータをセット）</t>
    <phoneticPr fontId="1"/>
  </si>
  <si>
    <t>当年月別・出庫数（実行月を起点として5ヶ月前のデータをセット）</t>
    <phoneticPr fontId="1"/>
  </si>
  <si>
    <t>当年月別・出庫数（実行月を起点として6ヶ月前のデータをセット）</t>
    <phoneticPr fontId="1"/>
  </si>
  <si>
    <r>
      <rPr>
        <strike/>
        <sz val="10"/>
        <color rgb="FF00B050"/>
        <rFont val="Meiryo UI"/>
        <family val="3"/>
        <charset val="128"/>
      </rPr>
      <t>在庫マスタ</t>
    </r>
    <r>
      <rPr>
        <sz val="10"/>
        <color rgb="FF00B050"/>
        <rFont val="Meiryo UI"/>
        <family val="3"/>
        <charset val="128"/>
      </rPr>
      <t>入出荷累積</t>
    </r>
    <phoneticPr fontId="1"/>
  </si>
  <si>
    <r>
      <rPr>
        <strike/>
        <sz val="10"/>
        <color rgb="FF00B050"/>
        <rFont val="Meiryo UI"/>
        <family val="3"/>
        <charset val="128"/>
      </rPr>
      <t>在庫マスタ</t>
    </r>
    <r>
      <rPr>
        <sz val="10"/>
        <color rgb="FF00B050"/>
        <rFont val="Meiryo UI"/>
        <family val="3"/>
        <charset val="128"/>
      </rPr>
      <t>入出荷累積．</t>
    </r>
    <r>
      <rPr>
        <sz val="10"/>
        <color theme="1"/>
        <rFont val="Meiryo UI"/>
        <family val="3"/>
        <charset val="128"/>
      </rPr>
      <t>当年月別・入庫数（実行月を起点として1ヶ月前のデータをセット）</t>
    </r>
    <r>
      <rPr>
        <sz val="10"/>
        <rFont val="Meiryo UI"/>
        <family val="3"/>
        <charset val="128"/>
      </rPr>
      <t/>
    </r>
    <phoneticPr fontId="1"/>
  </si>
  <si>
    <r>
      <rPr>
        <strike/>
        <sz val="10"/>
        <color rgb="FF00B050"/>
        <rFont val="Meiryo UI"/>
        <family val="3"/>
        <charset val="128"/>
      </rPr>
      <t>在庫マスタ</t>
    </r>
    <r>
      <rPr>
        <sz val="10"/>
        <color rgb="FF00B050"/>
        <rFont val="Meiryo UI"/>
        <family val="3"/>
        <charset val="128"/>
      </rPr>
      <t>入出荷累積．</t>
    </r>
    <r>
      <rPr>
        <sz val="10"/>
        <color theme="1"/>
        <rFont val="Meiryo UI"/>
        <family val="3"/>
        <charset val="128"/>
      </rPr>
      <t>当年月別・入庫数（実行月を起点として2ヶ月前のデータをセット）</t>
    </r>
    <phoneticPr fontId="1"/>
  </si>
  <si>
    <r>
      <rPr>
        <strike/>
        <sz val="10"/>
        <color rgb="FF00B050"/>
        <rFont val="Meiryo UI"/>
        <family val="3"/>
        <charset val="128"/>
      </rPr>
      <t>在庫マスタ</t>
    </r>
    <r>
      <rPr>
        <sz val="10"/>
        <color rgb="FF00B050"/>
        <rFont val="Meiryo UI"/>
        <family val="3"/>
        <charset val="128"/>
      </rPr>
      <t>入出荷累積．</t>
    </r>
    <r>
      <rPr>
        <sz val="10"/>
        <color theme="1"/>
        <rFont val="Meiryo UI"/>
        <family val="3"/>
        <charset val="128"/>
      </rPr>
      <t>当年月別・入庫数（実行月を起点として3ヶ月前のデータをセット）</t>
    </r>
    <phoneticPr fontId="1"/>
  </si>
  <si>
    <r>
      <rPr>
        <strike/>
        <sz val="10"/>
        <color rgb="FF00B050"/>
        <rFont val="Meiryo UI"/>
        <family val="3"/>
        <charset val="128"/>
      </rPr>
      <t>在庫マスタ</t>
    </r>
    <r>
      <rPr>
        <sz val="10"/>
        <color rgb="FF00B050"/>
        <rFont val="Meiryo UI"/>
        <family val="3"/>
        <charset val="128"/>
      </rPr>
      <t>入出荷累積．</t>
    </r>
    <r>
      <rPr>
        <sz val="10"/>
        <color theme="1"/>
        <rFont val="Meiryo UI"/>
        <family val="3"/>
        <charset val="128"/>
      </rPr>
      <t>当年月別・入庫数（実行月を起点として4ヶ月前のデータをセット）</t>
    </r>
    <phoneticPr fontId="1"/>
  </si>
  <si>
    <r>
      <rPr>
        <strike/>
        <sz val="10"/>
        <color rgb="FF00B050"/>
        <rFont val="Meiryo UI"/>
        <family val="3"/>
        <charset val="128"/>
      </rPr>
      <t>在庫マスタ</t>
    </r>
    <r>
      <rPr>
        <sz val="10"/>
        <color rgb="FF00B050"/>
        <rFont val="Meiryo UI"/>
        <family val="3"/>
        <charset val="128"/>
      </rPr>
      <t>入出荷累積．</t>
    </r>
    <r>
      <rPr>
        <sz val="10"/>
        <color theme="1"/>
        <rFont val="Meiryo UI"/>
        <family val="3"/>
        <charset val="128"/>
      </rPr>
      <t>当年月別・入庫数（実行月を起点として5ヶ月前のデータをセット）</t>
    </r>
    <phoneticPr fontId="1"/>
  </si>
  <si>
    <r>
      <rPr>
        <strike/>
        <sz val="10"/>
        <color rgb="FF00B050"/>
        <rFont val="Meiryo UI"/>
        <family val="3"/>
        <charset val="128"/>
      </rPr>
      <t>在庫マスタ</t>
    </r>
    <r>
      <rPr>
        <sz val="10"/>
        <color rgb="FF00B050"/>
        <rFont val="Meiryo UI"/>
        <family val="3"/>
        <charset val="128"/>
      </rPr>
      <t>入出荷累積．</t>
    </r>
    <r>
      <rPr>
        <sz val="10"/>
        <color theme="1"/>
        <rFont val="Meiryo UI"/>
        <family val="3"/>
        <charset val="128"/>
      </rPr>
      <t>当年月別・入庫数（実行月を起点として6ヶ月前のデータをセット）</t>
    </r>
    <phoneticPr fontId="1"/>
  </si>
  <si>
    <r>
      <rPr>
        <strike/>
        <sz val="10"/>
        <color rgb="FF00B050"/>
        <rFont val="Meiryo UI"/>
        <family val="3"/>
        <charset val="128"/>
      </rPr>
      <t>在庫マスタ</t>
    </r>
    <r>
      <rPr>
        <sz val="10"/>
        <color rgb="FF00B050"/>
        <rFont val="Meiryo UI"/>
        <family val="3"/>
        <charset val="128"/>
      </rPr>
      <t>入出荷累積．</t>
    </r>
    <r>
      <rPr>
        <sz val="10"/>
        <color theme="1"/>
        <rFont val="Meiryo UI"/>
        <family val="3"/>
        <charset val="128"/>
      </rPr>
      <t>当年月別・出庫数（実行月を起点として1ヶ月前のデータをセット）</t>
    </r>
    <phoneticPr fontId="1"/>
  </si>
  <si>
    <r>
      <rPr>
        <strike/>
        <sz val="10"/>
        <color rgb="FF00B050"/>
        <rFont val="Meiryo UI"/>
        <family val="3"/>
        <charset val="128"/>
      </rPr>
      <t>在庫マスタ</t>
    </r>
    <r>
      <rPr>
        <sz val="10"/>
        <color rgb="FF00B050"/>
        <rFont val="Meiryo UI"/>
        <family val="3"/>
        <charset val="128"/>
      </rPr>
      <t>入出荷累積．</t>
    </r>
    <r>
      <rPr>
        <sz val="10"/>
        <color theme="1"/>
        <rFont val="Meiryo UI"/>
        <family val="3"/>
        <charset val="128"/>
      </rPr>
      <t>当年月別・出庫数（実行月を起点として2ヶ月前のデータをセット）</t>
    </r>
    <phoneticPr fontId="1"/>
  </si>
  <si>
    <r>
      <rPr>
        <strike/>
        <sz val="10"/>
        <color rgb="FF00B050"/>
        <rFont val="Meiryo UI"/>
        <family val="3"/>
        <charset val="128"/>
      </rPr>
      <t>在庫マスタ</t>
    </r>
    <r>
      <rPr>
        <sz val="10"/>
        <color rgb="FF00B050"/>
        <rFont val="Meiryo UI"/>
        <family val="3"/>
        <charset val="128"/>
      </rPr>
      <t>入出荷累積．</t>
    </r>
    <r>
      <rPr>
        <sz val="10"/>
        <color theme="1"/>
        <rFont val="Meiryo UI"/>
        <family val="3"/>
        <charset val="128"/>
      </rPr>
      <t>当年月別・出庫数（実行月を起点として3ヶ月前のデータをセット）</t>
    </r>
    <phoneticPr fontId="1"/>
  </si>
  <si>
    <r>
      <rPr>
        <strike/>
        <sz val="10"/>
        <color rgb="FF00B050"/>
        <rFont val="Meiryo UI"/>
        <family val="3"/>
        <charset val="128"/>
      </rPr>
      <t>在庫マスタ</t>
    </r>
    <r>
      <rPr>
        <sz val="10"/>
        <color rgb="FF00B050"/>
        <rFont val="Meiryo UI"/>
        <family val="3"/>
        <charset val="128"/>
      </rPr>
      <t>入出荷累積．</t>
    </r>
    <r>
      <rPr>
        <sz val="10"/>
        <color theme="1"/>
        <rFont val="Meiryo UI"/>
        <family val="3"/>
        <charset val="128"/>
      </rPr>
      <t>当年月別・出庫数（実行月を起点として4ヶ月前のデータをセット）</t>
    </r>
    <phoneticPr fontId="1"/>
  </si>
  <si>
    <r>
      <rPr>
        <strike/>
        <sz val="10"/>
        <color rgb="FF00B050"/>
        <rFont val="Meiryo UI"/>
        <family val="3"/>
        <charset val="128"/>
      </rPr>
      <t>在庫マスタ</t>
    </r>
    <r>
      <rPr>
        <sz val="10"/>
        <color rgb="FF00B050"/>
        <rFont val="Meiryo UI"/>
        <family val="3"/>
        <charset val="128"/>
      </rPr>
      <t>入出荷累積．</t>
    </r>
    <r>
      <rPr>
        <sz val="10"/>
        <color theme="1"/>
        <rFont val="Meiryo UI"/>
        <family val="3"/>
        <charset val="128"/>
      </rPr>
      <t>当年月別・出庫数（実行月を起点として5ヶ月前のデータをセット）</t>
    </r>
    <phoneticPr fontId="1"/>
  </si>
  <si>
    <r>
      <rPr>
        <strike/>
        <sz val="10"/>
        <color rgb="FF00B050"/>
        <rFont val="Meiryo UI"/>
        <family val="3"/>
        <charset val="128"/>
      </rPr>
      <t>在庫マスタ</t>
    </r>
    <r>
      <rPr>
        <sz val="10"/>
        <color rgb="FF00B050"/>
        <rFont val="Meiryo UI"/>
        <family val="3"/>
        <charset val="128"/>
      </rPr>
      <t>入出荷累積．</t>
    </r>
    <r>
      <rPr>
        <sz val="10"/>
        <color theme="1"/>
        <rFont val="Meiryo UI"/>
        <family val="3"/>
        <charset val="128"/>
      </rPr>
      <t>当年月別・出庫数（実行月を起点として6ヶ月前のデータをセット）</t>
    </r>
    <phoneticPr fontId="1"/>
  </si>
  <si>
    <r>
      <rPr>
        <strike/>
        <sz val="10"/>
        <color rgb="FF00B050"/>
        <rFont val="Meiryo UI"/>
        <family val="3"/>
        <charset val="128"/>
      </rPr>
      <t>在庫マスタ</t>
    </r>
    <r>
      <rPr>
        <sz val="10"/>
        <color rgb="FF00B050"/>
        <rFont val="Meiryo UI"/>
        <family val="3"/>
        <charset val="128"/>
      </rPr>
      <t>入出荷累積</t>
    </r>
    <r>
      <rPr>
        <sz val="10"/>
        <rFont val="Meiryo UI"/>
        <family val="3"/>
        <charset val="128"/>
      </rPr>
      <t>．当年月別・入庫数（実行月を起点として当月のデータをセット）</t>
    </r>
    <phoneticPr fontId="1"/>
  </si>
  <si>
    <r>
      <rPr>
        <strike/>
        <sz val="10"/>
        <color rgb="FF00B050"/>
        <rFont val="Meiryo UI"/>
        <family val="3"/>
        <charset val="128"/>
      </rPr>
      <t>在庫マスタ</t>
    </r>
    <r>
      <rPr>
        <sz val="10"/>
        <color rgb="FF00B050"/>
        <rFont val="Meiryo UI"/>
        <family val="3"/>
        <charset val="128"/>
      </rPr>
      <t>入出荷累積</t>
    </r>
    <r>
      <rPr>
        <sz val="10"/>
        <rFont val="Meiryo UI"/>
        <family val="3"/>
        <charset val="128"/>
      </rPr>
      <t>．当年月別・出庫数（実行月を起点として当月のデータをセット）</t>
    </r>
    <phoneticPr fontId="1"/>
  </si>
  <si>
    <t>現引当数</t>
    <phoneticPr fontId="1"/>
  </si>
  <si>
    <t>現在庫数</t>
    <phoneticPr fontId="1"/>
  </si>
  <si>
    <t>在庫マスタ</t>
    <phoneticPr fontId="1"/>
  </si>
  <si>
    <t>現在庫数</t>
    <phoneticPr fontId="1"/>
  </si>
  <si>
    <r>
      <rPr>
        <sz val="10"/>
        <color rgb="FF00B050"/>
        <rFont val="Meiryo UI"/>
        <family val="3"/>
        <charset val="128"/>
      </rPr>
      <t>在庫設定マスタ</t>
    </r>
    <r>
      <rPr>
        <sz val="10"/>
        <rFont val="Meiryo UI"/>
        <family val="3"/>
        <charset val="128"/>
      </rPr>
      <t>．自動発注区分</t>
    </r>
    <rPh sb="2" eb="4">
      <t>セッテイ</t>
    </rPh>
    <phoneticPr fontId="1"/>
  </si>
  <si>
    <r>
      <t>在庫設定マスタ</t>
    </r>
    <r>
      <rPr>
        <sz val="10"/>
        <rFont val="Meiryo UI"/>
        <family val="3"/>
        <charset val="128"/>
      </rPr>
      <t>．有効率</t>
    </r>
    <phoneticPr fontId="1"/>
  </si>
  <si>
    <t>在庫設定マスタ</t>
    <phoneticPr fontId="1"/>
  </si>
  <si>
    <r>
      <t>発注点</t>
    </r>
    <r>
      <rPr>
        <sz val="10"/>
        <rFont val="Meiryo UI"/>
        <family val="3"/>
        <charset val="128"/>
      </rPr>
      <t>.商品コード</t>
    </r>
    <phoneticPr fontId="1"/>
  </si>
  <si>
    <t>発注点</t>
    <phoneticPr fontId="1"/>
  </si>
  <si>
    <t>商品コード</t>
    <phoneticPr fontId="1"/>
  </si>
  <si>
    <t>発注点</t>
    <phoneticPr fontId="1"/>
  </si>
  <si>
    <t>分析コード</t>
    <phoneticPr fontId="1"/>
  </si>
  <si>
    <r>
      <t>発注点</t>
    </r>
    <r>
      <rPr>
        <sz val="10"/>
        <rFont val="Meiryo UI"/>
        <family val="3"/>
        <charset val="128"/>
      </rPr>
      <t>．ランク</t>
    </r>
    <phoneticPr fontId="1"/>
  </si>
  <si>
    <t>発注点</t>
    <phoneticPr fontId="1"/>
  </si>
  <si>
    <t>ランク</t>
    <phoneticPr fontId="1"/>
  </si>
  <si>
    <r>
      <t>発注点</t>
    </r>
    <r>
      <rPr>
        <sz val="10"/>
        <rFont val="Meiryo UI"/>
        <family val="3"/>
        <charset val="128"/>
      </rPr>
      <t>．前回発注点</t>
    </r>
    <phoneticPr fontId="1"/>
  </si>
  <si>
    <t>前回発注点</t>
    <phoneticPr fontId="1"/>
  </si>
  <si>
    <r>
      <t>発注点</t>
    </r>
    <r>
      <rPr>
        <sz val="10"/>
        <rFont val="Meiryo UI"/>
        <family val="3"/>
        <charset val="128"/>
      </rPr>
      <t>．発注点</t>
    </r>
    <phoneticPr fontId="1"/>
  </si>
  <si>
    <t>発注点</t>
    <phoneticPr fontId="1"/>
  </si>
  <si>
    <t>警告数</t>
    <phoneticPr fontId="1"/>
  </si>
  <si>
    <r>
      <rPr>
        <sz val="10"/>
        <color rgb="FF00B050"/>
        <rFont val="Meiryo UI"/>
        <family val="3"/>
        <charset val="128"/>
      </rPr>
      <t>発注点</t>
    </r>
    <r>
      <rPr>
        <sz val="10"/>
        <rFont val="Meiryo UI"/>
        <family val="3"/>
        <charset val="128"/>
      </rPr>
      <t>．警告数</t>
    </r>
    <phoneticPr fontId="1"/>
  </si>
  <si>
    <r>
      <t>在庫マスタ</t>
    </r>
    <r>
      <rPr>
        <sz val="10"/>
        <color rgb="FF00B050"/>
        <rFont val="Meiryo UI"/>
        <family val="3"/>
        <charset val="128"/>
      </rPr>
      <t>有効在庫</t>
    </r>
    <phoneticPr fontId="1"/>
  </si>
  <si>
    <t>在庫マスタ</t>
    <phoneticPr fontId="1"/>
  </si>
  <si>
    <r>
      <t>在庫マスタ</t>
    </r>
    <r>
      <rPr>
        <sz val="10"/>
        <color rgb="FF00B050"/>
        <rFont val="Meiryo UI"/>
        <family val="3"/>
        <charset val="128"/>
      </rPr>
      <t>有効在庫</t>
    </r>
    <phoneticPr fontId="1"/>
  </si>
  <si>
    <r>
      <rPr>
        <strike/>
        <sz val="10"/>
        <color rgb="FF00B050"/>
        <rFont val="Meiryo UI"/>
        <family val="3"/>
        <charset val="128"/>
      </rPr>
      <t>在庫マスタ</t>
    </r>
    <r>
      <rPr>
        <sz val="10"/>
        <color rgb="FF00B050"/>
        <rFont val="Meiryo UI"/>
        <family val="3"/>
        <charset val="128"/>
      </rPr>
      <t>有効在庫．</t>
    </r>
    <r>
      <rPr>
        <sz val="10"/>
        <rFont val="Meiryo UI"/>
        <family val="3"/>
        <charset val="128"/>
      </rPr>
      <t>総在庫数</t>
    </r>
    <phoneticPr fontId="1"/>
  </si>
  <si>
    <r>
      <rPr>
        <strike/>
        <sz val="10"/>
        <color rgb="FF00B050"/>
        <rFont val="Meiryo UI"/>
        <family val="3"/>
        <charset val="128"/>
      </rPr>
      <t>在庫マスタ</t>
    </r>
    <r>
      <rPr>
        <sz val="10"/>
        <color rgb="FF00B050"/>
        <rFont val="Meiryo UI"/>
        <family val="3"/>
        <charset val="128"/>
      </rPr>
      <t>有効在庫．</t>
    </r>
    <r>
      <rPr>
        <sz val="10"/>
        <rFont val="Meiryo UI"/>
        <family val="3"/>
        <charset val="128"/>
      </rPr>
      <t>総引当数</t>
    </r>
    <phoneticPr fontId="1"/>
  </si>
  <si>
    <r>
      <rPr>
        <strike/>
        <sz val="10"/>
        <color rgb="FF00B050"/>
        <rFont val="Meiryo UI"/>
        <family val="3"/>
        <charset val="128"/>
      </rPr>
      <t>在庫マスタ</t>
    </r>
    <r>
      <rPr>
        <sz val="10"/>
        <color rgb="FF00B050"/>
        <rFont val="Meiryo UI"/>
        <family val="3"/>
        <charset val="128"/>
      </rPr>
      <t>有効在庫．</t>
    </r>
    <r>
      <rPr>
        <sz val="10"/>
        <rFont val="Meiryo UI"/>
        <family val="3"/>
        <charset val="128"/>
      </rPr>
      <t>現在庫数</t>
    </r>
    <phoneticPr fontId="1"/>
  </si>
  <si>
    <r>
      <t>発注点</t>
    </r>
    <r>
      <rPr>
        <sz val="10"/>
        <rFont val="Meiryo UI"/>
        <family val="3"/>
        <charset val="128"/>
      </rPr>
      <t>．変動係数</t>
    </r>
    <rPh sb="0" eb="1">
      <t>ハッチュウ</t>
    </rPh>
    <rPh sb="1" eb="2">
      <t>テン</t>
    </rPh>
    <phoneticPr fontId="1"/>
  </si>
  <si>
    <r>
      <t>在庫</t>
    </r>
    <r>
      <rPr>
        <sz val="10"/>
        <color rgb="FF00B050"/>
        <rFont val="Meiryo UI"/>
        <family val="3"/>
        <charset val="128"/>
      </rPr>
      <t>設定</t>
    </r>
    <r>
      <rPr>
        <sz val="10"/>
        <rFont val="Meiryo UI"/>
        <family val="3"/>
        <charset val="128"/>
      </rPr>
      <t>マスタ.ブランドコード</t>
    </r>
    <phoneticPr fontId="1"/>
  </si>
  <si>
    <t>リンク押下</t>
  </si>
  <si>
    <t>クリア</t>
    <phoneticPr fontId="4"/>
  </si>
  <si>
    <t>リンク押下</t>
    <phoneticPr fontId="2"/>
  </si>
  <si>
    <t>「クリア」リンクを押す</t>
    <phoneticPr fontId="2"/>
  </si>
  <si>
    <r>
      <t>「検索条件のクリア」</t>
    </r>
    <r>
      <rPr>
        <sz val="10"/>
        <color rgb="FF00B050"/>
        <rFont val="Meiryo UI"/>
        <family val="3"/>
        <charset val="128"/>
      </rPr>
      <t>リンク</t>
    </r>
    <r>
      <rPr>
        <sz val="10"/>
        <rFont val="Meiryo UI"/>
        <family val="3"/>
        <charset val="128"/>
      </rPr>
      <t>を押す</t>
    </r>
    <phoneticPr fontId="2"/>
  </si>
  <si>
    <t>固定値「クリア」</t>
    <phoneticPr fontId="4"/>
  </si>
  <si>
    <r>
      <t>1．</t>
    </r>
    <r>
      <rPr>
        <sz val="10"/>
        <color rgb="FF00B050"/>
        <rFont val="Meiryo UI"/>
        <family val="3"/>
        <charset val="128"/>
      </rPr>
      <t>ダウンロードエリアの</t>
    </r>
    <r>
      <rPr>
        <sz val="10"/>
        <rFont val="Meiryo UI"/>
        <family val="3"/>
        <charset val="128"/>
      </rPr>
      <t>全ての入力および出力項目クリア
　　1-1．</t>
    </r>
    <r>
      <rPr>
        <sz val="10"/>
        <color rgb="FF00B050"/>
        <rFont val="Meiryo UI"/>
        <family val="3"/>
        <charset val="128"/>
      </rPr>
      <t>ダウンロードエリアの</t>
    </r>
    <r>
      <rPr>
        <sz val="10"/>
        <rFont val="Meiryo UI"/>
        <family val="3"/>
        <charset val="128"/>
      </rPr>
      <t>全項目(入力および出力）をクリアし、初期表示（メニューからの遷移）状態とする。</t>
    </r>
    <phoneticPr fontId="2"/>
  </si>
  <si>
    <t>１．アップロードエリアの全ての入力項目クリア
　1-1．アップロードエリアの全項目（添付されたファイル内容含む）をクリアし、初期表示（メニューからの遷移）状態とする。</t>
    <rPh sb="12" eb="13">
      <t>スベ</t>
    </rPh>
    <rPh sb="15" eb="17">
      <t>ニュウリョク</t>
    </rPh>
    <rPh sb="17" eb="19">
      <t>コウモク</t>
    </rPh>
    <rPh sb="42" eb="44">
      <t>テンプ</t>
    </rPh>
    <rPh sb="51" eb="53">
      <t>ナイヨウ</t>
    </rPh>
    <rPh sb="53" eb="54">
      <t>フク</t>
    </rPh>
    <phoneticPr fontId="2"/>
  </si>
  <si>
    <t>ver1.0.27</t>
  </si>
  <si>
    <t>HYN王毅</t>
    <rPh sb="3" eb="5">
      <t>オウタケシ</t>
    </rPh>
    <phoneticPr fontId="1"/>
  </si>
  <si>
    <t>ver1.0.28</t>
    <phoneticPr fontId="1"/>
  </si>
  <si>
    <t>HYN李カク宇</t>
    <rPh sb="3" eb="4">
      <t>リ</t>
    </rPh>
    <rPh sb="6" eb="7">
      <t>ウ</t>
    </rPh>
    <phoneticPr fontId="1"/>
  </si>
  <si>
    <t>NRI指摘1959対応
　・「処理フロー」シート
　　「在庫情報取得API」⇒「在庫情報参照API」に変更</t>
    <rPh sb="3" eb="5">
      <t>シテキ</t>
    </rPh>
    <rPh sb="9" eb="11">
      <t>タイオウ</t>
    </rPh>
    <rPh sb="51" eb="53">
      <t>ヘンコウ</t>
    </rPh>
    <phoneticPr fontId="1"/>
  </si>
  <si>
    <t>発注点</t>
    <rPh sb="0" eb="3">
      <t>ハッチュウテン</t>
    </rPh>
    <phoneticPr fontId="1"/>
  </si>
  <si>
    <t>在庫マスタ有効在庫</t>
    <phoneticPr fontId="1"/>
  </si>
  <si>
    <t>現引当数現在庫数</t>
    <phoneticPr fontId="1"/>
  </si>
  <si>
    <t>在庫マスタ．現引当数現在庫数</t>
    <phoneticPr fontId="1"/>
  </si>
  <si>
    <t>現有効数現在庫数</t>
    <phoneticPr fontId="1"/>
  </si>
  <si>
    <t>在庫マスタ．現有効数現在庫数</t>
    <phoneticPr fontId="1"/>
  </si>
  <si>
    <t>前日残数現在庫数</t>
    <phoneticPr fontId="1"/>
  </si>
  <si>
    <t>'在庫マスタ．前日残数現在庫数</t>
    <phoneticPr fontId="1"/>
  </si>
  <si>
    <t>ver1.0.29</t>
  </si>
  <si>
    <t>HYN叶紅偉</t>
    <rPh sb="3" eb="4">
      <t>キョウ</t>
    </rPh>
    <rPh sb="4" eb="6">
      <t>コウイ</t>
    </rPh>
    <phoneticPr fontId="1"/>
  </si>
  <si>
    <t>9-5-2 在庫関連テーブルの廃止項目対応
　　・API取得項目から「現引当数」、「現有効数」、「前日残数」を削除する。
　　　シート「別紙_入力ファイル（補充発注）仕様」　対応
　　　シート「別紙_出力ファイル（補充発注の結果）項目編集仕様」　対応
　　　シート「別紙_出力ファイル（補充発注）項目編集仕様」　対応
　　・ファイル項目「発注数量」の算出時、現有効数→総有効数に変更対応
　　　シート「別紙_出力ファイル（補充発注）項目編集仕様」　No.10対応</t>
    <rPh sb="19" eb="21">
      <t>タイオウ</t>
    </rPh>
    <rPh sb="87" eb="89">
      <t>タイオウ</t>
    </rPh>
    <rPh sb="191" eb="193">
      <t>タイオウ</t>
    </rPh>
    <phoneticPr fontId="1"/>
  </si>
  <si>
    <t>在庫評価結果．運賃単価（／商品）</t>
    <phoneticPr fontId="1"/>
  </si>
  <si>
    <t>"R"
※R 補充発注/M 変更/D 取消/S IV情報</t>
    <phoneticPr fontId="1"/>
  </si>
  <si>
    <t>ver1.0.30</t>
  </si>
  <si>
    <t>QA509対応：
　「汎用ファイルアップロードAPI」から「汎用ファイルアップロード部品」に更新
　　・シート「イベント処理仕様」　対応
　　・シート「機能呼出仕様」　対応</t>
    <rPh sb="5" eb="7">
      <t>タイオウ</t>
    </rPh>
    <rPh sb="46" eb="48">
      <t>コウシン</t>
    </rPh>
    <rPh sb="66" eb="68">
      <t>タイオウ</t>
    </rPh>
    <phoneticPr fontId="1"/>
  </si>
  <si>
    <t>表_汎用ファイルアップロード部品</t>
    <rPh sb="0" eb="1">
      <t>ヒョウ</t>
    </rPh>
    <rPh sb="2" eb="4">
      <t>ハンヨウ</t>
    </rPh>
    <phoneticPr fontId="4"/>
  </si>
  <si>
    <t>選択されたULファイル</t>
    <rPh sb="0" eb="2">
      <t>センタク</t>
    </rPh>
    <phoneticPr fontId="1"/>
  </si>
  <si>
    <t>ASOACPO150</t>
    <phoneticPr fontId="4"/>
  </si>
  <si>
    <t>ASOACPO150</t>
    <phoneticPr fontId="2"/>
  </si>
  <si>
    <t>HYN張昊</t>
    <rPh sb="3" eb="4">
      <t>チョウ</t>
    </rPh>
    <rPh sb="4" eb="5">
      <t>コウ</t>
    </rPh>
    <phoneticPr fontId="1"/>
  </si>
  <si>
    <t>在庫評価結果</t>
    <phoneticPr fontId="1"/>
  </si>
  <si>
    <t>R</t>
    <phoneticPr fontId="1"/>
  </si>
  <si>
    <t>ver1.0.31</t>
    <phoneticPr fontId="1"/>
  </si>
  <si>
    <t>ver1.0.32</t>
    <phoneticPr fontId="1"/>
  </si>
  <si>
    <t>HYN呂</t>
    <rPh sb="3" eb="4">
      <t>ロ</t>
    </rPh>
    <phoneticPr fontId="1"/>
  </si>
  <si>
    <t>ver1.0.33</t>
  </si>
  <si>
    <t>※　一時ファイルIDの値には、[一時ファイルID]+++[署名]で設定された。</t>
    <phoneticPr fontId="1"/>
  </si>
  <si>
    <t>HYN段</t>
    <rPh sb="3" eb="4">
      <t>ダン</t>
    </rPh>
    <phoneticPr fontId="1"/>
  </si>
  <si>
    <t>ver1.0.34</t>
  </si>
  <si>
    <t>ver1.0.35</t>
  </si>
  <si>
    <t>HYN叶紅偉</t>
    <phoneticPr fontId="1"/>
  </si>
  <si>
    <t>QA557対応：
　　入荷実績照会API（仮）が削除したが、関連項目も削除した。
　　・シート「別紙_出力ファイル（変更取消IV）項目編集仕様」　対応</t>
    <rPh sb="30" eb="32">
      <t>カンレン</t>
    </rPh>
    <rPh sb="32" eb="34">
      <t>コウモク</t>
    </rPh>
    <rPh sb="35" eb="37">
      <t>サクジョ</t>
    </rPh>
    <phoneticPr fontId="1"/>
  </si>
  <si>
    <t>ver1.0.36</t>
  </si>
  <si>
    <t>HYN呉霽川</t>
    <rPh sb="3" eb="6">
      <t>ゴセイセン</t>
    </rPh>
    <phoneticPr fontId="1"/>
  </si>
  <si>
    <t>発注UL非同期タスク登録</t>
    <rPh sb="4" eb="7">
      <t>ヒドウキ</t>
    </rPh>
    <rPh sb="10" eb="12">
      <t>トウロク</t>
    </rPh>
    <phoneticPr fontId="1"/>
  </si>
  <si>
    <t>発注DL非同期タスク登録</t>
    <rPh sb="4" eb="7">
      <t>ヒドウキ</t>
    </rPh>
    <rPh sb="10" eb="12">
      <t>トウロク</t>
    </rPh>
    <phoneticPr fontId="1"/>
  </si>
  <si>
    <t>発注UL実行</t>
    <rPh sb="4" eb="6">
      <t>ジッコウ</t>
    </rPh>
    <phoneticPr fontId="1"/>
  </si>
  <si>
    <t>発注UL実行
(アップロードファイルチェック)</t>
    <rPh sb="4" eb="6">
      <t>ジッコウ</t>
    </rPh>
    <phoneticPr fontId="1"/>
  </si>
  <si>
    <t>発注UL実行
(補充発注)</t>
    <phoneticPr fontId="1"/>
  </si>
  <si>
    <t>発注UL実行
(発注変更)</t>
    <phoneticPr fontId="1"/>
  </si>
  <si>
    <t>発注UL実行
(発注取消)</t>
    <phoneticPr fontId="1"/>
  </si>
  <si>
    <t>発注UL実行
(IV情報)</t>
    <rPh sb="4" eb="6">
      <t>ジッコウ</t>
    </rPh>
    <phoneticPr fontId="1"/>
  </si>
  <si>
    <t>発注DLファイル作成
(補充発注)</t>
    <rPh sb="8" eb="10">
      <t>サクセイ</t>
    </rPh>
    <phoneticPr fontId="1"/>
  </si>
  <si>
    <t>発注DLファイル作成
(変更取消IV)</t>
    <rPh sb="8" eb="10">
      <t>サクセイ</t>
    </rPh>
    <phoneticPr fontId="1"/>
  </si>
  <si>
    <r>
      <t>"発注</t>
    </r>
    <r>
      <rPr>
        <strike/>
        <sz val="11"/>
        <color rgb="FF00B050"/>
        <rFont val="Meiryo UI"/>
        <family val="3"/>
        <charset val="128"/>
      </rPr>
      <t>登録</t>
    </r>
    <r>
      <rPr>
        <sz val="11"/>
        <color rgb="FF00B050"/>
        <rFont val="Meiryo UI"/>
        <family val="3"/>
        <charset val="128"/>
      </rPr>
      <t>UL/DL</t>
    </r>
    <r>
      <rPr>
        <sz val="11"/>
        <color theme="1"/>
        <rFont val="Meiryo UI"/>
        <family val="3"/>
        <charset val="128"/>
      </rPr>
      <t>"</t>
    </r>
    <phoneticPr fontId="4"/>
  </si>
  <si>
    <t>固定値「発注UL/DL」</t>
    <phoneticPr fontId="4"/>
  </si>
  <si>
    <t>発注ULDL画面</t>
    <rPh sb="6" eb="8">
      <t>ガメン</t>
    </rPh>
    <phoneticPr fontId="1"/>
  </si>
  <si>
    <t>発注UL実行APIのチェック仕様を参照する
単項目チェック：
①必須チェック
対象2：アップロードファイルの入力必須項目
②型チェック
対象：アップロードファイルの入力項目
③入力形式チェック(入力文字・数値範囲)
対象：アップロードファイルの入力項目
④桁数チェック
対象：アップロードファイルの入力項目</t>
  </si>
  <si>
    <t>発注UL実行API「API設計書_(APIID)_発注UL実行xlsx」の「チェック仕様」シート参照</t>
  </si>
  <si>
    <t>発注UL実行API「API設計書_(APIID)_発注UL実行xlsx」の「チェック仕様」シート参照</t>
    <rPh sb="4" eb="6">
      <t>ジッコウ</t>
    </rPh>
    <phoneticPr fontId="4"/>
  </si>
  <si>
    <t>同時要求数チェックを行う
発注UL要求APIのチェック仕様を参照する
１．同時要求数チェックを行う。以下のいずれかに合致する場合はエラーとする
　・アップロード要求数が5要求以上存在する
　・同一現法同一ユーザで既にアップロードを行い、まだ処理されていない
　・閉局一時間前かつアップロード要求数が4以上存在する</t>
  </si>
  <si>
    <t>発注UL要求API「API設計書_(APIID)_発注UL要求xlsx」の「チェック仕様」シート参照</t>
  </si>
  <si>
    <t>※登録区分＝"R"(補充発注) の場合、置場チェックを行う
発注UL実行APIのチェック仕様を参照する
※登録区分＝"R"(補充発注) の場合
１．納入先マスタにULファイルの置場コードが存在しない場合はエラーとする
２．ULファイルの置場コードが0またはブランクの場合はエラーとする</t>
    <rPh sb="27" eb="28">
      <t>オコナ</t>
    </rPh>
    <phoneticPr fontId="4"/>
  </si>
  <si>
    <t xml:space="preserve">※登録区分="R"(補充発注) の場合、仕入先存在チェックを行う
発注UL実行APIのチェック仕様を参照する
※登録区分="R"(補充発注) の場合
１．仕入先コードが仕入先マスタに存在することをチェックする
</t>
    <rPh sb="20" eb="23">
      <t>シイレサキ</t>
    </rPh>
    <rPh sb="23" eb="25">
      <t>ソンザイ</t>
    </rPh>
    <rPh sb="30" eb="31">
      <t>オコナ</t>
    </rPh>
    <phoneticPr fontId="4"/>
  </si>
  <si>
    <t>※登録区分≠"R"(補充発注) かつ
　処理区分＝"M"(変更) or "D"(キャンセル) の場合、発注の変更・キャンセル可能チェックを行う
発注UL実行APIのチェック仕様を参照する。
１．発注の変更・キャンセルが可能かチェックする。発注データが以下に該当する場合はエラーとする
　・伝区が在庫品　発注ではない
　・入荷確定日が初期値ではない</t>
    <rPh sb="69" eb="70">
      <t>オコナ</t>
    </rPh>
    <phoneticPr fontId="4"/>
  </si>
  <si>
    <t>※登録区分≠"R"(補充発注) かつ
　処理区分＝"S"(SupplierIVNO更新) の場合、SULplierIVの伝票区分チェックを行う
発注UL実行APIのチェック仕様を参照する
※登録区分≠"R"(補充発注) かつ
　処理区分＝"S"(SupplierIVNO更新) の場合
１．発注の更新が可能かをチェックする。発注データが以下に該当する場合はエラーとする
　・伝区が売上、サンプル　広告宣伝、サンプル　試験研究、有償支給品、在庫品　発注のいずれでもない</t>
    <rPh sb="69" eb="70">
      <t>オコナ</t>
    </rPh>
    <phoneticPr fontId="4"/>
  </si>
  <si>
    <t>※登録区分="R"(補充発注) の場合、商品コード、発注数量チェックを行う
発注UL実行APIのチェック仕様を参照する。
※登録区分="R"(補充発注) の場合
１．商品コード、発注数量チェックを行う
　・商品コードまたは発注数量が未入力の場合はエラーとする
　・発注数量が0以下の場合はエラーとする</t>
  </si>
  <si>
    <t>※登録区分="R"(補充発注) の場合、商品種別チェックを行う
発注UL実行APIのチェック仕様を参照する。
※登録区分="R"(補充発注) の場合
１．商品種別チェックを行う
　・商品種別が委託商品の場合はエラーとする</t>
    <rPh sb="29" eb="30">
      <t>オコナ</t>
    </rPh>
    <phoneticPr fontId="4"/>
  </si>
  <si>
    <t>※登録区分="R"(補充発注) の場合、商品複数存在チェックを行う
発注UL実行APIのチェック仕様を参照する
※登録区分="R"(補充発注) の場合
１．商品複数存在チェックを行う
　・商品コードから商品マスタのデータが2件以上抽出された場合はエラーとする</t>
    <rPh sb="31" eb="32">
      <t>オコナ</t>
    </rPh>
    <phoneticPr fontId="4"/>
  </si>
  <si>
    <t>※登録区分="R"(補充発注) の場合、納入先チェックを行う
発注UL実行APIのチェック仕様を参照する
※登録区分="R"(補充発注) の場合
１．納入先チェックを行う
　・納入先マスタに存在しない置場と納入先区分の組み合わせの場合はエラーとする</t>
  </si>
  <si>
    <t>※登録区分="R"(補充発注) の場合、仕入先と通貨コードの整合性チェックを行う
発注UL実行APIのチェック仕様を参照する
※登録区分="R"(補充発注) の場合
１．仕入先と通貨コードの整合性チェックを行う
　・仕入単価通貨コードが仕入先マスタの通貨コードと一致しない場合はエラーとする</t>
  </si>
  <si>
    <t>※登録区分≠"R"(補充発注) かつ
　処理区分＝"M"(変更）or"D"(キャンセル)の場合、発注変更キャンチェックを行う
発注UL実行APIのチェック仕様を参照する
※登録区分≠"R"(補充発注) かつ
　処理区分＝"M"(変更）or"D"(キャンセル)の場合
１．発注変更キャンセル画面のチェックボタン押下時と同様のチェックを行う。処理区分の"M"(変更）は発注変更、"D"(キャンセル)は発注取消として扱う</t>
    <rPh sb="60" eb="61">
      <t>オコナ</t>
    </rPh>
    <phoneticPr fontId="4"/>
  </si>
  <si>
    <t>※登録区分≠"R"(補充発注) かつ
　処理区分＝"M"(変更) の場合、SSDとVRDチェックを行う
発注UL実行APIのチェック仕様を参照する
※登録区分≠"R"(補充発注) かつ
　処理区分＝"M"(変更) の場合
１．SSDとVRDが変更されていることをチェックする</t>
    <rPh sb="49" eb="50">
      <t>オコナ</t>
    </rPh>
    <phoneticPr fontId="4"/>
  </si>
  <si>
    <t>※登録区分≠"R"(補充発注) かつ
　処理区分＝"D"(キャンセル)の場合、削除指示フラグチェックを行う
発注UL実行APIのチェック仕様を参照する
※登録区分≠"R"(補充発注) かつ
　処理区分＝"D"(キャンセル)の場合
１．削除指示フラグが入力されていることをチェックする</t>
    <rPh sb="51" eb="52">
      <t>オコナ</t>
    </rPh>
    <phoneticPr fontId="4"/>
  </si>
  <si>
    <t>※登録区分≠"R"(補充発注) かつ
　処理区分＝"S"(IV情報) の場合、SULplier I/V No、SULplier I/V Dateチェックを行う
発注UL実行APIのチェック仕様を参照する
※登録区分≠"R"(補充発注) かつ
　処理区分＝"S"(IV情報) の場合
１．Supplier I/V No、Supplier I/V Dateが入力されていることをチェックする</t>
    <rPh sb="77" eb="78">
      <t>オコナ</t>
    </rPh>
    <phoneticPr fontId="4"/>
  </si>
  <si>
    <t>１．処理対象のデータ存在チェックを行う。対象のデータが1件も存在しない場合エラーとする。登録区分＝"R"(補充発注）の場合は①②③、登録区分≠"R"の場合は①②④⑤⑥をチェックする
　①在庫設定マスタ
　②仕入先マスタ
　③商品マスタ・ブランドマスタ
　④発注テーブル ※削除フラグ = 0 （未削除）を取得対象とする
　⑤ステータス管理テーブル
　⑥発注残・発注残テーブル
発注UL実行APIのチェック仕様を参照する</t>
    <rPh sb="95" eb="97">
      <t>セッテイ</t>
    </rPh>
    <phoneticPr fontId="4"/>
  </si>
  <si>
    <t>１．処理対象のデータ存在チェックを行う。存在しない、または論理削除済みの場合はエラーとする
 ・在庫設定マスタ
 ・ステータス管理テーブル
発注UL実行APIのチェック仕様を参照する</t>
    <rPh sb="50" eb="52">
      <t>セッテイ</t>
    </rPh>
    <phoneticPr fontId="4"/>
  </si>
  <si>
    <t>更新対象のテーブルロックチェックを行う
発注UL実行APIのチェック仕様を参照する
更新対象のテーブルがロックされていた場合、エラーとする。</t>
    <rPh sb="17" eb="18">
      <t>オコナ</t>
    </rPh>
    <phoneticPr fontId="4"/>
  </si>
  <si>
    <t>※登録区分="R"(補充発注) の場合、SSDと指定発注納期チェックを行う
発注UL実行APIのチェック仕様を参照する
※登録区分="R"(補充発注) の場合
１．ACE呼び出し後に、SSDと指定発注納期が入力されている場合はエラーとする</t>
    <rPh sb="35" eb="36">
      <t>オコナ</t>
    </rPh>
    <phoneticPr fontId="4"/>
  </si>
  <si>
    <t>※登録区分≠"R"(補充発注) かつ
　処理区分＝"M"(変更) の場合、SSDの算出結果チェックを行う
発注UL実行APIのチェック仕様を参照する
※登録区分≠"R"(補充発注) かつ
　処理区分＝"M"(変更) の場合
１．算出SSDの算出結果チェックを行う
　・実施日≦変更前SSDの場合で算出したSSDが実施日未満の場合、エラーとする</t>
    <rPh sb="50" eb="51">
      <t>オコナ</t>
    </rPh>
    <phoneticPr fontId="4"/>
  </si>
  <si>
    <t>※登録区分="R"(補充発注) の場合、部材親商品チェックを行う
発注UL実行APIのチェック仕様を参照する
※登録区分="R"(補充発注) の場合
１．部材品チェックを行う
　・商品が部材親商品の場合はエラーとする</t>
    <rPh sb="30" eb="31">
      <t>オコナ</t>
    </rPh>
    <phoneticPr fontId="4"/>
  </si>
  <si>
    <t>※処理区分＝"D"(キャンセル)の場合、入荷済みチェックを行う
発注UL実行APIのチェック仕様を参照する</t>
    <rPh sb="20" eb="22">
      <t>ニュウカ</t>
    </rPh>
    <rPh sb="22" eb="23">
      <t>ズ</t>
    </rPh>
    <rPh sb="29" eb="30">
      <t>オコナ</t>
    </rPh>
    <phoneticPr fontId="4"/>
  </si>
  <si>
    <t>※登録区分="R"(補充発注) の場合、発注理由チェックを行う
発注UL実行APIのチェック仕様を参照する</t>
    <rPh sb="29" eb="30">
      <t>オコナ</t>
    </rPh>
    <phoneticPr fontId="4"/>
  </si>
  <si>
    <t>※登録区分="R"(補充発注) かつ
発注理由=”その他”の場合、発注理由その他チェックを行う
発注UL実行APIのチェック仕様を参照する</t>
    <rPh sb="45" eb="46">
      <t>オコナ</t>
    </rPh>
    <phoneticPr fontId="4"/>
  </si>
  <si>
    <t>※登録区分="R"(補充発注) の場合、供給可能上限/大口上限チェックを行う
発注UL実行APIのチェック仕様を参照する</t>
    <rPh sb="17" eb="19">
      <t>バアイ</t>
    </rPh>
    <rPh sb="36" eb="37">
      <t>オコナ</t>
    </rPh>
    <phoneticPr fontId="4"/>
  </si>
  <si>
    <t>※登録区分="R"(補充発注) の場合、同一営業日内で同一商品、同一数量の発注データチェックを行う
発注UL実行APIのチェック仕様を参照する</t>
    <rPh sb="47" eb="48">
      <t>オコナ</t>
    </rPh>
    <phoneticPr fontId="4"/>
  </si>
  <si>
    <t>※登録区分="R"(補充発注) の場合、発注数量vs在庫設定マスタの契約発注数チェックを行う
発注UL実行APIのチェック仕様を参照する</t>
    <rPh sb="28" eb="30">
      <t>セッテイ</t>
    </rPh>
    <rPh sb="44" eb="45">
      <t>オコナ</t>
    </rPh>
    <phoneticPr fontId="4"/>
  </si>
  <si>
    <t>※登録区分="R"(補充発注) の場合、複数仕入先チェックを行う
発注UL実行APIのチェック仕様を参照する</t>
    <rPh sb="30" eb="31">
      <t>オコナ</t>
    </rPh>
    <phoneticPr fontId="4"/>
  </si>
  <si>
    <t>※登録区分="R"(補充発注) の場合、所管部門同一チェックを行う
発注UL実行APIのチェック仕様を参照する</t>
    <rPh sb="31" eb="32">
      <t>オコナ</t>
    </rPh>
    <phoneticPr fontId="4"/>
  </si>
  <si>
    <t>※処理区分＝"D"(キャンセル)の場合、SSD過去日チェックを行う
発注UL実行APIのチェック仕様を参照する</t>
    <rPh sb="31" eb="32">
      <t>オコナ</t>
    </rPh>
    <phoneticPr fontId="4"/>
  </si>
  <si>
    <t>処理対象のデータ存在チェックを行う
発注DL要求APIのチェック仕様を参照する
１．処理対象のデータ存在チェックを行う。対象のデータが1件も存在しない場合はエラーとする
 ・発注情報
 ・在庫情報</t>
  </si>
  <si>
    <t>発注DL要求API「API設計書_(APIID)_発注DL要求xlsx」の「チェック仕様」シート参照</t>
  </si>
  <si>
    <t>処理対象のデータ件数の取得上限チェックを行う
発注DL要求APIのチェック仕様を参照する
１．処理対象のデータ件数の取得上限チェックを行う
 ・検索結果が30000件を超える場合はエラーとする</t>
  </si>
  <si>
    <t>同時要求数チェックを行う
発注DL要求APIのチェック仕様を参照する
１．同時要求数チェックを行う。以下のいずれかに合致する場合はエラーとする
　・ダウンロード要求数が5要求以上存在する
　・同一現法同一ユーザで既にダウンロードを行い、まだ処理されていない
　・閉局二時間前かつダウンロード要求数が1以上存在する</t>
  </si>
  <si>
    <t>発注ULDL画面</t>
    <rPh sb="6" eb="8">
      <t>ガメン</t>
    </rPh>
    <phoneticPr fontId="2"/>
  </si>
  <si>
    <t>初期表示（発注UL/DL）</t>
    <rPh sb="0" eb="2">
      <t>ショキ</t>
    </rPh>
    <rPh sb="2" eb="4">
      <t>ヒョウジ</t>
    </rPh>
    <phoneticPr fontId="2"/>
  </si>
  <si>
    <t>ダウンロード要求（発注UL/DL）</t>
    <rPh sb="6" eb="8">
      <t>ヨウキュウ</t>
    </rPh>
    <phoneticPr fontId="2"/>
  </si>
  <si>
    <t>１．入力チェック
　１－１．共通項目、アップロード情報項目に対して単項目チェック（チェック仕様を参照）を行う
2．「汎用ファイルアップロード部品」を呼び出し、レスポンスを取得する
3．「発注UL非同期タスク登録API」を呼び出し、レスポンスを取得する
２．DBを更新する
　２－１．楽観的排他チェックを行う
　２－２．入力された情報を元に、状態管理テーブルに反映する
３．状態管理テーブルのデータをアップロードステータスファイルとして転送サーバに配置する
４．汎用DL画面へ遷移する</t>
    <rPh sb="70" eb="72">
      <t>ブヒン</t>
    </rPh>
    <phoneticPr fontId="2"/>
  </si>
  <si>
    <t>・汎用ファイルアップロード部品
--------------------
・発注UL非同期タスク登録API</t>
    <rPh sb="13" eb="15">
      <t>ブヒン</t>
    </rPh>
    <phoneticPr fontId="2"/>
  </si>
  <si>
    <t>「機能呼出仕様」シートの「表_汎用ファイルアップロード部品」参照
「機能呼出仕様」シートの「表_発注UL非同期タスク登録API」を参照
「機能呼出仕様」シートの「表_汎用ダウンロード画面遷移」参照</t>
    <rPh sb="27" eb="29">
      <t>ブヒン</t>
    </rPh>
    <rPh sb="46" eb="47">
      <t>オモテ</t>
    </rPh>
    <rPh sb="52" eb="55">
      <t>ヒドウキ</t>
    </rPh>
    <rPh sb="58" eb="60">
      <t>トウロク</t>
    </rPh>
    <rPh sb="65" eb="67">
      <t>サンショウ</t>
    </rPh>
    <phoneticPr fontId="2"/>
  </si>
  <si>
    <t>アップロード要求（発注UL/DL）</t>
  </si>
  <si>
    <t>ダウンロード実行（発注UL/DL）</t>
  </si>
  <si>
    <t xml:space="preserve">ACE発注サービス
発注UL実行
</t>
    <rPh sb="3" eb="5">
      <t>ハッチュウ</t>
    </rPh>
    <phoneticPr fontId="2"/>
  </si>
  <si>
    <t>「画面レイアウト」シートのUPLOADを参照
「機能呼出仕様」シートの「表_発注UL実行API」を参照</t>
    <rPh sb="1" eb="3">
      <t>ガメン</t>
    </rPh>
    <rPh sb="20" eb="22">
      <t>サンショウ</t>
    </rPh>
    <phoneticPr fontId="2"/>
  </si>
  <si>
    <t>アップロード実行（発注UL/DL）</t>
  </si>
  <si>
    <t>１．入力チェックを行う
  １－１．発注情報を選択の場合：
　   １－１－１．共通項目、発注情報項目に対して単項目チェック（チェック仕様を参照）を行う
　   １－１－２．発注情報項目に対して有効性チェック（チェック仕様を参照）を行う
  １－２．在庫情報を選択の場合：
     １－１－１．共通項目に対して単項目チェック（チェック仕様を参照）を行う
　   １－２－２．在庫情報項目に対して有効性チェック（チェック仕様を参照）を行う
２．DBを更新する
　２－１．楽観的排他チェックを行う
　２－２．入力された情報を元に、状態管理テーブルに反映する
２．「発注DL非同期タスク登録API」を呼び出し、レスポンスを取得する
３．汎用DL画面へ遷移する</t>
  </si>
  <si>
    <t>発注DL非同期タスク登録API</t>
  </si>
  <si>
    <t>「機能呼出仕様」シートの「表_発注DL非同期タスク登録API」を参照
「機能呼出仕様」シートの「表_汎用ダウンロード画面遷移」参照</t>
    <rPh sb="13" eb="14">
      <t>オモテ</t>
    </rPh>
    <rPh sb="19" eb="22">
      <t>ヒドウキ</t>
    </rPh>
    <rPh sb="25" eb="27">
      <t>トウロク</t>
    </rPh>
    <rPh sb="32" eb="34">
      <t>サンショウ</t>
    </rPh>
    <phoneticPr fontId="2"/>
  </si>
  <si>
    <t xml:space="preserve">API設計書_[APIID]_発注DLファイル作成を参照する。
処理完了後、ダウンロード要求したユーザーへメール通知を行う。
１．状態管理ファイルチェックを行う（5分毎）
　１－１．ダウンロード要求を確認する
　　・ダウンロード要求があった場合はデータ取得する （状態管理DBのジョブコントロールエリアから画面指定の条件データを取得）
２．ダウンロードを実行する
　２－１．１－１で取得したデータを検索条件に設定し、ダウンロードするデータを取得する
３．ACEによるチェックを行う
　３－１．２－１で取得したデータをMEETBACKへ連携し、MEETBACKよりACE連携し、算出結果を取得する
　　※アラート種別＝警告数の場合、ACE連携はしない
４．ダウンロードファイル出力
　４－１．３－１で取得したデータを元にMEETBATCHにてダウンロードファイルを出力する
　４－２．ダウンロードファイルを転送サーバへ配置する
</t>
  </si>
  <si>
    <t xml:space="preserve">ACE発注サービス
発注DLファイル作成
</t>
    <rPh sb="3" eb="5">
      <t>ハッチュウ</t>
    </rPh>
    <rPh sb="18" eb="20">
      <t>サクセイ</t>
    </rPh>
    <phoneticPr fontId="2"/>
  </si>
  <si>
    <t>「画面レイアウト」シートのDOWNLOADを参照
「機能呼出仕様」シートの「表_発注DLファイル作成API」を参照</t>
    <rPh sb="1" eb="3">
      <t>ガメン</t>
    </rPh>
    <rPh sb="22" eb="24">
      <t>サンショウ</t>
    </rPh>
    <rPh sb="48" eb="50">
      <t>サクセイ</t>
    </rPh>
    <phoneticPr fontId="2"/>
  </si>
  <si>
    <t>表_発注UL非同期タスク登録API</t>
    <rPh sb="0" eb="1">
      <t>ヒョウ</t>
    </rPh>
    <rPh sb="6" eb="9">
      <t>ヒドウキ</t>
    </rPh>
    <rPh sb="12" eb="14">
      <t>トウロク</t>
    </rPh>
    <phoneticPr fontId="1"/>
  </si>
  <si>
    <t>表_発注ULDL画面起動パラメータ（メニューから遷移）</t>
  </si>
  <si>
    <t>表_発注DL非同期タスク登録API</t>
    <rPh sb="6" eb="9">
      <t>ヒドウキ</t>
    </rPh>
    <rPh sb="12" eb="14">
      <t>トウロク</t>
    </rPh>
    <phoneticPr fontId="1"/>
  </si>
  <si>
    <t xml:space="preserve">β版新規作成　ASIS設計書の以下シート取込み
　機能設計書　、　画面レイアウト　、　画面項目定義
　チェック処理　、　処理概要　、　メッセージ、　処理概要 (DB反映) 、 補充発注 (Ｖｅｒ１ 、 発注一括（変更取消ＩＶ） (Ｖｅｒ２ 、 （参考）POコメント入力チェックマトリクス
</t>
    <phoneticPr fontId="1"/>
  </si>
  <si>
    <r>
      <t>設計内容確認、確認事項整理
　変更箇所：オレンジ文字
　QA・質疑：ピンク エクセルコメント機能利用</t>
    </r>
    <r>
      <rPr>
        <strike/>
        <sz val="10"/>
        <rFont val="Meiryo UI"/>
        <family val="3"/>
        <charset val="128"/>
      </rPr>
      <t xml:space="preserve">
</t>
    </r>
    <r>
      <rPr>
        <sz val="10"/>
        <rFont val="Meiryo UI"/>
        <family val="3"/>
        <charset val="128"/>
      </rPr>
      <t xml:space="preserve">
シート名を変更
　（参考）POコメント入力値チェックマトリクス→チェック仕様（詳細）
　補充発注 (Ｖｅｒ１→ファイル仕様（補充発注）
　発注一括（変更取消ＩＶ） (Ｖｅｒ２ →ファイル仕様（変更取消IV）
</t>
    </r>
    <r>
      <rPr>
        <sz val="10"/>
        <color rgb="FFFF0000"/>
        <rFont val="Meiryo UI"/>
        <family val="3"/>
        <charset val="128"/>
      </rPr>
      <t>＃ 以下シートについては他設計書とあわせていったん取り外し（シートを見出しを青から無色へ）今後追付き確認予定
　メッセージ、　処理概要 (DB反映)</t>
    </r>
    <rPh sb="57" eb="59">
      <t>ヘンコウ</t>
    </rPh>
    <rPh sb="88" eb="90">
      <t>シヨウ</t>
    </rPh>
    <rPh sb="91" eb="93">
      <t>ショウサイ</t>
    </rPh>
    <phoneticPr fontId="1"/>
  </si>
  <si>
    <t>TOBE概要設計作成に向けた事前準備</t>
    <phoneticPr fontId="1"/>
  </si>
  <si>
    <t>外部設計書版１作成</t>
    <phoneticPr fontId="1"/>
  </si>
  <si>
    <t>ファイルの詳細項目に関する内容はAPIで記載されていますので、画面設計書に
「イベント処理仕様(詳細)」シート：
・シート名は「別紙_入力ファイル仕様」を修正</t>
    <phoneticPr fontId="1"/>
  </si>
  <si>
    <t>NRI指摘対応：
「画面項目定義」DLファイル形式選択を削除
「イベント処理仕様」発注一括UL実行の中のる処理記載を見直し
「補足_ファイル仕様（変更取消IV）」置場を削除</t>
    <rPh sb="3" eb="5">
      <t>シテキ</t>
    </rPh>
    <rPh sb="5" eb="7">
      <t>タイオウ</t>
    </rPh>
    <rPh sb="10" eb="12">
      <t>ガメン</t>
    </rPh>
    <rPh sb="12" eb="14">
      <t>コウモク</t>
    </rPh>
    <rPh sb="14" eb="16">
      <t>テイギ</t>
    </rPh>
    <rPh sb="28" eb="30">
      <t>サクジョ</t>
    </rPh>
    <rPh sb="41" eb="43">
      <t>ハッチュウ</t>
    </rPh>
    <rPh sb="43" eb="45">
      <t>イッカツ</t>
    </rPh>
    <rPh sb="47" eb="49">
      <t>ジッコウ</t>
    </rPh>
    <rPh sb="50" eb="51">
      <t>ナカ</t>
    </rPh>
    <rPh sb="53" eb="55">
      <t>ショリ</t>
    </rPh>
    <rPh sb="55" eb="57">
      <t>キサイ</t>
    </rPh>
    <rPh sb="58" eb="60">
      <t>ミナオ</t>
    </rPh>
    <rPh sb="81" eb="82">
      <t>オ</t>
    </rPh>
    <rPh sb="82" eb="83">
      <t>バ</t>
    </rPh>
    <rPh sb="84" eb="86">
      <t>サクジョ</t>
    </rPh>
    <phoneticPr fontId="1"/>
  </si>
  <si>
    <t>NRI指摘対応：
「処理フロー」シート：発注一括UL実行、発注一括DL実行を追記
「チェック仕様」シート：アップロードの同時要求数チェックは「発注一括UL要求API」、ダウンロードの同時要求数チェックは「発注一括DL要求API」へ修正</t>
    <rPh sb="3" eb="7">
      <t>シテキタイオウ</t>
    </rPh>
    <rPh sb="26" eb="28">
      <t>ジッコウ</t>
    </rPh>
    <rPh sb="35" eb="37">
      <t>ジッコウ</t>
    </rPh>
    <rPh sb="38" eb="40">
      <t>ツイキ</t>
    </rPh>
    <rPh sb="115" eb="117">
      <t>シュウセイ</t>
    </rPh>
    <phoneticPr fontId="1"/>
  </si>
  <si>
    <t>テーブル名修正横展開
　　変更シート：CRUD
　　変更内容：オンバッチ状態管理（仮）→タスク管理</t>
    <phoneticPr fontId="1"/>
  </si>
  <si>
    <t>顧客摘対応：NO.215
　.「チェック仕様」シート
　　順番:50　置場の変更前・変更後チェックを削除</t>
    <phoneticPr fontId="1"/>
  </si>
  <si>
    <t>顧客摘対応：NO.187,NO.192
　.「CRUD」シート
　　「発注仮登録ヘッダ」、「発注仮登録明細」、「購買伝票」テーブルを追加
　.「チェック仕様」シート
　　順番:1　「ファイルをドロップして添付、または 参照」ボタン押下時のチェック仕様を削除</t>
    <phoneticPr fontId="1"/>
  </si>
  <si>
    <t>社内指摘No.1480～1483</t>
    <phoneticPr fontId="1"/>
  </si>
  <si>
    <t>社内指摘No.1458、1459</t>
    <phoneticPr fontId="1"/>
  </si>
  <si>
    <t>社内指摘No.1599</t>
    <phoneticPr fontId="1"/>
  </si>
  <si>
    <t>社内指摘No.566</t>
    <phoneticPr fontId="1"/>
  </si>
  <si>
    <t>【マスタ第５版対応】テーブル論理名変更
IOリクエストマスタ　→　IO調達方法管理マスタ</t>
    <phoneticPr fontId="1"/>
  </si>
  <si>
    <t>ULDL非同期API化対応</t>
    <phoneticPr fontId="1"/>
  </si>
  <si>
    <t>有効在庫チェック対応：「在庫マスタ」⇒「在庫設定マスタ」に変更
　・シート「処理フロー」　更新
　・シート「チェック仕様」　順番46更新
　・シート「別紙_出力ファイル（補充発注）項目編集仕様」　更新</t>
    <phoneticPr fontId="1"/>
  </si>
  <si>
    <t>有効在庫チェック対応：「在庫マスタ」⇒「在庫設定マスタ」に変更
　・シート「別紙_出力ファイル（補充発注）項目編集仕様」　更新</t>
    <phoneticPr fontId="1"/>
  </si>
  <si>
    <t>9-1 基盤、サービス配置の見直し
・「処理フロー」シート
  「発注一括DLファイル作成」APIに対して「在庫評価結果」APIの呼出を反映
・「CRUD」シート
  在庫評価結果を追加</t>
    <rPh sb="50" eb="51">
      <t>タイ</t>
    </rPh>
    <rPh sb="65" eb="67">
      <t>ヨビダシ</t>
    </rPh>
    <rPh sb="68" eb="70">
      <t>ハンエイ</t>
    </rPh>
    <rPh sb="91" eb="93">
      <t>ツイカ</t>
    </rPh>
    <phoneticPr fontId="1"/>
  </si>
  <si>
    <t>QA509対応：
　　一時ファイルIDは[一時ファイルID]+++[署名]で設定ため、
　　「発注一括UL非同期タスク登録API」に反映
　　・シート「機能呼出仕様」　対応</t>
    <rPh sb="5" eb="7">
      <t>タイオウ</t>
    </rPh>
    <rPh sb="11" eb="13">
      <t>イチジ</t>
    </rPh>
    <rPh sb="21" eb="23">
      <t>イチジ</t>
    </rPh>
    <rPh sb="34" eb="36">
      <t>ショメイ</t>
    </rPh>
    <rPh sb="38" eb="40">
      <t>セッテイ</t>
    </rPh>
    <rPh sb="66" eb="68">
      <t>ハンエイ</t>
    </rPh>
    <rPh sb="84" eb="86">
      <t>タイオウ</t>
    </rPh>
    <phoneticPr fontId="1"/>
  </si>
  <si>
    <t>11-8_ステータス管理対応より、CRUDの入荷（仮）に取消線を追加。
・処理フロー
・CRUD</t>
    <phoneticPr fontId="1"/>
  </si>
  <si>
    <t>発注情報（補充発注/変更/取消/IV情報）をダウンロードする。</t>
    <rPh sb="0" eb="2">
      <t>ハッチュウ</t>
    </rPh>
    <rPh sb="2" eb="4">
      <t>ジョウホウ</t>
    </rPh>
    <rPh sb="5" eb="7">
      <t>ホジュウ</t>
    </rPh>
    <rPh sb="7" eb="9">
      <t>ハッチュウ</t>
    </rPh>
    <rPh sb="10" eb="12">
      <t>ヘンコウ</t>
    </rPh>
    <rPh sb="13" eb="15">
      <t>トリケシ</t>
    </rPh>
    <rPh sb="18" eb="20">
      <t>ジョウホウ</t>
    </rPh>
    <phoneticPr fontId="1"/>
  </si>
  <si>
    <t>発注情報（補充発注/変更/取消/IV情報）をアップロードする。</t>
    <rPh sb="0" eb="2">
      <t>ハッチュウ</t>
    </rPh>
    <rPh sb="2" eb="4">
      <t>ジョウホウ</t>
    </rPh>
    <phoneticPr fontId="1"/>
  </si>
  <si>
    <t>また、登録/更新用に登録区分（R 補充発注/M 変更/D 取消/S IV情報）を設けた発注データファイルを出力することが可能。</t>
    <rPh sb="3" eb="5">
      <t>トウロク</t>
    </rPh>
    <rPh sb="6" eb="8">
      <t>コウシン</t>
    </rPh>
    <rPh sb="8" eb="9">
      <t>ヨウ</t>
    </rPh>
    <rPh sb="10" eb="14">
      <t>トウロククブン</t>
    </rPh>
    <rPh sb="40" eb="41">
      <t>モウ</t>
    </rPh>
    <rPh sb="43" eb="45">
      <t>ハッチュウ</t>
    </rPh>
    <rPh sb="53" eb="55">
      <t>シュツリョク</t>
    </rPh>
    <rPh sb="60" eb="62">
      <t>カノウ</t>
    </rPh>
    <phoneticPr fontId="1"/>
  </si>
  <si>
    <t>発注情報（補充発注/変更/取消/IV情報）を登録/更新するため。</t>
    <rPh sb="0" eb="2">
      <t>ハッチュウ</t>
    </rPh>
    <rPh sb="2" eb="4">
      <t>ジョウホウ</t>
    </rPh>
    <rPh sb="5" eb="7">
      <t>ホジュウ</t>
    </rPh>
    <rPh sb="7" eb="9">
      <t>ハッチュウ</t>
    </rPh>
    <rPh sb="10" eb="12">
      <t>ヘンコウ</t>
    </rPh>
    <rPh sb="13" eb="14">
      <t>ト</t>
    </rPh>
    <rPh sb="14" eb="15">
      <t>ケ</t>
    </rPh>
    <rPh sb="18" eb="20">
      <t>ジョウホウ</t>
    </rPh>
    <rPh sb="22" eb="24">
      <t>トウロク</t>
    </rPh>
    <rPh sb="25" eb="27">
      <t>コウシン</t>
    </rPh>
    <phoneticPr fontId="1"/>
  </si>
  <si>
    <t>9-7_断捨離・簡素化対応より、承認機能に関連する記載を削除
・CRUD</t>
    <phoneticPr fontId="1"/>
  </si>
  <si>
    <t>ミスミ指摘No.644対応
機能名を"発注一括UL／DL"から"発注UL／DL"に変更
・シート「機能概要」：「一括」削除</t>
    <rPh sb="11" eb="13">
      <t>タイオウ</t>
    </rPh>
    <rPh sb="14" eb="17">
      <t>キノウメイ</t>
    </rPh>
    <rPh sb="41" eb="43">
      <t>ヘンコウ</t>
    </rPh>
    <phoneticPr fontId="1"/>
  </si>
  <si>
    <t>ver1.0.37</t>
  </si>
  <si>
    <t>理由区分マスタ</t>
    <phoneticPr fontId="1"/>
  </si>
  <si>
    <t>①理由区分は必ず入力してください
②理由区分マスタに該当データは存在しません</t>
    <phoneticPr fontId="4"/>
  </si>
  <si>
    <t>※登録区分≠"R"(補充発注) かつ
　処理区分＝"M"(変更）or"D"(キャンセル)の場合、理由コードチェックを行う
発注UL実行APIのチェック仕様を参照する
※登録区分≠"R"(補充発注) かつ
　処理区分＝"M"(変更）or"D"(キャンセル)の場合
１．理由区分が入力されていることをチェックする
２．理由区分が理由区分マスタに存在することをチェックする</t>
    <rPh sb="58" eb="59">
      <t>オコナ</t>
    </rPh>
    <phoneticPr fontId="4"/>
  </si>
  <si>
    <t>API設計書_[APIID]_発注UL実行を参照する。
処理完了後、アップロードユーザーへメール通知を行う。補充発注の場合は確定となったのか仮確定（承認が必要）となったのかを通知する。
また、発注変更および発注取消の場合は、発注変更キャンセル画面から操作した場合と同条件で商品所管部門に対してメール通知を行う。
１．状態管理DBチェックを行う（5分毎）
　１－１．アップロード要求を確認する
　　・アップロード要求があった場合、アップロードデータ取得する
２．アップロードファイルをチェックする
　２－１．アップロードファイルを確認する
　　・アップロードファイルに対して有効性チェック（チェック仕様を参照）を行う
　　・エラーが確認されたレコードはアップロード対象外とする（アップロード結果ファイルにエラー内容を記載）
３．ACEによるチェックを行う
　３－１．２－１で取得したデータをMEETBACKへ連携し、MEETBACKよりACE連携し、算出結果を取得する。レコードの処理区分により処理を切り替える
　　３－１－１．処理区分="R"(補充発注）の場合
　　　・指定のIO調達方法コードがIO調達方法コード２である場合、短納期発注残とし、ACEから短納期発注フラグ＝１を受け取る
　　３－１－２．処理区分＝"M"(変更）の場合
　　　・以下条件に当てはまる場合、短納期発注残＝１を受け取る
　　　　在庫Ｍ. 短納期発注残閾値　≧　発注残. Changed VRD ー 現法日付（Dカレンダー参照）
　　３－１－３．処理区分="W"(DS買取)の場合
　　　・MEET-ACEのPOチェックIF項目のDS買取フラグに"1"を設定し、ACEへ連携する
４．アップロードを実行し、DBを更新する
　４－１．３－１で取得したデータを基にアップロードファイルの1レコード分ずつ、DB反映処理を行う。レコードの処理区分により処理を切り替える
　　４－１－１．処理区分="R"(補充発注）または"W"(DS買取)の場合
　　　・処理概要 (DB反映)シート-No.1補充発注アップロード処理参照
　　４－１－２．処理区分＝"M"(変更）の場合
　　　・処理概要 (DB反映)シート-No.2.発注変更アップロード処理参照
　　４－１－３．処理区分＝"D"(キャンセル)の場合
　　　・処理概要 (DB反映)シート-No３.発注取消アップロード処理参照
　　４－１－４．処理区分＝"S"(IV情報)
　　　・処理概要 (DB反映)シート-No.4.IV情報アップロード処理参照
　４－２．レコードの1行ずつ、コミットを行う
５．アップロード結果ファイル出力
　５－１．アップロード結果ファイルを出力する
　　　　　　・アップロードエラーの場合は、RESファイルに購買伝票番号、明細番号を追加する。
　５－２．アップロード結果ファイルを転送サーバへ配置する</t>
  </si>
  <si>
    <t>調達区分</t>
    <rPh sb="0" eb="2">
      <t>チョウタツ</t>
    </rPh>
    <rPh sb="2" eb="4">
      <t>クブン</t>
    </rPh>
    <phoneticPr fontId="1"/>
  </si>
  <si>
    <t>調達区分</t>
    <phoneticPr fontId="1"/>
  </si>
  <si>
    <t>発注ファイル．調達区分</t>
    <rPh sb="7" eb="9">
      <t>チョウタツ</t>
    </rPh>
    <rPh sb="9" eb="11">
      <t>クブン</t>
    </rPh>
    <phoneticPr fontId="1"/>
  </si>
  <si>
    <r>
      <t>置場と仕入先とで、配送日程マスタから取得する。
現法間の時は、IOリクエストを考慮した輸送日数。
ローカル発注の場合
　　商品マスタ or 商品別仕入先マスタ．発注納期 
現法間取引の場合
　　発注納期＋配送日程マスタ．輸送日数1 （※１、※２）
　　　 ※１：SUB1現法コードと</t>
    </r>
    <r>
      <rPr>
        <sz val="10"/>
        <color rgb="FF00B050"/>
        <rFont val="Meiryo UI"/>
        <family val="3"/>
        <charset val="128"/>
      </rPr>
      <t>IO調達方法コード</t>
    </r>
    <r>
      <rPr>
        <sz val="10"/>
        <rFont val="Meiryo UI"/>
        <family val="3"/>
        <charset val="128"/>
      </rPr>
      <t>で</t>
    </r>
    <r>
      <rPr>
        <sz val="10"/>
        <color rgb="FF00B050"/>
        <rFont val="Meiryo UI"/>
        <family val="3"/>
        <charset val="128"/>
      </rPr>
      <t>IO調達方法コード</t>
    </r>
    <r>
      <rPr>
        <sz val="10"/>
        <rFont val="Meiryo UI"/>
        <family val="3"/>
        <charset val="128"/>
      </rPr>
      <t>を参照し、輸送手段を取得する
　　　 ※２：※１で取得した</t>
    </r>
    <r>
      <rPr>
        <sz val="10"/>
        <color rgb="FF00B050"/>
        <rFont val="Meiryo UI"/>
        <family val="3"/>
        <charset val="128"/>
      </rPr>
      <t>IO調達方法コード</t>
    </r>
    <r>
      <rPr>
        <sz val="10"/>
        <rFont val="Meiryo UI"/>
        <family val="3"/>
        <charset val="128"/>
      </rPr>
      <t xml:space="preserve">．輸送手段・置場コード・仕入先コードで配送日程マスタを参照する。
</t>
    </r>
    <rPh sb="39" eb="41">
      <t>コウリョ</t>
    </rPh>
    <phoneticPr fontId="1"/>
  </si>
  <si>
    <t>9-11 マスタ7版取込
シート「CRUD」、「チェック仕様」：理由コードマスタ→理由区分マスタ
シート「イベント処理仕様」：IOリクエストコード→IO調達方法コード
シート「別紙_出力ファイル（変更取消IV）項目編集仕様」：理由コードマスタ→理由区分マスタ　ストーク区分→ストークコード
シート「別紙_出力ファイル（変更取消IV）項目編集仕様」、「別紙_出力ファイル（変更取消IVの結果）項目編集仕様」、「別紙_入力ファイル（変更取消IV）仕様」：注文属性区分→調達区分
シート「別紙_出力ファイル（補充発注）項目編集仕様」：IOリクエストコード→IO調達方法コード</t>
    <phoneticPr fontId="1"/>
  </si>
  <si>
    <t>入荷数</t>
    <phoneticPr fontId="1"/>
  </si>
  <si>
    <r>
      <t xml:space="preserve">発注ファイル入荷実績照会API（仮）
</t>
    </r>
    <r>
      <rPr>
        <sz val="10"/>
        <color rgb="FF00B050"/>
        <rFont val="Meiryo UI"/>
        <family val="3"/>
        <charset val="128"/>
      </rPr>
      <t>入荷実績</t>
    </r>
    <rPh sb="19" eb="23">
      <t>ニュウカジッセキ</t>
    </rPh>
    <phoneticPr fontId="1"/>
  </si>
  <si>
    <t>ver1.0.38</t>
  </si>
  <si>
    <t>18-1_入荷実績連携見直し対応
・CRUD
・別紙_出力ファイル（変更取消IV）項目編集仕様</t>
    <phoneticPr fontId="1"/>
  </si>
  <si>
    <r>
      <t>有効性チェック(補充発注の</t>
    </r>
    <r>
      <rPr>
        <strike/>
        <sz val="10"/>
        <color rgb="FF00B050"/>
        <rFont val="Meiryo UI"/>
        <family val="3"/>
        <charset val="128"/>
      </rPr>
      <t>POコメント</t>
    </r>
    <r>
      <rPr>
        <sz val="10"/>
        <color rgb="FF00B050"/>
        <rFont val="Meiryo UI"/>
        <family val="3"/>
        <charset val="128"/>
      </rPr>
      <t>発注コメント</t>
    </r>
    <r>
      <rPr>
        <sz val="10"/>
        <rFont val="Meiryo UI"/>
        <family val="3"/>
        <charset val="128"/>
      </rPr>
      <t>チェック)</t>
    </r>
    <rPh sb="0" eb="3">
      <t>ユウコウセイ</t>
    </rPh>
    <rPh sb="8" eb="10">
      <t>ホジュウ</t>
    </rPh>
    <rPh sb="10" eb="12">
      <t>ハッチュウ</t>
    </rPh>
    <phoneticPr fontId="1"/>
  </si>
  <si>
    <r>
      <t>※登録区分="R"(補充発注) かつ
　処理区分="R"(補充発注) の場合、補充発注の</t>
    </r>
    <r>
      <rPr>
        <strike/>
        <sz val="10"/>
        <color rgb="FF00B050"/>
        <rFont val="Meiryo UI"/>
        <family val="3"/>
        <charset val="128"/>
      </rPr>
      <t>POコメント</t>
    </r>
    <r>
      <rPr>
        <sz val="10"/>
        <color rgb="FF00B050"/>
        <rFont val="Meiryo UI"/>
        <family val="3"/>
        <charset val="128"/>
      </rPr>
      <t>発注コメントチェックを行う
発注UL実行APIのチェック仕様を参照する
※登録区分="R"(補充発注) かつ
　処理区分="R"(補充発注) の場合
１．</t>
    </r>
    <r>
      <rPr>
        <strike/>
        <sz val="10"/>
        <color rgb="FF00B050"/>
        <rFont val="Meiryo UI"/>
        <family val="3"/>
        <charset val="128"/>
      </rPr>
      <t>POコメント</t>
    </r>
    <r>
      <rPr>
        <sz val="10"/>
        <color rgb="FF00B050"/>
        <rFont val="Meiryo UI"/>
        <family val="3"/>
        <charset val="128"/>
      </rPr>
      <t>発注コメントがグローバル在庫返品を示す先頭文字と完全一致または先頭文字＋" "（半角スペース1文字）と前方一致するかをチェックする</t>
    </r>
    <rPh sb="61" eb="62">
      <t>オコナ</t>
    </rPh>
    <phoneticPr fontId="4"/>
  </si>
  <si>
    <r>
      <t>ファイル指定の処理区分がRの場合、「{0}～」を</t>
    </r>
    <r>
      <rPr>
        <strike/>
        <sz val="9"/>
        <color rgb="FF00B050"/>
        <rFont val="Meiryo UI"/>
        <family val="3"/>
        <charset val="128"/>
      </rPr>
      <t>POコメント</t>
    </r>
    <r>
      <rPr>
        <sz val="9"/>
        <color rgb="FF00B050"/>
        <rFont val="Meiryo UI"/>
        <family val="3"/>
        <charset val="128"/>
      </rPr>
      <t>発注コメント</t>
    </r>
    <r>
      <rPr>
        <sz val="9"/>
        <color theme="1"/>
        <rFont val="Meiryo UI"/>
        <family val="3"/>
        <charset val="128"/>
      </rPr>
      <t>に設定できません。
※{0}：グローバル在庫返品を示す先頭文字
※{0}：以下で取得したCD_VAL_REF_
1（※）汎用マスタから以下をKEYとしてCD_VAL_REF_1を取得
SYS_CD：　"MT"
GENERAY_KEY_1：　"PO"
GENERAY_KEY_2：　"DS_PO_COMMENT_PREFIX"</t>
    </r>
    <rPh sb="75" eb="77">
      <t>イカ</t>
    </rPh>
    <phoneticPr fontId="4"/>
  </si>
  <si>
    <r>
      <t>有効性チェック(DS買取の</t>
    </r>
    <r>
      <rPr>
        <strike/>
        <sz val="10"/>
        <color rgb="FF00B050"/>
        <rFont val="Meiryo UI"/>
        <family val="3"/>
        <charset val="128"/>
      </rPr>
      <t>POコメント</t>
    </r>
    <r>
      <rPr>
        <sz val="10"/>
        <color rgb="FF00B050"/>
        <rFont val="Meiryo UI"/>
        <family val="3"/>
        <charset val="128"/>
      </rPr>
      <t>発注コメント</t>
    </r>
    <r>
      <rPr>
        <sz val="10"/>
        <rFont val="Meiryo UI"/>
        <family val="3"/>
        <charset val="128"/>
      </rPr>
      <t>チェック)</t>
    </r>
    <rPh sb="0" eb="3">
      <t>ユウコウセイ</t>
    </rPh>
    <rPh sb="10" eb="12">
      <t>カイトリ</t>
    </rPh>
    <phoneticPr fontId="1"/>
  </si>
  <si>
    <r>
      <t>DS買取の場合、</t>
    </r>
    <r>
      <rPr>
        <strike/>
        <sz val="9"/>
        <color rgb="FF00B050"/>
        <rFont val="Meiryo UI"/>
        <family val="3"/>
        <charset val="128"/>
      </rPr>
      <t>POコメント</t>
    </r>
    <r>
      <rPr>
        <sz val="9"/>
        <color rgb="FF00B050"/>
        <rFont val="Meiryo UI"/>
        <family val="3"/>
        <charset val="128"/>
      </rPr>
      <t>発注コメント</t>
    </r>
    <r>
      <rPr>
        <sz val="9"/>
        <color theme="1"/>
        <rFont val="Meiryo UI"/>
        <family val="3"/>
        <charset val="128"/>
      </rPr>
      <t>の先頭文字は「{0}～」としてください。
※{0}：グローバル在庫返品を示す先頭文字
※{0}：以下で取得したCD_VAL_REF_1を設定
（※）汎用マスタから以下をKEYとしてCD_VAL_REF_1を取得
SYS_CD：　"MT"
GENERAY_KEY_1：　"PO"
GENERAY_KEY_2：　"DS_PO_COMMENT_PREFIX"</t>
    </r>
    <rPh sb="70" eb="72">
      <t>イカ</t>
    </rPh>
    <phoneticPr fontId="4"/>
  </si>
  <si>
    <r>
      <t>有効性チェック(変更取消の</t>
    </r>
    <r>
      <rPr>
        <strike/>
        <sz val="10"/>
        <color rgb="FF00B050"/>
        <rFont val="Meiryo UI"/>
        <family val="3"/>
        <charset val="128"/>
      </rPr>
      <t>POコメント</t>
    </r>
    <r>
      <rPr>
        <sz val="10"/>
        <color rgb="FF00B050"/>
        <rFont val="Meiryo UI"/>
        <family val="3"/>
        <charset val="128"/>
      </rPr>
      <t>発注コメント</t>
    </r>
    <r>
      <rPr>
        <sz val="10"/>
        <rFont val="Meiryo UI"/>
        <family val="3"/>
        <charset val="128"/>
      </rPr>
      <t>チェック)</t>
    </r>
    <rPh sb="0" eb="3">
      <t>ユウコウセイ</t>
    </rPh>
    <rPh sb="8" eb="10">
      <t>ヘンコウ</t>
    </rPh>
    <rPh sb="10" eb="12">
      <t>トリケシ</t>
    </rPh>
    <phoneticPr fontId="1"/>
  </si>
  <si>
    <r>
      <t>※登録区分＝"M"(変更) または
　登録区分＝"D"(取消) の場合、変更取消の</t>
    </r>
    <r>
      <rPr>
        <strike/>
        <sz val="10"/>
        <color rgb="FF00B050"/>
        <rFont val="Meiryo UI"/>
        <family val="3"/>
        <charset val="128"/>
      </rPr>
      <t>POコメント</t>
    </r>
    <r>
      <rPr>
        <sz val="10"/>
        <color rgb="FF00B050"/>
        <rFont val="Meiryo UI"/>
        <family val="3"/>
        <charset val="128"/>
      </rPr>
      <t>発注コメントチェックを行う
発注UL実行APIのチェック仕様を参照する
※登録区分＝"M"(変更) または
　登録区分＝"D"(取消) の場合
1．</t>
    </r>
    <r>
      <rPr>
        <strike/>
        <sz val="10"/>
        <color rgb="FF00B050"/>
        <rFont val="Meiryo UI"/>
        <family val="3"/>
        <charset val="128"/>
      </rPr>
      <t>POコメント</t>
    </r>
    <r>
      <rPr>
        <sz val="10"/>
        <color rgb="FF00B050"/>
        <rFont val="Meiryo UI"/>
        <family val="3"/>
        <charset val="128"/>
      </rPr>
      <t>発注コメントのチェックを行う
　・チェック仕様（詳細）の「</t>
    </r>
    <r>
      <rPr>
        <strike/>
        <sz val="10"/>
        <color rgb="FF00B050"/>
        <rFont val="Meiryo UI"/>
        <family val="3"/>
        <charset val="128"/>
      </rPr>
      <t>POコメント</t>
    </r>
    <r>
      <rPr>
        <sz val="10"/>
        <color rgb="FF00B050"/>
        <rFont val="Meiryo UI"/>
        <family val="3"/>
        <charset val="128"/>
      </rPr>
      <t>発注コメント入力値チェックマトリクス」参照</t>
    </r>
    <rPh sb="58" eb="59">
      <t>オコナ</t>
    </rPh>
    <phoneticPr fontId="4"/>
  </si>
  <si>
    <r>
      <t>①</t>
    </r>
    <r>
      <rPr>
        <strike/>
        <sz val="9"/>
        <color rgb="FF00B050"/>
        <rFont val="Meiryo UI"/>
        <family val="3"/>
        <charset val="128"/>
      </rPr>
      <t>POコメント</t>
    </r>
    <r>
      <rPr>
        <sz val="9"/>
        <color rgb="FF00B050"/>
        <rFont val="Meiryo UI"/>
        <family val="3"/>
        <charset val="128"/>
      </rPr>
      <t>発注コメント</t>
    </r>
    <r>
      <rPr>
        <sz val="9"/>
        <color theme="1"/>
        <rFont val="Meiryo UI"/>
        <family val="3"/>
        <charset val="128"/>
      </rPr>
      <t>を「{0}～」以外へ変更することはできません。
②</t>
    </r>
    <r>
      <rPr>
        <strike/>
        <sz val="9"/>
        <color rgb="FF00B050"/>
        <rFont val="Meiryo UI"/>
        <family val="3"/>
        <charset val="128"/>
      </rPr>
      <t>POコメント</t>
    </r>
    <r>
      <rPr>
        <sz val="9"/>
        <color rgb="FF00B050"/>
        <rFont val="Meiryo UI"/>
        <family val="3"/>
        <charset val="128"/>
      </rPr>
      <t>発注コメント</t>
    </r>
    <r>
      <rPr>
        <sz val="9"/>
        <color theme="1"/>
        <rFont val="Meiryo UI"/>
        <family val="3"/>
        <charset val="128"/>
      </rPr>
      <t>を「{0}～」へ変更することはできません。
※{0}：DS買取を示す先頭文字
※{0}：汎用マスタから取得した「コード値リファレンス（英語）１」（DS買取の先頭文字）</t>
    </r>
    <rPh sb="80" eb="82">
      <t>カイトリ</t>
    </rPh>
    <phoneticPr fontId="1"/>
  </si>
  <si>
    <r>
      <rPr>
        <strike/>
        <sz val="11"/>
        <color rgb="FF00B050"/>
        <rFont val="Meiryo UI"/>
        <family val="3"/>
        <charset val="128"/>
      </rPr>
      <t>POコメント</t>
    </r>
    <r>
      <rPr>
        <sz val="11"/>
        <color rgb="FF00B050"/>
        <rFont val="Meiryo UI"/>
        <family val="3"/>
        <charset val="128"/>
      </rPr>
      <t>発注コメント</t>
    </r>
    <phoneticPr fontId="13"/>
  </si>
  <si>
    <r>
      <t>固定値「</t>
    </r>
    <r>
      <rPr>
        <strike/>
        <sz val="11"/>
        <color rgb="FF00B050"/>
        <rFont val="Meiryo UI"/>
        <family val="3"/>
        <charset val="128"/>
      </rPr>
      <t>POコメント</t>
    </r>
    <r>
      <rPr>
        <sz val="11"/>
        <color rgb="FF00B050"/>
        <rFont val="Meiryo UI"/>
        <family val="3"/>
        <charset val="128"/>
      </rPr>
      <t>発注コメント」</t>
    </r>
    <phoneticPr fontId="13"/>
  </si>
  <si>
    <r>
      <rPr>
        <strike/>
        <sz val="11"/>
        <color rgb="FF00B050"/>
        <rFont val="Meiryo UI"/>
        <family val="3"/>
        <charset val="128"/>
      </rPr>
      <t>POコメント</t>
    </r>
    <r>
      <rPr>
        <sz val="11"/>
        <color rgb="FF00B050"/>
        <rFont val="Meiryo UI"/>
        <family val="3"/>
        <charset val="128"/>
      </rPr>
      <t>発注コメント</t>
    </r>
    <phoneticPr fontId="13"/>
  </si>
  <si>
    <r>
      <rPr>
        <strike/>
        <sz val="11"/>
        <color rgb="FF00B050"/>
        <rFont val="Meiryo UI"/>
        <family val="3"/>
        <charset val="128"/>
      </rPr>
      <t>POコメント</t>
    </r>
    <r>
      <rPr>
        <sz val="11"/>
        <color rgb="FF00B050"/>
        <rFont val="Meiryo UI"/>
        <family val="3"/>
        <charset val="128"/>
      </rPr>
      <t>発注コメント</t>
    </r>
    <phoneticPr fontId="1"/>
  </si>
  <si>
    <r>
      <rPr>
        <strike/>
        <sz val="10"/>
        <color rgb="FF00B050"/>
        <rFont val="Meiryo UI"/>
        <family val="3"/>
        <charset val="128"/>
      </rPr>
      <t>POコメント</t>
    </r>
    <r>
      <rPr>
        <sz val="10"/>
        <color rgb="FF00B050"/>
        <rFont val="Meiryo UI"/>
        <family val="3"/>
        <charset val="128"/>
      </rPr>
      <t>発注コメント</t>
    </r>
    <phoneticPr fontId="1"/>
  </si>
  <si>
    <r>
      <rPr>
        <strike/>
        <sz val="10"/>
        <color rgb="FF00B050"/>
        <rFont val="Meiryo UI"/>
        <family val="3"/>
        <charset val="128"/>
      </rPr>
      <t>POコメント</t>
    </r>
    <r>
      <rPr>
        <sz val="10"/>
        <color rgb="FF00B050"/>
        <rFont val="Meiryo UI"/>
        <family val="3"/>
        <charset val="128"/>
      </rPr>
      <t>発注コメント</t>
    </r>
    <phoneticPr fontId="1"/>
  </si>
  <si>
    <r>
      <t>発注ファイル．</t>
    </r>
    <r>
      <rPr>
        <strike/>
        <sz val="10"/>
        <color rgb="FF00B050"/>
        <rFont val="Meiryo UI"/>
        <family val="3"/>
        <charset val="128"/>
      </rPr>
      <t>POコメント</t>
    </r>
    <r>
      <rPr>
        <sz val="10"/>
        <color rgb="FF00B050"/>
        <rFont val="Meiryo UI"/>
        <family val="3"/>
        <charset val="128"/>
      </rPr>
      <t>発注コメント</t>
    </r>
    <phoneticPr fontId="1"/>
  </si>
  <si>
    <r>
      <rPr>
        <strike/>
        <sz val="9"/>
        <color rgb="FF00B050"/>
        <rFont val="Meiryo UI"/>
        <family val="3"/>
        <charset val="128"/>
      </rPr>
      <t>POコメント</t>
    </r>
    <r>
      <rPr>
        <sz val="9"/>
        <color rgb="FF00B050"/>
        <rFont val="Meiryo UI"/>
        <family val="3"/>
        <charset val="128"/>
      </rPr>
      <t>発注コメント</t>
    </r>
    <phoneticPr fontId="1"/>
  </si>
  <si>
    <r>
      <rPr>
        <strike/>
        <sz val="9"/>
        <color rgb="FF00B050"/>
        <rFont val="Meiryo UI"/>
        <family val="3"/>
        <charset val="128"/>
      </rPr>
      <t>POコメント</t>
    </r>
    <r>
      <rPr>
        <sz val="9"/>
        <color rgb="FF00B050"/>
        <rFont val="Meiryo UI"/>
        <family val="3"/>
        <charset val="128"/>
      </rPr>
      <t>発注コメント</t>
    </r>
    <phoneticPr fontId="1"/>
  </si>
  <si>
    <r>
      <rPr>
        <strike/>
        <sz val="10"/>
        <color rgb="FF00B050"/>
        <rFont val="Meiryo UI"/>
        <family val="3"/>
        <charset val="128"/>
      </rPr>
      <t>POコメント</t>
    </r>
    <r>
      <rPr>
        <sz val="10"/>
        <color rgb="FF00B050"/>
        <rFont val="Meiryo UI"/>
        <family val="3"/>
        <charset val="128"/>
      </rPr>
      <t>発注コメント</t>
    </r>
    <phoneticPr fontId="1"/>
  </si>
  <si>
    <r>
      <rPr>
        <strike/>
        <sz val="9"/>
        <color rgb="FF00B050"/>
        <rFont val="Meiryo UI"/>
        <family val="3"/>
        <charset val="128"/>
      </rPr>
      <t>POコメント</t>
    </r>
    <r>
      <rPr>
        <sz val="9"/>
        <color rgb="FF00B050"/>
        <rFont val="Meiryo UI"/>
        <family val="3"/>
        <charset val="128"/>
      </rPr>
      <t>発注コメント</t>
    </r>
    <phoneticPr fontId="1"/>
  </si>
  <si>
    <r>
      <rPr>
        <strike/>
        <sz val="9"/>
        <color rgb="FF00B050"/>
        <rFont val="Meiryo UI"/>
        <family val="3"/>
        <charset val="128"/>
      </rPr>
      <t>POコメント</t>
    </r>
    <r>
      <rPr>
        <sz val="9"/>
        <color rgb="FF00B050"/>
        <rFont val="Meiryo UI"/>
        <family val="3"/>
        <charset val="128"/>
      </rPr>
      <t>発注コメント</t>
    </r>
    <phoneticPr fontId="1"/>
  </si>
  <si>
    <t>ver1.0.39</t>
  </si>
  <si>
    <t>HYN徐丹莉</t>
    <phoneticPr fontId="1"/>
  </si>
  <si>
    <t xml:space="preserve">11-11　DB見直し対応
・シート「チェック仕様」
　POコメント⇒発注コメント
・シート「画面項目定義」
　POコメント⇒発注コメント
・シート「画面モック」
　POコメント⇒発注コメント
・シート「機能呼出仕様」
　POコメント⇒発注コメント
・シート「別紙_出力ファイル（変更取消IV）項目編集仕様」
　POコメント⇒発注コメント
　項目発注時間を削除
　VRDと変更前VRDに変更する
・シート「別紙_出力ファイル（変更取消IVの結果）項目編集仕様」
　POコメント⇒発注コメント
　項目発注時間を削除
　VRDと変更前VRDに変更する
・シート「別紙_出力ファイル（補充発注）項目編集仕様」
　POコメント⇒発注コメント
・シート「別紙_出力ファイル（補充発注の結果）項目編集仕様」
　POコメント⇒発注コメント
・シート「別紙_入力ファイル（変更取消IV）仕様」
　POコメント⇒発注コメント
　項目発注時間を削除
　VRDと変更前VRDに変更する
・シート「別紙_入力ファイル（補充発注）仕様」
　POコメント⇒発注コメント
</t>
    <phoneticPr fontId="1"/>
  </si>
  <si>
    <r>
      <t>変更発注</t>
    </r>
    <r>
      <rPr>
        <sz val="10"/>
        <color rgb="FF00B050"/>
        <rFont val="Meiryo UI"/>
        <family val="3"/>
        <charset val="128"/>
      </rPr>
      <t>納期VRD</t>
    </r>
    <phoneticPr fontId="1"/>
  </si>
  <si>
    <r>
      <t>発注ファイル．</t>
    </r>
    <r>
      <rPr>
        <strike/>
        <sz val="10"/>
        <color rgb="FF00B050"/>
        <rFont val="Meiryo UI"/>
        <family val="3"/>
        <charset val="128"/>
      </rPr>
      <t>変更発注納期</t>
    </r>
    <r>
      <rPr>
        <sz val="10"/>
        <color rgb="FF00B050"/>
        <rFont val="Meiryo UI"/>
        <family val="3"/>
        <charset val="128"/>
      </rPr>
      <t>VRD</t>
    </r>
    <phoneticPr fontId="1"/>
  </si>
  <si>
    <t>APIID
--------------------MAPPOPO240</t>
    <phoneticPr fontId="2"/>
  </si>
  <si>
    <t>MAPPOPO220</t>
    <phoneticPr fontId="2"/>
  </si>
  <si>
    <t>輸出国在庫都度発注フラグ</t>
    <phoneticPr fontId="1"/>
  </si>
  <si>
    <t>輸出国在庫都度発注フラグ</t>
    <phoneticPr fontId="1"/>
  </si>
  <si>
    <t>輸出国在庫都度発注フラグ</t>
    <phoneticPr fontId="1"/>
  </si>
  <si>
    <t>ver1.0.40</t>
    <phoneticPr fontId="1"/>
  </si>
  <si>
    <t>HYN盧　源慶</t>
    <rPh sb="3" eb="4">
      <t>ロ</t>
    </rPh>
    <rPh sb="5" eb="7">
      <t>ゲンケイ</t>
    </rPh>
    <phoneticPr fontId="1"/>
  </si>
  <si>
    <r>
      <t>有効性チェック(DS買取の</t>
    </r>
    <r>
      <rPr>
        <sz val="10"/>
        <color rgb="FF00B050"/>
        <rFont val="Meiryo UI"/>
        <family val="3"/>
        <charset val="128"/>
      </rPr>
      <t>輸出国在庫都度発注フラグ</t>
    </r>
    <r>
      <rPr>
        <sz val="10"/>
        <rFont val="Meiryo UI"/>
        <family val="3"/>
        <charset val="128"/>
      </rPr>
      <t>チェック)</t>
    </r>
    <rPh sb="0" eb="3">
      <t>ユウコウセイ</t>
    </rPh>
    <rPh sb="10" eb="12">
      <t>カイトリ</t>
    </rPh>
    <phoneticPr fontId="1"/>
  </si>
  <si>
    <r>
      <t>DS買取の場合、</t>
    </r>
    <r>
      <rPr>
        <sz val="9"/>
        <color rgb="FF00B050"/>
        <rFont val="Meiryo UI"/>
        <family val="3"/>
        <charset val="128"/>
      </rPr>
      <t>輸出国在庫都度発注フラグ</t>
    </r>
    <r>
      <rPr>
        <sz val="9"/>
        <color theme="1"/>
        <rFont val="Meiryo UI"/>
        <family val="3"/>
        <charset val="128"/>
      </rPr>
      <t>の指定はできません。</t>
    </r>
    <phoneticPr fontId="4"/>
  </si>
  <si>
    <t>11-11_DB見直し対応
・初期発注フラグ⇒輸出国在庫都度発注フラグ
以下シート対応：
・シート「チェック仕様」
・シート「別紙_出力ファイル（補充発注）項目編集仕様」
・シート「別紙_出力ファイル（補充発注の結果）項目編集仕様」
・シート「別紙_入力ファイル（補充発注）仕様」</t>
    <rPh sb="11" eb="13">
      <t>タイオウ</t>
    </rPh>
    <phoneticPr fontId="1"/>
  </si>
  <si>
    <t>ver1.0.41</t>
  </si>
  <si>
    <t>9-14 マスタ第8版
以下シート対応：在庫区分　⇒　在庫品フラグ
・シート「チェック仕様」
商品マスタから削除されたので、商品別仕入先マスタから取得するように修正
・シート「別紙_出力ファイル（補充発注）項目編集仕様」</t>
    <phoneticPr fontId="1"/>
  </si>
  <si>
    <t>※登録区分≠"R"(補充発注) かつ
　処理区分＝"M"(変更) の場合、PoReplyチェックを行う
発注UL実行APIのチェック仕様を参照する
※登録区分≠"R"(補充発注) かつ
　処理区分＝"M"(変更) の場合
１．PoReplyチェックを行う。発注データが以下を満たす場合はエラーとする
　・現法間取引データフラグ=ON
　・発注先現法受領日=初期値
　・現法間取引対象フラグ≠ON</t>
    <rPh sb="49" eb="50">
      <t>オコナ</t>
    </rPh>
    <phoneticPr fontId="4"/>
  </si>
  <si>
    <t>ver1.0.42</t>
  </si>
  <si>
    <t>11-11_DB見直し対応
シート「チェック仕様」
・PO Reply受領日⇒発注先現法受領日</t>
    <phoneticPr fontId="1"/>
  </si>
  <si>
    <r>
      <t>【アラート種別 ： 1：発注点】
　仕入先M.カテゴリコード ≠ （01 or 02）</t>
    </r>
    <r>
      <rPr>
        <strike/>
        <sz val="10"/>
        <color rgb="FF00B050"/>
        <rFont val="Meiryo UI"/>
        <family val="3"/>
        <charset val="128"/>
      </rPr>
      <t>現法間</t>
    </r>
    <r>
      <rPr>
        <sz val="10"/>
        <color rgb="FF00B050"/>
        <rFont val="Meiryo UI"/>
        <family val="3"/>
        <charset val="128"/>
      </rPr>
      <t>域内</t>
    </r>
    <r>
      <rPr>
        <sz val="10"/>
        <rFont val="Meiryo UI"/>
        <family val="3"/>
        <charset val="128"/>
      </rPr>
      <t>取引の場合、
　　IOリクエスト ＝ ブランク
　輸出管理Mが登録されている場合、
　　IOリクエスト ＝ 輸出管理M.</t>
    </r>
    <r>
      <rPr>
        <sz val="10"/>
        <color rgb="FF00B050"/>
        <rFont val="Meiryo UI"/>
        <family val="3"/>
        <charset val="128"/>
      </rPr>
      <t>IO調達方法コード</t>
    </r>
    <r>
      <rPr>
        <sz val="10"/>
        <rFont val="Meiryo UI"/>
        <family val="3"/>
        <charset val="128"/>
      </rPr>
      <t xml:space="preserve">
　仕入先M.カテゴリコード ＝ （01 or 02）現法間取引の場合、
　　IOリクエスト ＝ </t>
    </r>
    <r>
      <rPr>
        <strike/>
        <sz val="10"/>
        <color rgb="FF00B050"/>
        <rFont val="Meiryo UI"/>
        <family val="3"/>
        <charset val="128"/>
      </rPr>
      <t>商品M or</t>
    </r>
    <r>
      <rPr>
        <sz val="10"/>
        <rFont val="Meiryo UI"/>
        <family val="3"/>
        <charset val="128"/>
      </rPr>
      <t xml:space="preserve"> 商品</t>
    </r>
    <r>
      <rPr>
        <sz val="10"/>
        <color rgb="FF00B050"/>
        <rFont val="Meiryo UI"/>
        <family val="3"/>
        <charset val="128"/>
      </rPr>
      <t>別</t>
    </r>
    <r>
      <rPr>
        <sz val="10"/>
        <rFont val="Meiryo UI"/>
        <family val="3"/>
        <charset val="128"/>
      </rPr>
      <t>仕入先M.</t>
    </r>
    <r>
      <rPr>
        <sz val="10"/>
        <color rgb="FF00B050"/>
        <rFont val="Meiryo UI"/>
        <family val="3"/>
        <charset val="128"/>
      </rPr>
      <t>IO調達方法コード</t>
    </r>
    <r>
      <rPr>
        <sz val="10"/>
        <rFont val="Meiryo UI"/>
        <family val="3"/>
        <charset val="128"/>
      </rPr>
      <t xml:space="preserve">･･･（※1）
【アラート種別 ： 2：警告数】
　IOリクエスト ＝ ブランク
</t>
    </r>
    <r>
      <rPr>
        <strike/>
        <sz val="10"/>
        <color rgb="FF00B050"/>
        <rFont val="Meiryo UI"/>
        <family val="3"/>
        <charset val="128"/>
      </rPr>
      <t>【アラート種別 ： 3：発注点（緊急）】
　仕入先M.カテゴリコード ≠ （01 or 02）現法間取引の場合、
　　IOリクエスト ＝ ブランク
　輸出管理Mが登録されている場合、
　　抽出対象外とする
　仕入先M.カテゴリコード ＝ （01 or 02）現法間取引の場合、
　　IOリクエスト ＝ 商品M or 商品仕入先M.IO調達方法コード2･･･（※1）</t>
    </r>
    <r>
      <rPr>
        <sz val="10"/>
        <rFont val="Meiryo UI"/>
        <family val="3"/>
        <charset val="128"/>
      </rPr>
      <t xml:space="preserve">
※1</t>
    </r>
    <r>
      <rPr>
        <sz val="10"/>
        <color rgb="FF00B050"/>
        <rFont val="Meiryo UI"/>
        <family val="3"/>
        <charset val="128"/>
      </rPr>
      <t>IO調達方法コード</t>
    </r>
    <r>
      <rPr>
        <sz val="10"/>
        <rFont val="Meiryo UI"/>
        <family val="3"/>
        <charset val="128"/>
      </rPr>
      <t>が設定されていない場合、
　抽出対象外とする</t>
    </r>
    <rPh sb="46" eb="48">
      <t>イキナイ</t>
    </rPh>
    <rPh sb="79" eb="81">
      <t>トウロク</t>
    </rPh>
    <rPh sb="175" eb="176">
      <t>ベツ</t>
    </rPh>
    <rPh sb="427" eb="429">
      <t>セッテイ</t>
    </rPh>
    <rPh sb="435" eb="437">
      <t>バアイ</t>
    </rPh>
    <rPh sb="440" eb="442">
      <t>チュウシュツ</t>
    </rPh>
    <rPh sb="442" eb="445">
      <t>タイショウガイ</t>
    </rPh>
    <phoneticPr fontId="1"/>
  </si>
  <si>
    <t>在庫設定マスタ</t>
    <phoneticPr fontId="1"/>
  </si>
  <si>
    <t>在庫設定マスタ．最低発注数</t>
    <phoneticPr fontId="1"/>
  </si>
  <si>
    <t>ver1.0.43</t>
  </si>
  <si>
    <t>11-13 論物対応
　変更前VRD-&gt;VRD（変更前）
　　シート「別紙_入力ファイル（変更取消IV）仕様」　更新
　　シート「別紙_出力ファイル（変更取消IVの結果）項目編集仕様」　更新
　　シート「別紙_出力ファイル（変更取消IV）項目編集仕様」　更新</t>
    <rPh sb="56" eb="58">
      <t>コウシン</t>
    </rPh>
    <phoneticPr fontId="1"/>
  </si>
  <si>
    <r>
      <rPr>
        <strike/>
        <sz val="9"/>
        <color rgb="FF00B050"/>
        <rFont val="Meiryo UI"/>
        <family val="3"/>
        <charset val="128"/>
      </rPr>
      <t>変更発注納期</t>
    </r>
    <r>
      <rPr>
        <sz val="9"/>
        <color rgb="FF00B050"/>
        <rFont val="Meiryo UI"/>
        <family val="3"/>
        <charset val="128"/>
      </rPr>
      <t>　VRD（変更前）</t>
    </r>
    <phoneticPr fontId="1"/>
  </si>
  <si>
    <r>
      <rPr>
        <strike/>
        <sz val="9"/>
        <color rgb="FF00B050"/>
        <rFont val="Meiryo UI"/>
        <family val="3"/>
        <charset val="128"/>
      </rPr>
      <t>変更発注納期</t>
    </r>
    <r>
      <rPr>
        <sz val="9"/>
        <color rgb="FF00B050"/>
        <rFont val="Meiryo UI"/>
        <family val="3"/>
        <charset val="128"/>
      </rPr>
      <t>　VRD（変更前）</t>
    </r>
    <phoneticPr fontId="1"/>
  </si>
  <si>
    <r>
      <rPr>
        <strike/>
        <sz val="10"/>
        <color rgb="FF00B050"/>
        <rFont val="Meiryo UI"/>
        <family val="3"/>
        <charset val="128"/>
      </rPr>
      <t>変更発注納期</t>
    </r>
    <r>
      <rPr>
        <sz val="10"/>
        <color rgb="FF00B050"/>
        <rFont val="Meiryo UI"/>
        <family val="3"/>
        <charset val="128"/>
      </rPr>
      <t>　VRD（変更前）</t>
    </r>
    <phoneticPr fontId="1"/>
  </si>
  <si>
    <r>
      <rPr>
        <strike/>
        <sz val="10"/>
        <color rgb="FF00B050"/>
        <rFont val="Meiryo UI"/>
        <family val="3"/>
        <charset val="128"/>
      </rPr>
      <t>変更発注納期</t>
    </r>
    <r>
      <rPr>
        <sz val="10"/>
        <color rgb="FF00B050"/>
        <rFont val="Meiryo UI"/>
        <family val="3"/>
        <charset val="128"/>
      </rPr>
      <t>　VRD（変更前）</t>
    </r>
    <phoneticPr fontId="1"/>
  </si>
  <si>
    <r>
      <t>発注ファイル．</t>
    </r>
    <r>
      <rPr>
        <strike/>
        <sz val="10"/>
        <color rgb="FF00B050"/>
        <rFont val="Meiryo UI"/>
        <family val="3"/>
        <charset val="128"/>
      </rPr>
      <t>変更発注納期</t>
    </r>
    <r>
      <rPr>
        <sz val="10"/>
        <color rgb="FF00B050"/>
        <rFont val="Meiryo UI"/>
        <family val="3"/>
        <charset val="128"/>
      </rPr>
      <t>　VRD（変更前）</t>
    </r>
    <phoneticPr fontId="1"/>
  </si>
  <si>
    <r>
      <rPr>
        <strike/>
        <sz val="9"/>
        <color rgb="FF00B050"/>
        <rFont val="Meiryo UI"/>
        <family val="3"/>
        <charset val="128"/>
      </rPr>
      <t>有償／無償区分</t>
    </r>
    <r>
      <rPr>
        <sz val="9"/>
        <color rgb="FF00B050"/>
        <rFont val="Meiryo UI"/>
        <family val="3"/>
        <charset val="128"/>
      </rPr>
      <t>発注キャンセル有償／無償区分</t>
    </r>
    <phoneticPr fontId="1"/>
  </si>
  <si>
    <r>
      <rPr>
        <strike/>
        <sz val="9"/>
        <color rgb="FF00B050"/>
        <rFont val="Meiryo UI"/>
        <family val="3"/>
        <charset val="128"/>
      </rPr>
      <t>有償／無償区分</t>
    </r>
    <r>
      <rPr>
        <sz val="9"/>
        <color rgb="FF00B050"/>
        <rFont val="Meiryo UI"/>
        <family val="3"/>
        <charset val="128"/>
      </rPr>
      <t>発注キャンセル有償／無償区分</t>
    </r>
    <phoneticPr fontId="1"/>
  </si>
  <si>
    <r>
      <rPr>
        <strike/>
        <sz val="10"/>
        <color rgb="FF00B050"/>
        <rFont val="Meiryo UI"/>
        <family val="3"/>
        <charset val="128"/>
      </rPr>
      <t>有償／無償区分</t>
    </r>
    <r>
      <rPr>
        <sz val="10"/>
        <color rgb="FF00B050"/>
        <rFont val="Meiryo UI"/>
        <family val="3"/>
        <charset val="128"/>
      </rPr>
      <t>発注キャンセル有償／無償区分</t>
    </r>
    <phoneticPr fontId="1"/>
  </si>
  <si>
    <r>
      <rPr>
        <sz val="10"/>
        <color rgb="FF00B050"/>
        <rFont val="Meiryo UI"/>
        <family val="3"/>
        <charset val="128"/>
      </rPr>
      <t>発注ファイル．</t>
    </r>
    <r>
      <rPr>
        <strike/>
        <sz val="10"/>
        <color rgb="FF00B050"/>
        <rFont val="Meiryo UI"/>
        <family val="3"/>
        <charset val="128"/>
      </rPr>
      <t>有償／無償区分</t>
    </r>
    <r>
      <rPr>
        <sz val="10"/>
        <color rgb="FF00B050"/>
        <rFont val="Meiryo UI"/>
        <family val="3"/>
        <charset val="128"/>
      </rPr>
      <t>発注キャンセル有償／無償区分</t>
    </r>
    <phoneticPr fontId="1"/>
  </si>
  <si>
    <t>ver1.0.44</t>
  </si>
  <si>
    <t>HYN盧</t>
    <rPh sb="3" eb="4">
      <t>ロ</t>
    </rPh>
    <phoneticPr fontId="1"/>
  </si>
  <si>
    <t>11-13 論物対応　
・有償／無償区分-&gt;発注キャンセル有償／無償区分
　　「別紙_入力ファイル（変更取消IV）仕様」シート　修正あり
　　「別紙_出力ファイル（変更取消IVの結果）項目編集仕様」シート 修正あり
　　「別紙_出力ファイル（変更取消IV）項目編集仕様」シート 修正あり</t>
    <rPh sb="64" eb="66">
      <t>シュウセイ</t>
    </rPh>
    <phoneticPr fontId="1"/>
  </si>
  <si>
    <t>ver1.0.45</t>
  </si>
  <si>
    <t xml:space="preserve">「発注TBL構成見直し」件の対応
①「現法間取引情報テーブル 」⇒「現法間取引テーブル」にテーブル名を変更
以下シート対応：
　・シート「CRUD」（1箇所）
</t>
    <phoneticPr fontId="1"/>
  </si>
  <si>
    <r>
      <rPr>
        <strike/>
        <sz val="10"/>
        <color rgb="FF00B050"/>
        <rFont val="Meiryo UI"/>
        <family val="3"/>
        <charset val="128"/>
      </rPr>
      <t>IOリクエストマスタ</t>
    </r>
    <r>
      <rPr>
        <sz val="10"/>
        <color rgb="FF00B050"/>
        <rFont val="Meiryo UI"/>
        <family val="3"/>
        <charset val="128"/>
      </rPr>
      <t xml:space="preserve">
IO調達方法管理マスタ</t>
    </r>
    <phoneticPr fontId="1"/>
  </si>
  <si>
    <r>
      <t>※登録区分＝"R"(補充発注) の場合、IOリクエストチェックを行う
発注UL実行APIのチェック仕様を参照する
※登録区分＝"R"(補充発注) の場合
１．</t>
    </r>
    <r>
      <rPr>
        <strike/>
        <sz val="10"/>
        <color rgb="FF00B050"/>
        <rFont val="Meiryo UI"/>
        <family val="3"/>
        <charset val="128"/>
      </rPr>
      <t>現法間調達リクエスト</t>
    </r>
    <r>
      <rPr>
        <sz val="10"/>
        <color rgb="FF00B050"/>
        <rFont val="Meiryo UI"/>
        <family val="3"/>
        <charset val="128"/>
      </rPr>
      <t>IO調達方法コードチェックを行う
　１－１．以下の条件に合致する場合はエラーとする
　　・ULファイルのIOリクエストが未設定
　　・商品マスタ．IOリクエストが未設定
　　・IOリクエストマスタにデフォルト設定が存在しない
　１－２．以下の条件に合致する場合はエラーとする
　　・ULファイルのOリクエストが未設定
　　・商品マスタ．IOリクエストが設定されている
　　・商品マスタ．IOリクエストがIOリクエストマスタに存在しない
　１－３．以下の条件に合致する場合はエラーとする
　　・ULファイルのIOリクエストが設定されている
　　・ULファイルのIOリクエストがIOリクエストマスタに存在しない</t>
    </r>
    <rPh sb="32" eb="33">
      <t>オコナ</t>
    </rPh>
    <phoneticPr fontId="4"/>
  </si>
  <si>
    <t>内部設計初版作成バージョン</t>
    <phoneticPr fontId="1"/>
  </si>
  <si>
    <t>HYN貝</t>
    <rPh sb="3" eb="4">
      <t>カイ</t>
    </rPh>
    <phoneticPr fontId="1"/>
  </si>
  <si>
    <t>ver1.0.46</t>
  </si>
  <si>
    <t>現法間取引</t>
    <phoneticPr fontId="1"/>
  </si>
  <si>
    <t>※登録区分≠"R"(補充発注) かつ
　処理区分＝"S"(SULplierIVNO更新) の場合（注1）、発注の存在チェックを行う
発注UL実行APIのチェック仕様を参照する。
注1）処理区分＝"M"(変更) or "D"(キャンセル) の場合は後続の発注変キャンチェックAPI側で同じチェックが行われる
※登録区分≠"R"(補充発注) の場合
１．グローバル番号が発注に存在することをチェックする
　・存在しないまたは論理削除済みの場合はエラーとする</t>
    <rPh sb="53" eb="55">
      <t>ハッチュウ</t>
    </rPh>
    <rPh sb="56" eb="58">
      <t>ソンザイ</t>
    </rPh>
    <rPh sb="63" eb="64">
      <t>オコナ</t>
    </rPh>
    <phoneticPr fontId="4"/>
  </si>
  <si>
    <t>①発注に該当データは存在しません</t>
    <phoneticPr fontId="4"/>
  </si>
  <si>
    <r>
      <t>①-1発注に該当データは存在しません。
①-2在庫</t>
    </r>
    <r>
      <rPr>
        <sz val="10"/>
        <color rgb="FF00B050"/>
        <rFont val="Meiryo UI"/>
        <family val="3"/>
        <charset val="128"/>
      </rPr>
      <t>設定</t>
    </r>
    <r>
      <rPr>
        <sz val="10"/>
        <rFont val="Meiryo UI"/>
        <family val="3"/>
        <charset val="128"/>
      </rPr>
      <t>マスタに該当データは存在しません</t>
    </r>
    <rPh sb="25" eb="27">
      <t>セッテイ</t>
    </rPh>
    <phoneticPr fontId="4"/>
  </si>
  <si>
    <r>
      <t>①在庫</t>
    </r>
    <r>
      <rPr>
        <sz val="9"/>
        <color rgb="FF00B050"/>
        <rFont val="Meiryo UI"/>
        <family val="3"/>
        <charset val="128"/>
      </rPr>
      <t>設定</t>
    </r>
    <r>
      <rPr>
        <sz val="9"/>
        <color theme="1"/>
        <rFont val="Meiryo UI"/>
        <family val="3"/>
        <charset val="128"/>
      </rPr>
      <t>マスタに該当データは存在しません。
②仕入先マスタに該当データは存在しません。
③商品マスタに該当データが存在しないか、商品とブランドコードの組み合わせが不正です。
④</t>
    </r>
    <r>
      <rPr>
        <sz val="9"/>
        <color rgb="FF00B050"/>
        <rFont val="Meiryo UI"/>
        <family val="3"/>
        <charset val="128"/>
      </rPr>
      <t>発注</t>
    </r>
    <r>
      <rPr>
        <sz val="9"/>
        <color theme="1"/>
        <rFont val="Meiryo UI"/>
        <family val="3"/>
        <charset val="128"/>
      </rPr>
      <t xml:space="preserve">に該当データは存在しません。
</t>
    </r>
    <r>
      <rPr>
        <strike/>
        <sz val="9"/>
        <color rgb="FF00B050"/>
        <rFont val="Meiryo UI"/>
        <family val="3"/>
        <charset val="128"/>
      </rPr>
      <t>⑤ステータス管理テーブルに該当データは存在しません
⑥発注残テーブルに該当データは存在しません</t>
    </r>
    <rPh sb="3" eb="5">
      <t>セッテイ</t>
    </rPh>
    <phoneticPr fontId="1"/>
  </si>
  <si>
    <t>発注変更履歴</t>
    <phoneticPr fontId="1"/>
  </si>
  <si>
    <t>ver1.0.47</t>
    <phoneticPr fontId="1"/>
  </si>
  <si>
    <t>HYN王</t>
    <phoneticPr fontId="1"/>
  </si>
  <si>
    <t>発注</t>
    <phoneticPr fontId="1"/>
  </si>
  <si>
    <r>
      <t>総</t>
    </r>
    <r>
      <rPr>
        <strike/>
        <sz val="9"/>
        <color rgb="FF00B050"/>
        <rFont val="Meiryo UI"/>
        <family val="3"/>
        <charset val="128"/>
      </rPr>
      <t>有効</t>
    </r>
    <r>
      <rPr>
        <sz val="9"/>
        <color rgb="FF00B050"/>
        <rFont val="Meiryo UI"/>
        <family val="3"/>
        <charset val="128"/>
      </rPr>
      <t>利用可能</t>
    </r>
    <r>
      <rPr>
        <sz val="9"/>
        <rFont val="Meiryo UI"/>
        <family val="3"/>
        <charset val="128"/>
      </rPr>
      <t>数</t>
    </r>
    <phoneticPr fontId="1"/>
  </si>
  <si>
    <r>
      <t>総</t>
    </r>
    <r>
      <rPr>
        <strike/>
        <sz val="10"/>
        <color rgb="FF00B050"/>
        <rFont val="Meiryo UI"/>
        <family val="3"/>
        <charset val="128"/>
      </rPr>
      <t>有効</t>
    </r>
    <r>
      <rPr>
        <sz val="10"/>
        <color rgb="FF00B050"/>
        <rFont val="Meiryo UI"/>
        <family val="3"/>
        <charset val="128"/>
      </rPr>
      <t>利用可能</t>
    </r>
    <r>
      <rPr>
        <sz val="10"/>
        <rFont val="Meiryo UI"/>
        <family val="3"/>
        <charset val="128"/>
      </rPr>
      <t>数</t>
    </r>
    <phoneticPr fontId="1"/>
  </si>
  <si>
    <r>
      <t>総</t>
    </r>
    <r>
      <rPr>
        <strike/>
        <sz val="10"/>
        <color rgb="FF00B050"/>
        <rFont val="Meiryo UI"/>
        <family val="3"/>
        <charset val="128"/>
      </rPr>
      <t>有効</t>
    </r>
    <r>
      <rPr>
        <sz val="10"/>
        <color rgb="FF00B050"/>
        <rFont val="Meiryo UI"/>
        <family val="3"/>
        <charset val="128"/>
      </rPr>
      <t>利用可能</t>
    </r>
    <r>
      <rPr>
        <sz val="10"/>
        <rFont val="Meiryo UI"/>
        <family val="3"/>
        <charset val="128"/>
      </rPr>
      <t>数</t>
    </r>
    <phoneticPr fontId="1"/>
  </si>
  <si>
    <r>
      <rPr>
        <strike/>
        <sz val="10"/>
        <color rgb="FF00B050"/>
        <rFont val="Meiryo UI"/>
        <family val="3"/>
        <charset val="128"/>
      </rPr>
      <t>在庫マスタ</t>
    </r>
    <r>
      <rPr>
        <sz val="10"/>
        <color rgb="FF00B050"/>
        <rFont val="Meiryo UI"/>
        <family val="3"/>
        <charset val="128"/>
      </rPr>
      <t>有効在庫．</t>
    </r>
    <r>
      <rPr>
        <sz val="10"/>
        <rFont val="Meiryo UI"/>
        <family val="3"/>
        <charset val="128"/>
      </rPr>
      <t>総</t>
    </r>
    <r>
      <rPr>
        <strike/>
        <sz val="10"/>
        <color rgb="FF00B050"/>
        <rFont val="Meiryo UI"/>
        <family val="3"/>
        <charset val="128"/>
      </rPr>
      <t>有効</t>
    </r>
    <r>
      <rPr>
        <sz val="10"/>
        <color rgb="FF00B050"/>
        <rFont val="Meiryo UI"/>
        <family val="3"/>
        <charset val="128"/>
      </rPr>
      <t>利用可能</t>
    </r>
    <r>
      <rPr>
        <sz val="10"/>
        <rFont val="Meiryo UI"/>
        <family val="3"/>
        <charset val="128"/>
      </rPr>
      <t>数</t>
    </r>
    <phoneticPr fontId="1"/>
  </si>
  <si>
    <t>ver1.0.48</t>
    <phoneticPr fontId="1"/>
  </si>
  <si>
    <t>X-XX-X 在庫関連画面の有効数表示変更の対応</t>
    <phoneticPr fontId="1"/>
  </si>
  <si>
    <t>11-13 論物対応_千本ノック第4弾：
発注テーブル→発注
現法間取引テーブル→現法間取引
入荷実績→入荷実績（仕入先宛）
以下シート修正
・シート「処理フロー」
・シート「CRUD」
・シート「チェック仕様」</t>
  </si>
  <si>
    <t>発注ファイル．Supplier Invoice Date</t>
    <phoneticPr fontId="1"/>
  </si>
  <si>
    <t>数字</t>
    <phoneticPr fontId="1"/>
  </si>
  <si>
    <t>ver1.0.49</t>
    <phoneticPr fontId="1"/>
  </si>
  <si>
    <t>ミスミ指摘№770の対応</t>
    <rPh sb="3" eb="6">
      <t>シテキナンバー</t>
    </rPh>
    <rPh sb="10" eb="12">
      <t>タイオウ</t>
    </rPh>
    <phoneticPr fontId="1"/>
  </si>
  <si>
    <t>ver1.0.50</t>
  </si>
  <si>
    <t>HYN叶紅偉</t>
    <rPh sb="3" eb="6">
      <t>カノウコウイ</t>
    </rPh>
    <phoneticPr fontId="1"/>
  </si>
  <si>
    <t>現法チェックを行う
発注UL実行APIのチェック仕様を参照する
１．現法チェック
　・画面で指定された現法コードとファイル上の現法コードが一致していることを確認する</t>
    <phoneticPr fontId="4"/>
  </si>
  <si>
    <r>
      <t>※登録区分="R"(補充発注) かつ　
　</t>
    </r>
    <r>
      <rPr>
        <strike/>
        <sz val="10"/>
        <color rgb="FF00B050"/>
        <rFont val="Meiryo UI"/>
        <family val="3"/>
        <charset val="128"/>
      </rPr>
      <t>処理区分="W"(DS買取)</t>
    </r>
    <r>
      <rPr>
        <sz val="10"/>
        <color rgb="FF00B050"/>
        <rFont val="Meiryo UI"/>
        <family val="3"/>
        <charset val="128"/>
      </rPr>
      <t xml:space="preserve"> 発注理由=”DS買取"の場合、DS買取の仕入先マスタのカテゴリチェックを行う
発注UL実行APIのチェック仕様を参照する
※登録区分="R"(補充発注) かつ
　</t>
    </r>
    <r>
      <rPr>
        <strike/>
        <sz val="10"/>
        <color rgb="FF00B050"/>
        <rFont val="Meiryo UI"/>
        <family val="3"/>
        <charset val="128"/>
      </rPr>
      <t>処理区分="W"(DS買取)</t>
    </r>
    <r>
      <rPr>
        <sz val="10"/>
        <color rgb="FF00B050"/>
        <rFont val="Meiryo UI"/>
        <family val="3"/>
        <charset val="128"/>
      </rPr>
      <t xml:space="preserve"> 発注理由=”DS買取"の場合
１．仕入先マスタのカテゴリが 「ミスミ(国内) または ミスミ(国外)」 でない場合はエラーとする</t>
    </r>
    <rPh sb="72" eb="73">
      <t>オコナ</t>
    </rPh>
    <phoneticPr fontId="4"/>
  </si>
  <si>
    <r>
      <t>※登録区分="R"(補充発注) かつ
　</t>
    </r>
    <r>
      <rPr>
        <strike/>
        <sz val="10"/>
        <color rgb="FF00B050"/>
        <rFont val="Meiryo UI"/>
        <family val="3"/>
        <charset val="128"/>
      </rPr>
      <t>処理区分="W"(DS買取)</t>
    </r>
    <r>
      <rPr>
        <sz val="10"/>
        <color rgb="FF00B050"/>
        <rFont val="Meiryo UI"/>
        <family val="3"/>
        <charset val="128"/>
      </rPr>
      <t xml:space="preserve"> 発注理由=”DS買取"の場合、(DS買取の輸出国在庫都度発注フラグチェックを行う
発注チェックAPIのチェック仕様を参照する
</t>
    </r>
    <r>
      <rPr>
        <strike/>
        <sz val="10"/>
        <color rgb="FF00B050"/>
        <rFont val="Meiryo UI"/>
        <family val="3"/>
        <charset val="128"/>
      </rPr>
      <t>※登録区分="R"(補充発注) かつ
　処理区分="W"(DS買取) の場合
１．輸出国在庫都度発注フラグの指定がある場合はエラーとする</t>
    </r>
    <rPh sb="73" eb="74">
      <t>オコナ</t>
    </rPh>
    <phoneticPr fontId="4"/>
  </si>
  <si>
    <r>
      <t>※登録区分="R"(補充発注) かつ
　</t>
    </r>
    <r>
      <rPr>
        <strike/>
        <sz val="10"/>
        <color rgb="FF00B050"/>
        <rFont val="Meiryo UI"/>
        <family val="3"/>
        <charset val="128"/>
      </rPr>
      <t>処理区分="W"(DS買取)</t>
    </r>
    <r>
      <rPr>
        <sz val="10"/>
        <color rgb="FF00B050"/>
        <rFont val="Meiryo UI"/>
        <family val="3"/>
        <charset val="128"/>
      </rPr>
      <t xml:space="preserve"> 発注理由=”DS買取"の場合、DS買取の</t>
    </r>
    <r>
      <rPr>
        <strike/>
        <sz val="10"/>
        <color rgb="FF00B050"/>
        <rFont val="Meiryo UI"/>
        <family val="3"/>
        <charset val="128"/>
      </rPr>
      <t>POコメント</t>
    </r>
    <r>
      <rPr>
        <sz val="10"/>
        <color rgb="FF00B050"/>
        <rFont val="Meiryo UI"/>
        <family val="3"/>
        <charset val="128"/>
      </rPr>
      <t>発注コメントチェックを行う
発注UL実行APIのチェック仕様を参照する。
※登録区分="R"(補充発注) かつ
　</t>
    </r>
    <r>
      <rPr>
        <strike/>
        <sz val="10"/>
        <color rgb="FF00B050"/>
        <rFont val="Meiryo UI"/>
        <family val="3"/>
        <charset val="128"/>
      </rPr>
      <t>処理区分="W"(DS買取)</t>
    </r>
    <r>
      <rPr>
        <sz val="10"/>
        <color rgb="FF00B050"/>
        <rFont val="Meiryo UI"/>
        <family val="3"/>
        <charset val="128"/>
      </rPr>
      <t xml:space="preserve"> 発注理由=”DS買取"の場合
１．</t>
    </r>
    <r>
      <rPr>
        <strike/>
        <sz val="10"/>
        <color rgb="FF00B050"/>
        <rFont val="Meiryo UI"/>
        <family val="3"/>
        <charset val="128"/>
      </rPr>
      <t>POコメント</t>
    </r>
    <r>
      <rPr>
        <sz val="10"/>
        <color rgb="FF00B050"/>
        <rFont val="Meiryo UI"/>
        <family val="3"/>
        <charset val="128"/>
      </rPr>
      <t>発注コメントがグローバル在庫返品を示す先頭文字と完全一致しないか、または先頭文字＋" "（半角スペース1文字）と前方一致しないはエラーとする</t>
    </r>
    <rPh sb="72" eb="73">
      <t>オコナ</t>
    </rPh>
    <phoneticPr fontId="4"/>
  </si>
  <si>
    <r>
      <t>※登録区分="R"(補充発注) かつ
　</t>
    </r>
    <r>
      <rPr>
        <strike/>
        <sz val="10"/>
        <color rgb="FF00B050"/>
        <rFont val="Meiryo UI"/>
        <family val="3"/>
        <charset val="128"/>
      </rPr>
      <t>処理区分="W"(DS買取)</t>
    </r>
    <r>
      <rPr>
        <sz val="10"/>
        <color rgb="FF00B050"/>
        <rFont val="Meiryo UI"/>
        <family val="3"/>
        <charset val="128"/>
      </rPr>
      <t xml:space="preserve"> 発注理由=”DS買取"の場合、DS買取の仕入先売単価チェックを行う
発注UL実行APIのチェック仕様を参照する
※登録区分="R"(補充発注) かつ
　</t>
    </r>
    <r>
      <rPr>
        <strike/>
        <sz val="10"/>
        <color rgb="FF00B050"/>
        <rFont val="Meiryo UI"/>
        <family val="3"/>
        <charset val="128"/>
      </rPr>
      <t>処理区分="W"(DS買取)</t>
    </r>
    <r>
      <rPr>
        <sz val="10"/>
        <color rgb="FF00B050"/>
        <rFont val="Meiryo UI"/>
        <family val="3"/>
        <charset val="128"/>
      </rPr>
      <t xml:space="preserve"> 発注理由=”DS買取"の場合
１．仕入先売単価の指定がない、または0の場合はエラーとする</t>
    </r>
    <rPh sb="66" eb="67">
      <t>オコナ</t>
    </rPh>
    <phoneticPr fontId="4"/>
  </si>
  <si>
    <r>
      <t>※登録区分="R"(補充発注) かつ
　</t>
    </r>
    <r>
      <rPr>
        <strike/>
        <sz val="10"/>
        <color rgb="FF00B050"/>
        <rFont val="Meiryo UI"/>
        <family val="3"/>
        <charset val="128"/>
      </rPr>
      <t>処理区分="W"(DS買取)</t>
    </r>
    <r>
      <rPr>
        <sz val="10"/>
        <color rgb="FF00B050"/>
        <rFont val="Meiryo UI"/>
        <family val="3"/>
        <charset val="128"/>
      </rPr>
      <t xml:space="preserve"> 発注理由=”DS買取"の場合、(DS買取の仕入先売上単価の桁チェックを行う
発注UL実行APIのチェック仕様を参照する
※登録区分="R"(補充発注) かつ
　</t>
    </r>
    <r>
      <rPr>
        <strike/>
        <sz val="10"/>
        <color rgb="FF00B050"/>
        <rFont val="Meiryo UI"/>
        <family val="3"/>
        <charset val="128"/>
      </rPr>
      <t>処理区分="W"(DS買取)</t>
    </r>
    <r>
      <rPr>
        <sz val="10"/>
        <color rgb="FF00B050"/>
        <rFont val="Meiryo UI"/>
        <family val="3"/>
        <charset val="128"/>
      </rPr>
      <t xml:space="preserve"> 発注理由=”DS買取"の場合
１．仕入先売上単価と通貨マスタの小数点の桁チェックを行う</t>
    </r>
    <rPh sb="70" eb="71">
      <t>オコナ</t>
    </rPh>
    <phoneticPr fontId="4"/>
  </si>
  <si>
    <t>X-XX-X DS買取機能の判断方法変更
　「処理区分="W"(DS買取)」→「発注理由=”DS買取"」に更新
　・シート「チェック仕様」　順番5、21～24、32更新</t>
    <rPh sb="82" eb="84">
      <t>コウシン</t>
    </rPh>
    <phoneticPr fontId="1"/>
  </si>
  <si>
    <t>UL処理で参照しない項目</t>
    <rPh sb="2" eb="4">
      <t>ショリ</t>
    </rPh>
    <rPh sb="5" eb="7">
      <t>サンショウ</t>
    </rPh>
    <rPh sb="10" eb="12">
      <t>コウモク</t>
    </rPh>
    <phoneticPr fontId="1"/>
  </si>
  <si>
    <t>ver1.0.51</t>
  </si>
  <si>
    <t>BTC吉川</t>
    <rPh sb="3" eb="5">
      <t>ヨシカワ</t>
    </rPh>
    <phoneticPr fontId="1"/>
  </si>
  <si>
    <t>小数点桁数は2桁まで（MSコアの価格計算では2桁で管理）</t>
    <phoneticPr fontId="1"/>
  </si>
  <si>
    <t>外部指摘No.828対応 仕入先売単価の小数点桁数は2桁まで
・別紙_入力ファイル（補充発注）仕様
・別紙_入力ファイル（変更取消IV）仕様</t>
    <rPh sb="0" eb="4">
      <t>ガイブシテキ</t>
    </rPh>
    <rPh sb="10" eb="12">
      <t>タイオウ</t>
    </rPh>
    <rPh sb="20" eb="23">
      <t>ショウスウテン</t>
    </rPh>
    <rPh sb="23" eb="25">
      <t>ケタスウ</t>
    </rPh>
    <rPh sb="27" eb="28">
      <t>ケタ</t>
    </rPh>
    <phoneticPr fontId="1"/>
  </si>
  <si>
    <t>ver1.0.52</t>
  </si>
  <si>
    <t>外部指摘No.827対応 UL上限は2000件→3000件
・チェック仕様</t>
    <rPh sb="0" eb="4">
      <t>ガイブシテキ</t>
    </rPh>
    <rPh sb="10" eb="12">
      <t>タイオウ</t>
    </rPh>
    <rPh sb="15" eb="17">
      <t>ジョウゲン</t>
    </rPh>
    <rPh sb="28" eb="29">
      <t>ケン</t>
    </rPh>
    <rPh sb="35" eb="37">
      <t>シヨウ</t>
    </rPh>
    <phoneticPr fontId="4"/>
  </si>
  <si>
    <t>発注UL実行APIのチェック仕様を参照する
１．件数チェックを行う
　・アップロードされたファイルの件数が上限を超える場合はエラーとする
　　※上限は設定ファイルから取得。3000件を想定する</t>
    <phoneticPr fontId="4"/>
  </si>
  <si>
    <r>
      <t>①アップロードファイルは{0}件以下にしてください。
{0}：</t>
    </r>
    <r>
      <rPr>
        <sz val="10"/>
        <color rgb="FF00B050"/>
        <rFont val="Meiryo UI"/>
        <family val="3"/>
        <charset val="128"/>
      </rPr>
      <t>3000</t>
    </r>
    <r>
      <rPr>
        <sz val="10"/>
        <rFont val="Meiryo UI"/>
        <family val="3"/>
        <charset val="128"/>
      </rPr>
      <t xml:space="preserve"> ※プロパティファイルから取得</t>
    </r>
    <phoneticPr fontId="4"/>
  </si>
  <si>
    <t>ver1.0.53</t>
    <phoneticPr fontId="1"/>
  </si>
  <si>
    <t>HYN呂元喬</t>
    <rPh sb="3" eb="4">
      <t>リョ</t>
    </rPh>
    <rPh sb="4" eb="5">
      <t>ガン</t>
    </rPh>
    <rPh sb="5" eb="6">
      <t>キョウ</t>
    </rPh>
    <phoneticPr fontId="1"/>
  </si>
  <si>
    <r>
      <t>処理区分チェックを行う
発注UL実行APIのチェック仕様を参照する
１．処理区分チェックを行う
　・画面で指定された登録区分とファイル上の処理区分が一致していることを確認する
　　</t>
    </r>
    <r>
      <rPr>
        <strike/>
        <sz val="10"/>
        <color rgb="FF00B050"/>
        <rFont val="Meiryo UI"/>
        <family val="3"/>
        <charset val="128"/>
      </rPr>
      <t>※だたし、登録区分＝"R"(補充発注)、処理区分＝"W"(DS買取) の場合はエラーとしない</t>
    </r>
    <rPh sb="9" eb="10">
      <t>オコナ</t>
    </rPh>
    <phoneticPr fontId="1"/>
  </si>
  <si>
    <t>ver1.0.54</t>
    <phoneticPr fontId="1"/>
  </si>
  <si>
    <t>X-XX-X DS買取機能の判断方法変更
　「※だたし、登録区分＝"R"(補充発注)、処理区分＝"W"(DS買取) の場合はエラーとしない」を削除
　・シート「チェック仕様」　順番5更新</t>
    <rPh sb="71" eb="73">
      <t>サクジョ</t>
    </rPh>
    <phoneticPr fontId="1"/>
  </si>
  <si>
    <t>ver1.0.55</t>
    <phoneticPr fontId="1"/>
  </si>
  <si>
    <t>デッドストック．デッドストック区分</t>
    <phoneticPr fontId="1"/>
  </si>
  <si>
    <t>外部指摘No.757対応 
デッドストック区分を削除
・シート「別紙_入力ファイル（補充発注）仕様」
・シート「別紙_出力ファイル（補充発注の結果）項目編集仕様」
・シート「別紙_出力ファイル（補充発注）項目編集仕様」</t>
    <rPh sb="0" eb="4">
      <t>ガイブシテキ</t>
    </rPh>
    <rPh sb="10" eb="12">
      <t>タイオウ</t>
    </rPh>
    <phoneticPr fontId="4"/>
  </si>
  <si>
    <t>外部指摘No.826対応 
発注納期の型は日付→数字
・シート「別紙_入力ファイル（補充発注）仕様」
・シート「別紙_出力ファイル（補充発注の結果）項目編集仕様」
・シート「別紙_出力ファイル（補充発注）項目編集仕様」</t>
    <rPh sb="0" eb="4">
      <t>ガイブシテキ</t>
    </rPh>
    <rPh sb="10" eb="12">
      <t>タイオウ</t>
    </rPh>
    <rPh sb="14" eb="16">
      <t>ハッチュウ</t>
    </rPh>
    <rPh sb="16" eb="18">
      <t>ノウキ</t>
    </rPh>
    <rPh sb="24" eb="26">
      <t>スウジ</t>
    </rPh>
    <rPh sb="56" eb="58">
      <t>ベッシ</t>
    </rPh>
    <rPh sb="59" eb="61">
      <t>シュツリョク</t>
    </rPh>
    <rPh sb="66" eb="68">
      <t>ホジュウ</t>
    </rPh>
    <rPh sb="68" eb="70">
      <t>ハッチュウ</t>
    </rPh>
    <rPh sb="71" eb="73">
      <t>ケッカ</t>
    </rPh>
    <rPh sb="74" eb="76">
      <t>コウモク</t>
    </rPh>
    <rPh sb="76" eb="78">
      <t>ヘンシュウ</t>
    </rPh>
    <rPh sb="78" eb="80">
      <t>シヨウ</t>
    </rPh>
    <phoneticPr fontId="4"/>
  </si>
  <si>
    <t>ver1.0.56</t>
    <phoneticPr fontId="1"/>
  </si>
  <si>
    <r>
      <t>【アラート種別 ： 1：発注点】
　</t>
    </r>
    <r>
      <rPr>
        <strike/>
        <sz val="10"/>
        <color rgb="FF00B050"/>
        <rFont val="Meiryo UI"/>
        <family val="3"/>
        <charset val="128"/>
      </rPr>
      <t>有効</t>
    </r>
    <r>
      <rPr>
        <sz val="10"/>
        <color rgb="FF00B050"/>
        <rFont val="Meiryo UI"/>
        <family val="3"/>
        <charset val="128"/>
      </rPr>
      <t>利用可能</t>
    </r>
    <r>
      <rPr>
        <sz val="10"/>
        <rFont val="Meiryo UI"/>
        <family val="3"/>
        <charset val="128"/>
      </rPr>
      <t xml:space="preserve">数 ＝ </t>
    </r>
    <r>
      <rPr>
        <strike/>
        <sz val="10"/>
        <color rgb="FF00B050"/>
        <rFont val="Meiryo UI"/>
        <family val="3"/>
        <charset val="128"/>
      </rPr>
      <t>在庫M</t>
    </r>
    <r>
      <rPr>
        <sz val="10"/>
        <color rgb="FF00B050"/>
        <rFont val="Meiryo UI"/>
        <family val="3"/>
        <charset val="128"/>
      </rPr>
      <t>有効在庫</t>
    </r>
    <r>
      <rPr>
        <sz val="10"/>
        <rFont val="Meiryo UI"/>
        <family val="3"/>
        <charset val="128"/>
      </rPr>
      <t>．総</t>
    </r>
    <r>
      <rPr>
        <strike/>
        <sz val="10"/>
        <color rgb="FF00B050"/>
        <rFont val="Meiryo UI"/>
        <family val="3"/>
        <charset val="128"/>
      </rPr>
      <t>有効</t>
    </r>
    <r>
      <rPr>
        <sz val="10"/>
        <color rgb="FF00B050"/>
        <rFont val="Meiryo UI"/>
        <family val="3"/>
        <charset val="128"/>
      </rPr>
      <t>利用可能</t>
    </r>
    <r>
      <rPr>
        <sz val="10"/>
        <rFont val="Meiryo UI"/>
        <family val="3"/>
        <charset val="128"/>
      </rPr>
      <t xml:space="preserve">数
　発注点 ＝ </t>
    </r>
    <r>
      <rPr>
        <strike/>
        <sz val="10"/>
        <color rgb="FF00B050"/>
        <rFont val="Meiryo UI"/>
        <family val="3"/>
        <charset val="128"/>
      </rPr>
      <t>在庫M</t>
    </r>
    <r>
      <rPr>
        <sz val="10"/>
        <color rgb="FF00B050"/>
        <rFont val="Meiryo UI"/>
        <family val="3"/>
        <charset val="128"/>
      </rPr>
      <t>発注点</t>
    </r>
    <r>
      <rPr>
        <sz val="10"/>
        <rFont val="Meiryo UI"/>
        <family val="3"/>
        <charset val="128"/>
      </rPr>
      <t>．発注点
　発注数 ＝ 在庫</t>
    </r>
    <r>
      <rPr>
        <sz val="10"/>
        <color rgb="FF00B050"/>
        <rFont val="Meiryo UI"/>
        <family val="3"/>
        <charset val="128"/>
      </rPr>
      <t>設定</t>
    </r>
    <r>
      <rPr>
        <sz val="10"/>
        <rFont val="Meiryo UI"/>
        <family val="3"/>
        <charset val="128"/>
      </rPr>
      <t>M．発注数･･･（※1）（※2）
　発注入り数 ＝ 商品M.発注入り数･･･（※3）
【アラート種別 ： 2：警告数】
　</t>
    </r>
    <r>
      <rPr>
        <strike/>
        <sz val="10"/>
        <color rgb="FF00B050"/>
        <rFont val="Meiryo UI"/>
        <family val="3"/>
        <charset val="128"/>
      </rPr>
      <t>有効</t>
    </r>
    <r>
      <rPr>
        <sz val="10"/>
        <color rgb="FF00B050"/>
        <rFont val="Meiryo UI"/>
        <family val="3"/>
        <charset val="128"/>
      </rPr>
      <t>利用可能</t>
    </r>
    <r>
      <rPr>
        <sz val="10"/>
        <rFont val="Meiryo UI"/>
        <family val="3"/>
        <charset val="128"/>
      </rPr>
      <t xml:space="preserve">数 ＝ </t>
    </r>
    <r>
      <rPr>
        <strike/>
        <sz val="10"/>
        <color rgb="FF00B050"/>
        <rFont val="Meiryo UI"/>
        <family val="3"/>
        <charset val="128"/>
      </rPr>
      <t>在庫M</t>
    </r>
    <r>
      <rPr>
        <sz val="10"/>
        <color rgb="FF00B050"/>
        <rFont val="Meiryo UI"/>
        <family val="3"/>
        <charset val="128"/>
      </rPr>
      <t>有効在庫</t>
    </r>
    <r>
      <rPr>
        <sz val="10"/>
        <rFont val="Meiryo UI"/>
        <family val="3"/>
        <charset val="128"/>
      </rPr>
      <t>．</t>
    </r>
    <r>
      <rPr>
        <strike/>
        <sz val="10"/>
        <color rgb="FF00B050"/>
        <rFont val="Meiryo UI"/>
        <family val="3"/>
        <charset val="128"/>
      </rPr>
      <t>現有効数</t>
    </r>
    <r>
      <rPr>
        <sz val="10"/>
        <color rgb="FF00B050"/>
        <rFont val="Meiryo UI"/>
        <family val="3"/>
        <charset val="128"/>
      </rPr>
      <t>　総</t>
    </r>
    <r>
      <rPr>
        <strike/>
        <sz val="10"/>
        <color rgb="FF00B050"/>
        <rFont val="Meiryo UI"/>
        <family val="3"/>
        <charset val="128"/>
      </rPr>
      <t>有効</t>
    </r>
    <r>
      <rPr>
        <sz val="10"/>
        <color rgb="FF00B050"/>
        <rFont val="Meiryo UI"/>
        <family val="3"/>
        <charset val="128"/>
      </rPr>
      <t>利用可能数</t>
    </r>
    <r>
      <rPr>
        <sz val="10"/>
        <rFont val="Meiryo UI"/>
        <family val="3"/>
        <charset val="128"/>
      </rPr>
      <t xml:space="preserve">
　発注点 ＝ </t>
    </r>
    <r>
      <rPr>
        <strike/>
        <sz val="10"/>
        <color rgb="FF00B050"/>
        <rFont val="Meiryo UI"/>
        <family val="3"/>
        <charset val="128"/>
      </rPr>
      <t>在庫M</t>
    </r>
    <r>
      <rPr>
        <sz val="10"/>
        <color rgb="FF00B050"/>
        <rFont val="Meiryo UI"/>
        <family val="3"/>
        <charset val="128"/>
      </rPr>
      <t>発注点</t>
    </r>
    <r>
      <rPr>
        <sz val="10"/>
        <rFont val="Meiryo UI"/>
        <family val="3"/>
        <charset val="128"/>
      </rPr>
      <t>．警告数
　発注数 ＝ 在庫</t>
    </r>
    <r>
      <rPr>
        <sz val="10"/>
        <color rgb="FF00B050"/>
        <rFont val="Meiryo UI"/>
        <family val="3"/>
        <charset val="128"/>
      </rPr>
      <t>設定</t>
    </r>
    <r>
      <rPr>
        <sz val="10"/>
        <rFont val="Meiryo UI"/>
        <family val="3"/>
        <charset val="128"/>
      </rPr>
      <t xml:space="preserve">M．発注数･･･（※1）（※2）
　発注入り数 ＝ 商品M.発注入り数･･･（※3）
</t>
    </r>
    <r>
      <rPr>
        <strike/>
        <sz val="10"/>
        <color rgb="FF00B050"/>
        <rFont val="Meiryo UI"/>
        <family val="3"/>
        <charset val="128"/>
      </rPr>
      <t xml:space="preserve">【アラート種別 ： 3：発注点（緊急）】
　有効数 ＝ 在庫M．現有効数 ＋ 在庫M．短納期発注残有効数
　発注点 ＝ 在庫M．発注点2 
　発注数 ＝ 在庫M．発注数2･･･（※1）（※2）
　発注入り数 ＝ 商品M.発注入り数･･･（※3）
</t>
    </r>
    <r>
      <rPr>
        <sz val="10"/>
        <rFont val="Meiryo UI"/>
        <family val="3"/>
        <charset val="128"/>
      </rPr>
      <t xml:space="preserve">
※1 発注数＝0の場合、1に補正
※2 </t>
    </r>
    <r>
      <rPr>
        <strike/>
        <sz val="10"/>
        <color rgb="FF00B050"/>
        <rFont val="Meiryo UI"/>
        <family val="3"/>
        <charset val="128"/>
      </rPr>
      <t>在庫M</t>
    </r>
    <r>
      <rPr>
        <sz val="10"/>
        <color rgb="FF00B050"/>
        <rFont val="Meiryo UI"/>
        <family val="3"/>
        <charset val="128"/>
      </rPr>
      <t>発注点</t>
    </r>
    <r>
      <rPr>
        <sz val="10"/>
        <rFont val="Meiryo UI"/>
        <family val="3"/>
        <charset val="128"/>
      </rPr>
      <t>．ランク＝Z（低頻度）かつ商品M．発注点計算ロジック＝2（週次）の場合、
　発注数 ＝ 在庫</t>
    </r>
    <r>
      <rPr>
        <sz val="10"/>
        <color rgb="FF00B050"/>
        <rFont val="Meiryo UI"/>
        <family val="3"/>
        <charset val="128"/>
      </rPr>
      <t>設定</t>
    </r>
    <r>
      <rPr>
        <sz val="10"/>
        <rFont val="Meiryo UI"/>
        <family val="3"/>
        <charset val="128"/>
      </rPr>
      <t xml:space="preserve">M．契約発注数量 に変更
※3 発注入り数＝0の場合、1に補正
不足数量 ＝ 発注点 － 有効数
発注数量 ＝ ｛不足数量 ＜ 発注数 × N倍｝が成り立つ 発注数 × N倍 の値･･･（※4）
※4 発注数量が発注入り数で割り切れない場合、発注入り数の倍数に補正
　発注数量 ＝ （発注数量÷発注入り数の商の整数部分＋1）× 発注入り数
</t>
    </r>
    <phoneticPr fontId="1"/>
  </si>
  <si>
    <r>
      <rPr>
        <strike/>
        <sz val="9"/>
        <color rgb="FF00B050"/>
        <rFont val="Meiryo UI"/>
        <family val="3"/>
        <charset val="128"/>
      </rPr>
      <t>変更指定発注納期</t>
    </r>
    <r>
      <rPr>
        <sz val="9"/>
        <color rgb="FF00B050"/>
        <rFont val="Meiryo UI"/>
        <family val="3"/>
        <charset val="128"/>
      </rPr>
      <t xml:space="preserve">
発注納期</t>
    </r>
    <rPh sb="2" eb="4">
      <t>シテイ</t>
    </rPh>
    <phoneticPr fontId="1"/>
  </si>
  <si>
    <r>
      <rPr>
        <sz val="9"/>
        <color rgb="FF00B050"/>
        <rFont val="Meiryo UI"/>
        <family val="3"/>
        <charset val="128"/>
      </rPr>
      <t>変更前</t>
    </r>
    <r>
      <rPr>
        <sz val="9"/>
        <rFont val="Meiryo UI"/>
        <family val="3"/>
        <charset val="128"/>
      </rPr>
      <t>発注納期</t>
    </r>
    <rPh sb="3" eb="5">
      <t>ハッチュウ</t>
    </rPh>
    <rPh sb="5" eb="7">
      <t>ノウキ</t>
    </rPh>
    <phoneticPr fontId="1"/>
  </si>
  <si>
    <r>
      <rPr>
        <strike/>
        <sz val="9"/>
        <color rgb="FF00B050"/>
        <rFont val="Meiryo UI"/>
        <family val="3"/>
        <charset val="128"/>
      </rPr>
      <t>変更指定</t>
    </r>
    <r>
      <rPr>
        <sz val="9"/>
        <rFont val="Meiryo UI"/>
        <family val="3"/>
        <charset val="128"/>
      </rPr>
      <t>発注納期</t>
    </r>
    <rPh sb="2" eb="4">
      <t>シテイ</t>
    </rPh>
    <phoneticPr fontId="1"/>
  </si>
  <si>
    <r>
      <rPr>
        <strike/>
        <sz val="10"/>
        <color rgb="FF00B050"/>
        <rFont val="Meiryo UI"/>
        <family val="3"/>
        <charset val="128"/>
      </rPr>
      <t>変更</t>
    </r>
    <r>
      <rPr>
        <strike/>
        <sz val="9"/>
        <color rgb="FF00B050"/>
        <rFont val="Meiryo UI"/>
        <family val="3"/>
        <charset val="128"/>
      </rPr>
      <t>指定</t>
    </r>
    <r>
      <rPr>
        <sz val="9"/>
        <color theme="1"/>
        <rFont val="Meiryo UI"/>
        <family val="3"/>
        <charset val="128"/>
      </rPr>
      <t>発注納期</t>
    </r>
    <rPh sb="2" eb="4">
      <t>シテイ</t>
    </rPh>
    <phoneticPr fontId="1"/>
  </si>
  <si>
    <r>
      <rPr>
        <sz val="10"/>
        <color rgb="FF00B050"/>
        <rFont val="Meiryo UI"/>
        <family val="3"/>
        <charset val="128"/>
      </rPr>
      <t>変更前</t>
    </r>
    <r>
      <rPr>
        <sz val="10"/>
        <rFont val="Meiryo UI"/>
        <family val="3"/>
        <charset val="128"/>
      </rPr>
      <t>発注納期</t>
    </r>
    <rPh sb="0" eb="2">
      <t>ヘンコウ</t>
    </rPh>
    <rPh sb="2" eb="3">
      <t>マエ</t>
    </rPh>
    <rPh sb="3" eb="5">
      <t>ハッチュウ</t>
    </rPh>
    <rPh sb="5" eb="7">
      <t>ノウキ</t>
    </rPh>
    <phoneticPr fontId="1"/>
  </si>
  <si>
    <t>商品マスタ or 商品別仕入先マスタ</t>
    <rPh sb="0" eb="2">
      <t>ショウヒン</t>
    </rPh>
    <phoneticPr fontId="1"/>
  </si>
  <si>
    <t>外部指摘No.765対応 
補充発注ファイルの項目を「変更指定発注納期→発注納期」「発注納期→変更前発注納期」で変更
・シート「別紙_入力ファイル（補充発注）仕様」
・シート「別紙_出力ファイル（補充発注の結果）項目編集仕様」
・シート「別紙_出力ファイル（補充発注）項目編集仕様」</t>
    <phoneticPr fontId="1"/>
  </si>
  <si>
    <t>ver1.0.57</t>
  </si>
  <si>
    <t>編集元項目</t>
    <phoneticPr fontId="4"/>
  </si>
  <si>
    <t>商品別仕入先マスタ</t>
    <phoneticPr fontId="1"/>
  </si>
  <si>
    <t>発注納期</t>
    <phoneticPr fontId="1"/>
  </si>
  <si>
    <t>発注納期</t>
    <phoneticPr fontId="1"/>
  </si>
  <si>
    <r>
      <rPr>
        <strike/>
        <sz val="10"/>
        <color rgb="FF00B050"/>
        <rFont val="Meiryo UI"/>
        <family val="3"/>
        <charset val="128"/>
      </rPr>
      <t>ACEより算出した当該商品の変更指定発注納期
※アラート種別＝警告数の場合ブランク</t>
    </r>
    <r>
      <rPr>
        <sz val="10"/>
        <rFont val="Meiryo UI"/>
        <family val="3"/>
        <charset val="128"/>
      </rPr>
      <t xml:space="preserve">
</t>
    </r>
    <r>
      <rPr>
        <sz val="10"/>
        <color rgb="FF00B050"/>
        <rFont val="Meiryo UI"/>
        <family val="3"/>
        <charset val="128"/>
      </rPr>
      <t>商品別仕入先マスタ．発注納期</t>
    </r>
    <phoneticPr fontId="1"/>
  </si>
  <si>
    <r>
      <t xml:space="preserve">商品マスタ or 商品別仕入先マスタ．発注納期
</t>
    </r>
    <r>
      <rPr>
        <sz val="10"/>
        <color rgb="FF00B050"/>
        <rFont val="Meiryo UI"/>
        <family val="3"/>
        <charset val="128"/>
      </rPr>
      <t>ACEより算出した当該商品の変更指定発注納期
※アラート種別＝警告数の場合ブランク</t>
    </r>
    <phoneticPr fontId="1"/>
  </si>
  <si>
    <t>ver1.0.58</t>
    <phoneticPr fontId="1"/>
  </si>
  <si>
    <t>小数点桁数は2桁まで（MSコアの価格計算では2桁で管理）</t>
    <phoneticPr fontId="1"/>
  </si>
  <si>
    <r>
      <t xml:space="preserve">ACEより算出した当該商品の仕入先売単価
※アラート種別＝警告数の場合ブランク
</t>
    </r>
    <r>
      <rPr>
        <sz val="10"/>
        <color rgb="FF00B050"/>
        <rFont val="Meiryo UI"/>
        <family val="3"/>
        <charset val="128"/>
      </rPr>
      <t>小数点桁数は2桁まで（MSコアの価格計算では2桁で管理）</t>
    </r>
    <phoneticPr fontId="1"/>
  </si>
  <si>
    <r>
      <t xml:space="preserve">発注ファイル．仕入先売単価
</t>
    </r>
    <r>
      <rPr>
        <sz val="10"/>
        <color rgb="FF00B050"/>
        <rFont val="Meiryo UI"/>
        <family val="3"/>
        <charset val="128"/>
      </rPr>
      <t>小数点桁数は2桁まで（MSコアの価格計算では2桁で管理）</t>
    </r>
    <phoneticPr fontId="1"/>
  </si>
  <si>
    <t>外部指摘No.828対応 仕入先売単価の小数点桁数は2桁まで
・別紙_入力ファイル（補充発注）仕様
・別紙_入力ファイル（変更取消IV）仕様
・別紙_出力ファイル（補充発注）項目編集仕様
・別紙_出力ファイル（変更取消IV）項目編集仕様
・別紙_出力ファイル（補充発注の結果）項目編集仕様
・別紙_出力ファイル（変更取消IVの結果）項目編集仕様</t>
    <rPh sb="0" eb="4">
      <t>ガイブシテキ</t>
    </rPh>
    <rPh sb="10" eb="12">
      <t>タイオウ</t>
    </rPh>
    <rPh sb="20" eb="23">
      <t>ショウスウテン</t>
    </rPh>
    <rPh sb="23" eb="25">
      <t>ケタスウ</t>
    </rPh>
    <rPh sb="27" eb="28">
      <t>ケタ</t>
    </rPh>
    <phoneticPr fontId="1"/>
  </si>
  <si>
    <t>ver1.0.59</t>
  </si>
  <si>
    <r>
      <rPr>
        <strike/>
        <sz val="10"/>
        <color rgb="FF00B050"/>
        <rFont val="Meiryo UI"/>
        <family val="3"/>
        <charset val="128"/>
      </rPr>
      <t>ログインしていること</t>
    </r>
    <r>
      <rPr>
        <sz val="10"/>
        <color rgb="FF00B050"/>
        <rFont val="Meiryo UI"/>
        <family val="3"/>
        <charset val="128"/>
      </rPr>
      <t>　ログインユーザにPURCHASE_ADMIN権限があること</t>
    </r>
    <phoneticPr fontId="1"/>
  </si>
  <si>
    <t>出荷方法コード</t>
    <rPh sb="0" eb="2">
      <t>シュッカ</t>
    </rPh>
    <rPh sb="2" eb="4">
      <t>ホウホウ</t>
    </rPh>
    <phoneticPr fontId="1"/>
  </si>
  <si>
    <t>出荷方法コード</t>
    <rPh sb="0" eb="2">
      <t>シュッカ</t>
    </rPh>
    <rPh sb="2" eb="4">
      <t>ホウホウ</t>
    </rPh>
    <phoneticPr fontId="1"/>
  </si>
  <si>
    <t>発注ファイル．出荷方法コード</t>
    <phoneticPr fontId="1"/>
  </si>
  <si>
    <r>
      <t>発注ファイル．</t>
    </r>
    <r>
      <rPr>
        <strike/>
        <sz val="10"/>
        <color rgb="FF00B050"/>
        <rFont val="Meiryo UI"/>
        <family val="3"/>
        <charset val="128"/>
      </rPr>
      <t>納入区分</t>
    </r>
    <r>
      <rPr>
        <sz val="10"/>
        <color rgb="FF00B050"/>
        <rFont val="Meiryo UI"/>
        <family val="3"/>
        <charset val="128"/>
      </rPr>
      <t>ストークコード</t>
    </r>
    <phoneticPr fontId="1"/>
  </si>
  <si>
    <r>
      <rPr>
        <strike/>
        <sz val="10"/>
        <color rgb="FF00B050"/>
        <rFont val="Meiryo UI"/>
        <family val="3"/>
        <charset val="128"/>
      </rPr>
      <t>納入区分</t>
    </r>
    <r>
      <rPr>
        <sz val="10"/>
        <color rgb="FF00B050"/>
        <rFont val="Meiryo UI"/>
        <family val="3"/>
        <charset val="128"/>
      </rPr>
      <t>ストークコード</t>
    </r>
    <phoneticPr fontId="1"/>
  </si>
  <si>
    <t>11-5-1 権限対応
　・シート「機能概要」　【前提条件】に追記</t>
    <phoneticPr fontId="1"/>
  </si>
  <si>
    <r>
      <t>納入区分</t>
    </r>
    <r>
      <rPr>
        <sz val="10"/>
        <color rgb="FF00B050"/>
        <rFont val="Meiryo UI"/>
        <family val="3"/>
        <charset val="128"/>
      </rPr>
      <t>ストークコード</t>
    </r>
    <phoneticPr fontId="1"/>
  </si>
  <si>
    <t>出荷方法コード</t>
    <rPh sb="0" eb="4">
      <t>シュッカホウホウ</t>
    </rPh>
    <phoneticPr fontId="1"/>
  </si>
  <si>
    <r>
      <rPr>
        <strike/>
        <sz val="9"/>
        <color rgb="FF00B050"/>
        <rFont val="Meiryo UI"/>
        <family val="3"/>
        <charset val="128"/>
      </rPr>
      <t>納入区分</t>
    </r>
    <r>
      <rPr>
        <sz val="9"/>
        <color rgb="FF00B050"/>
        <rFont val="Meiryo UI"/>
        <family val="3"/>
        <charset val="128"/>
      </rPr>
      <t>ストークコード</t>
    </r>
    <phoneticPr fontId="1"/>
  </si>
  <si>
    <t>出荷方法コード</t>
    <rPh sb="0" eb="4">
      <t>シュッカホウホウ</t>
    </rPh>
    <phoneticPr fontId="1"/>
  </si>
  <si>
    <t xml:space="preserve">外部指摘No.764対応 　納入区分をストークコードに出荷方法コードに分割
・シート「別紙_入力ファイル（変更取消IV）仕様」
・シート「別紙_出力ファイル（変更取消IVの結果）項目編集仕様」
・シート「別紙_出力ファイル（変更取消IV）項目編集仕様」
</t>
    <phoneticPr fontId="1"/>
  </si>
  <si>
    <r>
      <rPr>
        <sz val="9"/>
        <color rgb="FF00B050"/>
        <rFont val="Meiryo UI"/>
        <family val="3"/>
        <charset val="128"/>
      </rPr>
      <t>統合</t>
    </r>
    <r>
      <rPr>
        <sz val="9"/>
        <rFont val="Meiryo UI"/>
        <family val="3"/>
        <charset val="128"/>
      </rPr>
      <t>インナーコード</t>
    </r>
    <rPh sb="0" eb="2">
      <t>トウゴウ</t>
    </rPh>
    <phoneticPr fontId="1"/>
  </si>
  <si>
    <r>
      <rPr>
        <sz val="10"/>
        <color rgb="FF00B050"/>
        <rFont val="Meiryo UI"/>
        <family val="3"/>
        <charset val="128"/>
      </rPr>
      <t>統合</t>
    </r>
    <r>
      <rPr>
        <sz val="10"/>
        <rFont val="Meiryo UI"/>
        <family val="3"/>
        <charset val="128"/>
      </rPr>
      <t>インナーコード</t>
    </r>
    <rPh sb="0" eb="2">
      <t>トウゴウ</t>
    </rPh>
    <phoneticPr fontId="1"/>
  </si>
  <si>
    <r>
      <t>発注ファイル．</t>
    </r>
    <r>
      <rPr>
        <sz val="10"/>
        <color rgb="FF00B050"/>
        <rFont val="Meiryo UI"/>
        <family val="3"/>
        <charset val="128"/>
      </rPr>
      <t>統合</t>
    </r>
    <r>
      <rPr>
        <sz val="10"/>
        <rFont val="Meiryo UI"/>
        <family val="3"/>
        <charset val="128"/>
      </rPr>
      <t>インナーコード</t>
    </r>
    <rPh sb="7" eb="9">
      <t>トウゴウ</t>
    </rPh>
    <phoneticPr fontId="1"/>
  </si>
  <si>
    <t>14</t>
    <phoneticPr fontId="1"/>
  </si>
  <si>
    <t xml:space="preserve">商品所管部門コードについては以下の条件で商品所管部門インナー管理マスタから取得する。
・現法コード = 画面指定時の現法コード
・インナーコード = 在庫設定マスタ.インナーコード
・適用開始日　≦　現在日(現法日時)
・削除フラグ　＝ "0"
対象が0件の場合は、検索に使用する条件を
　　現法コード　⇒　'ALL'
　　インナーコード　⇒　在庫設定マスタ.インナーコードの先頭7桁(インナー7)
に変更して再度検索する。
複数のレコードが合致した場合は、最大の適用開始日のレコードの商品所管部門コードを使用する。
取得できなかった場合はNULLを設定する。
</t>
    <rPh sb="78" eb="80">
      <t>セッテイ</t>
    </rPh>
    <phoneticPr fontId="1"/>
  </si>
  <si>
    <t>ver1.0.60</t>
  </si>
  <si>
    <t>内部指摘No.2300対応
・別紙_入力ファイル（補充発注）仕様
・別紙_入力ファイル（変更取消IV）仕様
・別紙_出力ファイル（補充発注の結果）項目編集仕様
・別紙_出力ファイル（変更取消IVの結果）項目編集仕様
・別紙_出力ファイル（補充発注）項目編集仕様
・別紙_出力ファイル（変更取消IV）項目編集仕様
項目インナーコード⇒総合インナーコード、桁数11⇒14のように修正
内部指摘No.2301対応
・別紙_出力ファイル（補充発注）項目編集仕様
No.17の商品所管部門コードの編集内容を修正</t>
    <rPh sb="2" eb="4">
      <t>シテキ</t>
    </rPh>
    <rPh sb="11" eb="13">
      <t>タイオウ</t>
    </rPh>
    <rPh sb="156" eb="158">
      <t>コウモク</t>
    </rPh>
    <rPh sb="166" eb="168">
      <t>ソウゴウ</t>
    </rPh>
    <rPh sb="176" eb="178">
      <t>ケタスウ</t>
    </rPh>
    <rPh sb="187" eb="189">
      <t>シュウセイ</t>
    </rPh>
    <rPh sb="244" eb="246">
      <t>ヘンシュウ</t>
    </rPh>
    <rPh sb="246" eb="248">
      <t>ナイヨウ</t>
    </rPh>
    <rPh sb="249" eb="251">
      <t>シュウセイ</t>
    </rPh>
    <phoneticPr fontId="1"/>
  </si>
  <si>
    <t>タイプコードマスタ</t>
    <phoneticPr fontId="1"/>
  </si>
  <si>
    <r>
      <rPr>
        <sz val="10"/>
        <color rgb="FF00B050"/>
        <rFont val="Meiryo UI"/>
        <family val="3"/>
        <charset val="128"/>
      </rPr>
      <t>タイプコードマスタ</t>
    </r>
    <r>
      <rPr>
        <sz val="10"/>
        <rFont val="Meiryo UI"/>
        <family val="3"/>
        <charset val="128"/>
      </rPr>
      <t>．分析コード</t>
    </r>
    <rPh sb="10" eb="12">
      <t>ブンセキ</t>
    </rPh>
    <phoneticPr fontId="1"/>
  </si>
  <si>
    <t>ver1.0.61</t>
  </si>
  <si>
    <t>9-15 統合インナー・インナーコード両持ち対応
・別紙_出力ファイル（補充発注）項目編集仕様
No.18の分析コードの編集内容は発注点.分析コード⇒タイプコードマスタ.分析コードのように修正</t>
    <rPh sb="54" eb="56">
      <t>ブンセキ</t>
    </rPh>
    <rPh sb="60" eb="62">
      <t>ヘンシュウ</t>
    </rPh>
    <rPh sb="62" eb="64">
      <t>ナイヨウ</t>
    </rPh>
    <rPh sb="65" eb="67">
      <t>ハッチュウ</t>
    </rPh>
    <rPh sb="67" eb="68">
      <t>テン</t>
    </rPh>
    <rPh sb="69" eb="71">
      <t>ブンセキ</t>
    </rPh>
    <rPh sb="85" eb="87">
      <t>ブンセキ</t>
    </rPh>
    <rPh sb="94" eb="96">
      <t>シュウセイ</t>
    </rPh>
    <phoneticPr fontId="1"/>
  </si>
  <si>
    <t>統合インナーコード</t>
    <rPh sb="0" eb="2">
      <t>トウゴウ</t>
    </rPh>
    <phoneticPr fontId="4"/>
  </si>
  <si>
    <t>固定値「統合インナーコード」</t>
    <rPh sb="4" eb="6">
      <t>トウゴウ</t>
    </rPh>
    <phoneticPr fontId="4"/>
  </si>
  <si>
    <r>
      <rPr>
        <sz val="11"/>
        <color rgb="FF00B050"/>
        <rFont val="Meiryo UI"/>
        <family val="3"/>
        <charset val="128"/>
      </rPr>
      <t>統合</t>
    </r>
    <r>
      <rPr>
        <sz val="11"/>
        <color theme="1"/>
        <rFont val="Meiryo UI"/>
        <family val="3"/>
        <charset val="128"/>
      </rPr>
      <t>インナーコード</t>
    </r>
    <rPh sb="0" eb="2">
      <t>トウゴウ</t>
    </rPh>
    <phoneticPr fontId="13"/>
  </si>
  <si>
    <t>ver1.0.62</t>
    <phoneticPr fontId="1"/>
  </si>
  <si>
    <t>HYN呂元喬</t>
    <rPh sb="3" eb="6">
      <t>リョガンキョウ</t>
    </rPh>
    <phoneticPr fontId="1"/>
  </si>
  <si>
    <r>
      <rPr>
        <sz val="11"/>
        <color rgb="FF00B050"/>
        <rFont val="Meiryo UI"/>
        <family val="3"/>
        <charset val="128"/>
      </rPr>
      <t>統合</t>
    </r>
    <r>
      <rPr>
        <sz val="11"/>
        <rFont val="Meiryo UI"/>
        <family val="3"/>
        <charset val="128"/>
      </rPr>
      <t>インナーコード</t>
    </r>
    <rPh sb="0" eb="2">
      <t>トウゴウ</t>
    </rPh>
    <phoneticPr fontId="1"/>
  </si>
  <si>
    <t>画面項目.</t>
    <phoneticPr fontId="1"/>
  </si>
  <si>
    <r>
      <rPr>
        <sz val="11"/>
        <color rgb="FF00B050"/>
        <rFont val="Meiryo UI"/>
        <family val="3"/>
        <charset val="128"/>
      </rPr>
      <t>統合</t>
    </r>
    <r>
      <rPr>
        <sz val="11"/>
        <rFont val="Meiryo UI"/>
        <family val="3"/>
        <charset val="128"/>
      </rPr>
      <t>インナーコード</t>
    </r>
    <phoneticPr fontId="1"/>
  </si>
  <si>
    <r>
      <rPr>
        <strike/>
        <sz val="10"/>
        <color rgb="FF00B050"/>
        <rFont val="Meiryo UI"/>
        <family val="3"/>
        <charset val="128"/>
      </rPr>
      <t>画面．現法コードと在庫マスタ．インナーコードで商品マスタを参照する。</t>
    </r>
    <r>
      <rPr>
        <sz val="10"/>
        <rFont val="Meiryo UI"/>
        <family val="3"/>
        <charset val="128"/>
      </rPr>
      <t xml:space="preserve">
</t>
    </r>
    <r>
      <rPr>
        <strike/>
        <sz val="10"/>
        <color rgb="FF00B050"/>
        <rFont val="Meiryo UI"/>
        <family val="3"/>
        <charset val="128"/>
      </rPr>
      <t>　商品マスタ．Qランク区分＝"0"の場合、商品マスタ．仕入先コードを設定
　商品マスタ．Qランク区分≠"0"の場合、</t>
    </r>
    <r>
      <rPr>
        <sz val="10"/>
        <rFont val="Meiryo UI"/>
        <family val="3"/>
        <charset val="128"/>
      </rPr>
      <t xml:space="preserve">
　　画面．現法コード、在庫</t>
    </r>
    <r>
      <rPr>
        <sz val="10"/>
        <color rgb="FF00B050"/>
        <rFont val="Meiryo UI"/>
        <family val="3"/>
        <charset val="128"/>
      </rPr>
      <t>設定</t>
    </r>
    <r>
      <rPr>
        <sz val="10"/>
        <rFont val="Meiryo UI"/>
        <family val="3"/>
        <charset val="128"/>
      </rPr>
      <t>マスタ．</t>
    </r>
    <r>
      <rPr>
        <sz val="10"/>
        <color rgb="FF00B050"/>
        <rFont val="Meiryo UI"/>
        <family val="3"/>
        <charset val="128"/>
      </rPr>
      <t>統合</t>
    </r>
    <r>
      <rPr>
        <sz val="10"/>
        <rFont val="Meiryo UI"/>
        <family val="3"/>
        <charset val="128"/>
      </rPr>
      <t>インナーコード、画面．</t>
    </r>
    <r>
      <rPr>
        <strike/>
        <sz val="10"/>
        <color rgb="FF00B050"/>
        <rFont val="Meiryo UI"/>
        <family val="3"/>
        <charset val="128"/>
      </rPr>
      <t>ＭＣ／</t>
    </r>
    <r>
      <rPr>
        <sz val="10"/>
        <rFont val="Meiryo UI"/>
        <family val="3"/>
        <charset val="128"/>
      </rPr>
      <t>置場コードで
　　商品別仕入先マスタを参照する。
　　　商品別仕入先マスタ．仕入先コードを設定</t>
    </r>
    <r>
      <rPr>
        <strike/>
        <sz val="10"/>
        <color rgb="FF00B050"/>
        <rFont val="Meiryo UI"/>
        <family val="3"/>
        <charset val="128"/>
      </rPr>
      <t xml:space="preserve">
　　　商品別仕入先マスタを参照し対象がなかった場合、商品マスタ．仕入先コードを設定</t>
    </r>
    <rPh sb="107" eb="109">
      <t>セッテイ</t>
    </rPh>
    <rPh sb="113" eb="115">
      <t>トウゴウ</t>
    </rPh>
    <phoneticPr fontId="1"/>
  </si>
  <si>
    <t>ミスミ指摘No.760対応
項目インナーコードを統合インナーコードに変更ですので、最新の画面レイアウトを取り込み
・シート「画面レイアウト」
項目インナーコードを統合インナーコードに変更
・シート「画面項目定義」
・シート「機能呼出仕様」
・シート「別紙_出力ファイル（補充発注）項目編集仕様」</t>
    <rPh sb="3" eb="5">
      <t>シテキ</t>
    </rPh>
    <rPh sb="11" eb="13">
      <t>タイオウ</t>
    </rPh>
    <rPh sb="14" eb="16">
      <t>コウモク</t>
    </rPh>
    <rPh sb="24" eb="26">
      <t>トウゴウ</t>
    </rPh>
    <rPh sb="34" eb="36">
      <t>ヘンコウ</t>
    </rPh>
    <rPh sb="41" eb="43">
      <t>サイシン</t>
    </rPh>
    <rPh sb="44" eb="46">
      <t>ガメン</t>
    </rPh>
    <rPh sb="52" eb="53">
      <t>ト</t>
    </rPh>
    <rPh sb="54" eb="55">
      <t>コ</t>
    </rPh>
    <phoneticPr fontId="1"/>
  </si>
  <si>
    <t>HYN王瓊</t>
    <rPh sb="3" eb="5">
      <t>オウタマ</t>
    </rPh>
    <phoneticPr fontId="1"/>
  </si>
  <si>
    <t>ver1.0.63</t>
    <phoneticPr fontId="1"/>
  </si>
  <si>
    <t>※登録区分="R"(補充発注) の場合、在庫品チェックを行う
発注UL実行APIのチェック仕様を参照する
※登録区分="R"(補充発注) の場合
１．在庫品チェックを行う
　・在庫品ではない場合、エラーとする
　　→商品マスタの事前在庫補充フラグ≠'1'かつ商品マスタの在庫品フラグ≠'0' の場合にエラーとする</t>
    <rPh sb="20" eb="23">
      <t>ザイコヒン</t>
    </rPh>
    <rPh sb="28" eb="29">
      <t>オコナ</t>
    </rPh>
    <phoneticPr fontId="4"/>
  </si>
  <si>
    <t>※登録区分≠"R"(補充発注) かつ
　処理区分＝"M"(変更) or"D"(キャンセル) の場合、部材親商品、在庫品チェックを行う
発注UL実行APIのチェック仕様を参照する
※登録区分≠"R"(補充発注) かつ
　処理区分＝"M"(変更) or"D"(キャンセル) の場合
１．部材品チェックを行う
　・商品が部材親商品の場合はエラーとする
２．在庫品チェックを行う
　・商品が在庫品ではない場合はエラーとする
　　→商品マスタの事前在庫補充フラグ≠'1'かつ商品マスタの在庫品フラグ≠'0' の場合にエラーとする</t>
    <rPh sb="64" eb="65">
      <t>オコナ</t>
    </rPh>
    <phoneticPr fontId="4"/>
  </si>
  <si>
    <t>マスタ第8.2版の影響調査　対応
　事前補充発注フラグpre_refill_po_flag　⇒
　事前在庫補充フラグpre_stock_replenishment_flagに変更
　・シート「チェック仕様」　順番17、順番39　更新</t>
    <rPh sb="14" eb="16">
      <t>タイオウ</t>
    </rPh>
    <rPh sb="109" eb="111">
      <t>ジュンバン</t>
    </rPh>
    <rPh sb="114" eb="116">
      <t>コウシン</t>
    </rPh>
    <phoneticPr fontId="1"/>
  </si>
  <si>
    <t>Ginner Code</t>
    <phoneticPr fontId="13"/>
  </si>
  <si>
    <t>追付P1</t>
    <phoneticPr fontId="1"/>
  </si>
  <si>
    <t>HYN崔晨</t>
    <rPh sb="3" eb="5">
      <t>サイシン</t>
    </rPh>
    <phoneticPr fontId="1"/>
  </si>
  <si>
    <t>内部設計処理詳細追加（S2）</t>
    <phoneticPr fontId="1"/>
  </si>
  <si>
    <t>画面設計書</t>
    <phoneticPr fontId="1"/>
  </si>
  <si>
    <t>ver1.0.64</t>
    <phoneticPr fontId="1"/>
  </si>
  <si>
    <t>ver1.0.65</t>
    <phoneticPr fontId="1"/>
  </si>
  <si>
    <t>HYN叶紅偉</t>
    <phoneticPr fontId="1"/>
  </si>
  <si>
    <t>汎用ULDL対応
　・シート「処理フロー」　更新
　・シート「機能呼出仕様」　表_汎用ファイルアップロード部品、
　　表_発注UL非同期タスク登録API　項目更新</t>
    <rPh sb="22" eb="24">
      <t>コウシン</t>
    </rPh>
    <phoneticPr fontId="1"/>
  </si>
  <si>
    <t>登録者</t>
    <phoneticPr fontId="1"/>
  </si>
  <si>
    <t>ログインユーザーID</t>
    <phoneticPr fontId="1"/>
  </si>
  <si>
    <r>
      <rPr>
        <strike/>
        <sz val="11"/>
        <color rgb="FF00B050"/>
        <rFont val="Meiryo UI"/>
        <family val="3"/>
        <charset val="128"/>
      </rPr>
      <t>UL</t>
    </r>
    <r>
      <rPr>
        <sz val="11"/>
        <rFont val="Meiryo UI"/>
        <family val="3"/>
        <charset val="128"/>
      </rPr>
      <t>ファイル</t>
    </r>
    <phoneticPr fontId="4"/>
  </si>
  <si>
    <r>
      <t>一時ファイル</t>
    </r>
    <r>
      <rPr>
        <sz val="11"/>
        <color rgb="FF00B050"/>
        <rFont val="Meiryo UI"/>
        <family val="3"/>
        <charset val="128"/>
      </rPr>
      <t>コード　</t>
    </r>
    <r>
      <rPr>
        <strike/>
        <sz val="11"/>
        <color rgb="FF00B050"/>
        <rFont val="Meiryo UI"/>
        <family val="3"/>
        <charset val="128"/>
      </rPr>
      <t>ID</t>
    </r>
    <phoneticPr fontId="1"/>
  </si>
  <si>
    <t>署名</t>
    <rPh sb="0" eb="2">
      <t>ショメイ</t>
    </rPh>
    <phoneticPr fontId="1"/>
  </si>
  <si>
    <r>
      <rPr>
        <strike/>
        <sz val="11"/>
        <color rgb="FF00B050"/>
        <rFont val="Meiryo UI"/>
        <family val="3"/>
        <charset val="128"/>
      </rPr>
      <t>一時ファイルID</t>
    </r>
    <r>
      <rPr>
        <sz val="11"/>
        <color rgb="FF00B050"/>
        <rFont val="Meiryo UI"/>
        <family val="3"/>
        <charset val="128"/>
      </rPr>
      <t>　情報保持。　※画面設定不要。</t>
    </r>
    <phoneticPr fontId="1"/>
  </si>
  <si>
    <t>情報保持。　※画面設定不要。</t>
    <phoneticPr fontId="1"/>
  </si>
  <si>
    <r>
      <t>汎用ファイルアップロード部品.一時ファイルコード　</t>
    </r>
    <r>
      <rPr>
        <strike/>
        <sz val="11"/>
        <color rgb="FF00B050"/>
        <rFont val="Meiryo UI"/>
        <family val="3"/>
        <charset val="128"/>
      </rPr>
      <t>IDを"+++”で区切りの1列目</t>
    </r>
    <rPh sb="12" eb="14">
      <t>ブヒン</t>
    </rPh>
    <rPh sb="34" eb="36">
      <t>クギ</t>
    </rPh>
    <rPh sb="39" eb="41">
      <t>レツメ</t>
    </rPh>
    <phoneticPr fontId="1"/>
  </si>
  <si>
    <r>
      <t>汎用ファイルアップロード部品.署名　</t>
    </r>
    <r>
      <rPr>
        <strike/>
        <sz val="11"/>
        <color rgb="FF00B050"/>
        <rFont val="Meiryo UI"/>
        <family val="3"/>
        <charset val="128"/>
      </rPr>
      <t>一時ファイルIDを"+++”で区切りの2列目</t>
    </r>
    <rPh sb="15" eb="17">
      <t>ショメイ</t>
    </rPh>
    <phoneticPr fontId="1"/>
  </si>
  <si>
    <t>ver1.0.66</t>
  </si>
  <si>
    <t>入荷実績（発注サービス）</t>
    <rPh sb="5" eb="7">
      <t>ハッチュウ</t>
    </rPh>
    <phoneticPr fontId="1"/>
  </si>
  <si>
    <t>入荷実績（発注サービス）．入荷数</t>
    <rPh sb="0" eb="2">
      <t>ニュウカ</t>
    </rPh>
    <rPh sb="1" eb="3">
      <t>ジッセキ</t>
    </rPh>
    <rPh sb="5" eb="7">
      <t>ハッチュウ</t>
    </rPh>
    <phoneticPr fontId="1"/>
  </si>
  <si>
    <t>発注.仕入先売単価x入荷実績（発注サービス）．入荷数</t>
    <rPh sb="15" eb="17">
      <t>ハッチュウ</t>
    </rPh>
    <phoneticPr fontId="1"/>
  </si>
  <si>
    <t>入荷実績（発注サービス）．入荷確定日</t>
    <phoneticPr fontId="1"/>
  </si>
  <si>
    <t>入荷実績（発注サービス）．入荷仕入金額</t>
    <phoneticPr fontId="1"/>
  </si>
  <si>
    <t>入荷実績（発注サービス）．入荷入力日</t>
    <phoneticPr fontId="1"/>
  </si>
  <si>
    <t>追付P2</t>
    <phoneticPr fontId="1"/>
  </si>
  <si>
    <t>商品所管部門コード</t>
    <phoneticPr fontId="1"/>
  </si>
  <si>
    <r>
      <rPr>
        <strike/>
        <sz val="10"/>
        <color rgb="FF00B050"/>
        <rFont val="Meiryo UI"/>
        <family val="3"/>
        <charset val="128"/>
      </rPr>
      <t>商品マスタ</t>
    </r>
    <r>
      <rPr>
        <sz val="10"/>
        <color rgb="FF00B050"/>
        <rFont val="Meiryo UI"/>
        <family val="3"/>
        <charset val="128"/>
      </rPr>
      <t xml:space="preserve">
商品所管部門統合インナーマスタ</t>
    </r>
    <rPh sb="0" eb="2">
      <t>ショウヒン</t>
    </rPh>
    <phoneticPr fontId="1"/>
  </si>
  <si>
    <t>ver1.0.67</t>
    <phoneticPr fontId="1"/>
  </si>
  <si>
    <t>商品所管部門統合インナーマスタ</t>
    <phoneticPr fontId="1"/>
  </si>
  <si>
    <t>入荷実績（仕入先宛）⇒入荷実績（発注サービス）のように修正
・シート「処理フロー」
・シート「CRUD」
・シート「別紙_出力ファイル（変更取消IV）項目編集仕様」</t>
    <phoneticPr fontId="1"/>
  </si>
  <si>
    <t>マスタ第9.1版　対応
・シート「別紙_出力ファイル（補充発注）項目編集仕様」
商品マスタ→商品所管部門統合インナーマスタ
・シート「CRUD」
商品所管部門統合インナーマスタを追加</t>
    <rPh sb="89" eb="91">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</si>
</sst>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quot;$&quot;#,##0_);[Red]\(&quot;$&quot;#,##0\)"/>
    <numFmt numFmtId="177" formatCode="&quot;$&quot;#,##0.00_);[Red]\(&quot;$&quot;#,##0.00\)"/>
    <numFmt numFmtId="178" formatCode="_(&quot;$&quot;* #,##0_);_(&quot;$&quot;* \(#,##0\);_(&quot;$&quot;* &quot;-&quot;_);_(@_)"/>
    <numFmt numFmtId="179" formatCode="_(* #,##0_);_(* \(#,##0\);_(* &quot;-&quot;_);_(@_)"/>
    <numFmt numFmtId="180" formatCode="yyyy/mm/dd"/>
    <numFmt numFmtId="181" formatCode="#,##0;\-#,##0;&quot;-&quot;"/>
    <numFmt numFmtId="182" formatCode="0.0000000"/>
    <numFmt numFmtId="183" formatCode="d\.m\.yy"/>
    <numFmt numFmtId="184" formatCode="d\.mmm"/>
    <numFmt numFmtId="185" formatCode="&quot;$&quot;#,##0;[Red]\-&quot;$&quot;#,##0"/>
    <numFmt numFmtId="186" formatCode="&quot;$&quot;#,##0.00;[Red]\-&quot;$&quot;#,##0.00"/>
    <numFmt numFmtId="187" formatCode="#,##0.00&quot; F&quot;_);\(#,##0.00&quot; F&quot;\)"/>
    <numFmt numFmtId="188" formatCode="#,##0&quot; $&quot;;\-#,##0&quot; $&quot;"/>
    <numFmt numFmtId="189" formatCode="yy/m/d"/>
  </numFmts>
  <fonts count="160">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0"/>
      <color theme="1"/>
      <name val="ＭＳ Ｐゴシック"/>
      <family val="2"/>
      <charset val="128"/>
      <scheme val="minor"/>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9"/>
      <name val="ＭＳ ゴシック"/>
      <family val="3"/>
      <charset val="128"/>
    </font>
    <font>
      <sz val="10"/>
      <name val="ＭＳ ゴシック"/>
      <family val="3"/>
      <charset val="128"/>
    </font>
    <font>
      <sz val="10"/>
      <color indexed="10"/>
      <name val="Meiryo UI"/>
      <family val="3"/>
      <charset val="128"/>
    </font>
    <font>
      <sz val="8.5"/>
      <name val="ＭＳ ゴシック"/>
      <family val="3"/>
      <charset val="128"/>
    </font>
    <font>
      <b/>
      <sz val="12"/>
      <name val="ＭＳ ゴシック"/>
      <family val="3"/>
      <charset val="128"/>
    </font>
    <font>
      <sz val="12"/>
      <name val="ＭＳ ゴシック"/>
      <family val="3"/>
      <charset val="128"/>
    </font>
    <font>
      <b/>
      <sz val="10"/>
      <name val="ＭＳ ゴシック"/>
      <family val="3"/>
      <charset val="128"/>
    </font>
    <font>
      <strike/>
      <sz val="11"/>
      <color rgb="FFFFC000"/>
      <name val="Meiryo UI"/>
      <family val="3"/>
      <charset val="128"/>
    </font>
    <font>
      <sz val="11"/>
      <color rgb="FFFFC000"/>
      <name val="Meiryo UI"/>
      <family val="3"/>
      <charset val="128"/>
    </font>
    <font>
      <b/>
      <sz val="11"/>
      <name val="Meiryo UI"/>
      <family val="3"/>
      <charset val="128"/>
    </font>
    <font>
      <sz val="6"/>
      <name val="Meiryo UI"/>
      <family val="3"/>
      <charset val="128"/>
    </font>
    <font>
      <sz val="9"/>
      <name val="ＭＳ Ｐゴシック"/>
      <family val="3"/>
      <charset val="128"/>
    </font>
    <font>
      <sz val="11"/>
      <color indexed="8"/>
      <name val="ＭＳ Ｐゴシック"/>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u/>
      <sz val="11"/>
      <color indexed="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Calibri"/>
      <family val="2"/>
    </font>
    <font>
      <sz val="11"/>
      <color indexed="9"/>
      <name val="ＭＳ Ｐゴシック"/>
      <family val="3"/>
      <charset val="128"/>
    </font>
    <font>
      <sz val="10"/>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9"/>
      <name val="ＭＳ 明朝"/>
      <family val="1"/>
      <charset val="128"/>
    </font>
    <font>
      <sz val="11"/>
      <color indexed="62"/>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z val="10"/>
      <color rgb="FF92D050"/>
      <name val="Meiryo UI"/>
      <family val="3"/>
      <charset val="128"/>
    </font>
    <font>
      <sz val="10"/>
      <color rgb="FF00B050"/>
      <name val="Meiryo UI"/>
      <family val="3"/>
      <charset val="128"/>
    </font>
    <font>
      <strike/>
      <sz val="10"/>
      <color rgb="FF00B050"/>
      <name val="Meiryo UI"/>
      <family val="3"/>
      <charset val="128"/>
    </font>
    <font>
      <strike/>
      <sz val="10"/>
      <name val="Meiryo UI"/>
      <family val="3"/>
      <charset val="128"/>
    </font>
    <font>
      <sz val="11"/>
      <color rgb="FF00B050"/>
      <name val="Meiryo UI"/>
      <family val="3"/>
      <charset val="128"/>
    </font>
    <font>
      <sz val="9"/>
      <color rgb="FF00B050"/>
      <name val="Meiryo UI"/>
      <family val="3"/>
      <charset val="128"/>
    </font>
    <font>
      <strike/>
      <sz val="9"/>
      <color rgb="FF00B050"/>
      <name val="Meiryo UI"/>
      <family val="3"/>
      <charset val="128"/>
    </font>
    <font>
      <sz val="10"/>
      <color rgb="FFFF0000"/>
      <name val="Meiryo UI"/>
      <family val="3"/>
      <charset val="128"/>
    </font>
    <font>
      <sz val="11"/>
      <color theme="1"/>
      <name val="Yu Gothic"/>
      <family val="3"/>
      <charset val="128"/>
    </font>
    <font>
      <strike/>
      <sz val="11"/>
      <color theme="1"/>
      <name val="Meiryo UI"/>
      <family val="3"/>
      <charset val="128"/>
    </font>
    <font>
      <strike/>
      <sz val="11"/>
      <color rgb="FF00B050"/>
      <name val="Meiryo UI"/>
      <family val="3"/>
      <charset val="128"/>
    </font>
    <font>
      <sz val="8"/>
      <color rgb="FF000000"/>
      <name val="Meiryo UI"/>
      <family val="3"/>
      <charset val="128"/>
    </font>
    <font>
      <sz val="11"/>
      <color rgb="FF00B050"/>
      <name val="Yu Gothic"/>
      <family val="3"/>
      <charset val="128"/>
    </font>
    <font>
      <strike/>
      <sz val="10"/>
      <color rgb="FF92D050"/>
      <name val="Meiryo UI"/>
      <family val="3"/>
      <charset val="128"/>
    </font>
    <font>
      <sz val="10"/>
      <color theme="0" tint="-0.249977111117893"/>
      <name val="Meiryo UI"/>
      <family val="3"/>
      <charset val="128"/>
    </font>
    <font>
      <sz val="11"/>
      <name val="ＭＳ Ｐゴシック"/>
      <family val="2"/>
      <charset val="128"/>
      <scheme val="minor"/>
    </font>
    <font>
      <strike/>
      <sz val="9"/>
      <color theme="1"/>
      <name val="Meiryo UI"/>
      <family val="3"/>
      <charset val="128"/>
    </font>
    <font>
      <strike/>
      <sz val="8"/>
      <color rgb="FF00B050"/>
      <name val="Meiryo UI"/>
      <family val="3"/>
      <charset val="128"/>
    </font>
    <font>
      <b/>
      <sz val="11"/>
      <color theme="1"/>
      <name val="ＭＳ Ｐゴシック"/>
      <family val="2"/>
      <charset val="128"/>
      <scheme val="minor"/>
    </font>
    <font>
      <b/>
      <sz val="9"/>
      <name val="Meiryo UI"/>
      <family val="3"/>
      <charset val="128"/>
    </font>
    <font>
      <strike/>
      <sz val="9"/>
      <name val="Meiryo UI"/>
      <family val="3"/>
      <charset val="128"/>
    </font>
    <font>
      <b/>
      <sz val="16"/>
      <color theme="1"/>
      <name val="Meiryo UI"/>
      <family val="3"/>
      <charset val="128"/>
    </font>
    <font>
      <strike/>
      <sz val="9"/>
      <color rgb="FF00B050"/>
      <name val="ＭＳ Ｐゴシック"/>
      <family val="3"/>
      <charset val="128"/>
    </font>
    <font>
      <strike/>
      <sz val="10"/>
      <color rgb="FF00B050"/>
      <name val="ＭＳ Ｐゴシック"/>
      <family val="3"/>
      <charset val="128"/>
    </font>
    <font>
      <strike/>
      <sz val="10"/>
      <color rgb="FFFFC000"/>
      <name val="Meiryo UI"/>
      <family val="3"/>
      <charset val="128"/>
    </font>
    <font>
      <strike/>
      <sz val="9"/>
      <color rgb="FF00B050"/>
      <name val="ＭＳ ゴシック"/>
      <family val="3"/>
      <charset val="128"/>
    </font>
  </fonts>
  <fills count="47">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CCFFCC"/>
        <bgColor indexed="64"/>
      </patternFill>
    </fill>
    <fill>
      <patternFill patternType="solid">
        <fgColor rgb="FF00B050"/>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rgb="FFFFFF00"/>
        <bgColor indexed="64"/>
      </patternFill>
    </fill>
  </fills>
  <borders count="256">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indexed="64"/>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indexed="64"/>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auto="1"/>
      </left>
      <right/>
      <top style="thin">
        <color auto="1"/>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auto="1"/>
      </left>
      <right/>
      <top style="thin">
        <color auto="1"/>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indexed="64"/>
      </left>
      <right style="thin">
        <color indexed="64"/>
      </right>
      <top style="thin">
        <color indexed="64"/>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auto="1"/>
      </top>
      <bottom style="thin">
        <color auto="1"/>
      </bottom>
      <diagonal/>
    </border>
    <border>
      <left style="thin">
        <color auto="1"/>
      </left>
      <right style="thin">
        <color indexed="64"/>
      </right>
      <top style="thin">
        <color auto="1"/>
      </top>
      <bottom/>
      <diagonal/>
    </border>
    <border>
      <left style="thin">
        <color auto="1"/>
      </left>
      <right style="thin">
        <color indexed="64"/>
      </right>
      <top style="thin">
        <color auto="1"/>
      </top>
      <bottom style="thin">
        <color indexed="64"/>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indexed="64"/>
      </right>
      <top style="thin">
        <color indexed="64"/>
      </top>
      <bottom/>
      <diagonal/>
    </border>
    <border>
      <left/>
      <right/>
      <top style="thin">
        <color indexed="64"/>
      </top>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thin">
        <color indexed="64"/>
      </top>
      <bottom/>
      <diagonal/>
    </border>
    <border>
      <left/>
      <right style="thin">
        <color auto="1"/>
      </right>
      <top style="thin">
        <color auto="1"/>
      </top>
      <bottom style="thin">
        <color auto="1"/>
      </bottom>
      <diagonal/>
    </border>
    <border>
      <left/>
      <right/>
      <top style="thin">
        <color indexed="64"/>
      </top>
      <bottom/>
      <diagonal/>
    </border>
    <border>
      <left/>
      <right/>
      <top style="thin">
        <color indexed="64"/>
      </top>
      <bottom/>
      <diagonal/>
    </border>
    <border>
      <left style="thin">
        <color auto="1"/>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diagonal/>
    </border>
    <border>
      <left style="thin">
        <color auto="1"/>
      </left>
      <right style="thin">
        <color indexed="64"/>
      </right>
      <top style="thin">
        <color auto="1"/>
      </top>
      <bottom/>
      <diagonal/>
    </border>
    <border>
      <left/>
      <right style="thin">
        <color indexed="64"/>
      </right>
      <top style="thin">
        <color auto="1"/>
      </top>
      <bottom/>
      <diagonal/>
    </border>
  </borders>
  <cellStyleXfs count="42623">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8"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20" fillId="0" borderId="0">
      <alignment vertical="center"/>
    </xf>
    <xf numFmtId="179"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0" fontId="11" fillId="0" borderId="0"/>
    <xf numFmtId="0" fontId="3" fillId="0" borderId="0">
      <alignmen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75" fillId="0" borderId="0"/>
    <xf numFmtId="0" fontId="75" fillId="0" borderId="0"/>
    <xf numFmtId="0" fontId="76" fillId="0" borderId="0"/>
    <xf numFmtId="0" fontId="75" fillId="0" borderId="0"/>
    <xf numFmtId="0" fontId="77" fillId="0" borderId="0"/>
    <xf numFmtId="0" fontId="3" fillId="0" borderId="0"/>
    <xf numFmtId="0" fontId="72" fillId="15" borderId="0" applyNumberFormat="0" applyBorder="0" applyAlignment="0" applyProtection="0"/>
    <xf numFmtId="0" fontId="72" fillId="16" borderId="0" applyNumberFormat="0" applyBorder="0" applyAlignment="0" applyProtection="0"/>
    <xf numFmtId="0" fontId="72" fillId="17" borderId="0" applyNumberFormat="0" applyBorder="0" applyAlignment="0" applyProtection="0"/>
    <xf numFmtId="0" fontId="72" fillId="18" borderId="0" applyNumberFormat="0" applyBorder="0" applyAlignment="0" applyProtection="0"/>
    <xf numFmtId="0" fontId="72" fillId="19" borderId="0" applyNumberFormat="0" applyBorder="0" applyAlignment="0" applyProtection="0"/>
    <xf numFmtId="0" fontId="72" fillId="20" borderId="0" applyNumberFormat="0" applyBorder="0" applyAlignment="0" applyProtection="0"/>
    <xf numFmtId="0" fontId="72" fillId="15" borderId="0" applyNumberFormat="0" applyBorder="0" applyAlignment="0" applyProtection="0"/>
    <xf numFmtId="0" fontId="72" fillId="16" borderId="0" applyNumberFormat="0" applyBorder="0" applyAlignment="0" applyProtection="0"/>
    <xf numFmtId="0" fontId="72" fillId="17" borderId="0" applyNumberFormat="0" applyBorder="0" applyAlignment="0" applyProtection="0"/>
    <xf numFmtId="0" fontId="72" fillId="18" borderId="0" applyNumberFormat="0" applyBorder="0" applyAlignment="0" applyProtection="0"/>
    <xf numFmtId="0" fontId="72" fillId="19" borderId="0" applyNumberFormat="0" applyBorder="0" applyAlignment="0" applyProtection="0"/>
    <xf numFmtId="0" fontId="72" fillId="20" borderId="0" applyNumberFormat="0" applyBorder="0" applyAlignment="0" applyProtection="0"/>
    <xf numFmtId="0" fontId="39" fillId="15" borderId="0" applyNumberFormat="0" applyBorder="0" applyAlignment="0" applyProtection="0">
      <alignment vertical="center"/>
    </xf>
    <xf numFmtId="0" fontId="37" fillId="15" borderId="0" applyNumberFormat="0" applyBorder="0" applyAlignment="0" applyProtection="0">
      <alignment vertical="center"/>
    </xf>
    <xf numFmtId="0" fontId="73" fillId="15" borderId="0" applyNumberFormat="0" applyBorder="0" applyAlignment="0" applyProtection="0">
      <alignment vertical="center"/>
    </xf>
    <xf numFmtId="0" fontId="37" fillId="15" borderId="0" applyNumberFormat="0" applyBorder="0" applyAlignment="0" applyProtection="0">
      <alignment vertical="center"/>
    </xf>
    <xf numFmtId="0" fontId="37" fillId="15" borderId="0" applyNumberFormat="0" applyBorder="0" applyAlignment="0" applyProtection="0">
      <alignment vertical="center"/>
    </xf>
    <xf numFmtId="0" fontId="37" fillId="15"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9" fillId="16" borderId="0" applyNumberFormat="0" applyBorder="0" applyAlignment="0" applyProtection="0">
      <alignment vertical="center"/>
    </xf>
    <xf numFmtId="0" fontId="37" fillId="16" borderId="0" applyNumberFormat="0" applyBorder="0" applyAlignment="0" applyProtection="0">
      <alignment vertical="center"/>
    </xf>
    <xf numFmtId="0" fontId="73" fillId="16" borderId="0" applyNumberFormat="0" applyBorder="0" applyAlignment="0" applyProtection="0">
      <alignment vertical="center"/>
    </xf>
    <xf numFmtId="0" fontId="37" fillId="16" borderId="0" applyNumberFormat="0" applyBorder="0" applyAlignment="0" applyProtection="0">
      <alignment vertical="center"/>
    </xf>
    <xf numFmtId="0" fontId="37" fillId="16" borderId="0" applyNumberFormat="0" applyBorder="0" applyAlignment="0" applyProtection="0">
      <alignment vertical="center"/>
    </xf>
    <xf numFmtId="0" fontId="37" fillId="16" borderId="0" applyNumberFormat="0" applyBorder="0" applyAlignment="0" applyProtection="0">
      <alignment vertical="center"/>
    </xf>
    <xf numFmtId="0" fontId="37" fillId="20" borderId="0" applyNumberFormat="0" applyBorder="0" applyAlignment="0" applyProtection="0">
      <alignment vertical="center"/>
    </xf>
    <xf numFmtId="0" fontId="37" fillId="20" borderId="0" applyNumberFormat="0" applyBorder="0" applyAlignment="0" applyProtection="0">
      <alignment vertical="center"/>
    </xf>
    <xf numFmtId="0" fontId="39" fillId="17" borderId="0" applyNumberFormat="0" applyBorder="0" applyAlignment="0" applyProtection="0">
      <alignment vertical="center"/>
    </xf>
    <xf numFmtId="0" fontId="37" fillId="17" borderId="0" applyNumberFormat="0" applyBorder="0" applyAlignment="0" applyProtection="0">
      <alignment vertical="center"/>
    </xf>
    <xf numFmtId="0" fontId="73"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22" borderId="0" applyNumberFormat="0" applyBorder="0" applyAlignment="0" applyProtection="0">
      <alignment vertical="center"/>
    </xf>
    <xf numFmtId="0" fontId="37" fillId="22" borderId="0" applyNumberFormat="0" applyBorder="0" applyAlignment="0" applyProtection="0">
      <alignment vertical="center"/>
    </xf>
    <xf numFmtId="0" fontId="39" fillId="18" borderId="0" applyNumberFormat="0" applyBorder="0" applyAlignment="0" applyProtection="0">
      <alignment vertical="center"/>
    </xf>
    <xf numFmtId="0" fontId="37" fillId="18" borderId="0" applyNumberFormat="0" applyBorder="0" applyAlignment="0" applyProtection="0">
      <alignment vertical="center"/>
    </xf>
    <xf numFmtId="0" fontId="73" fillId="18" borderId="0" applyNumberFormat="0" applyBorder="0" applyAlignment="0" applyProtection="0">
      <alignment vertical="center"/>
    </xf>
    <xf numFmtId="0" fontId="37" fillId="18" borderId="0" applyNumberFormat="0" applyBorder="0" applyAlignment="0" applyProtection="0">
      <alignment vertical="center"/>
    </xf>
    <xf numFmtId="0" fontId="37" fillId="18" borderId="0" applyNumberFormat="0" applyBorder="0" applyAlignment="0" applyProtection="0">
      <alignment vertical="center"/>
    </xf>
    <xf numFmtId="0" fontId="37" fillId="18"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9" fillId="19" borderId="0" applyNumberFormat="0" applyBorder="0" applyAlignment="0" applyProtection="0">
      <alignment vertical="center"/>
    </xf>
    <xf numFmtId="0" fontId="37" fillId="19" borderId="0" applyNumberFormat="0" applyBorder="0" applyAlignment="0" applyProtection="0">
      <alignment vertical="center"/>
    </xf>
    <xf numFmtId="0" fontId="73" fillId="19" borderId="0" applyNumberFormat="0" applyBorder="0" applyAlignment="0" applyProtection="0">
      <alignment vertical="center"/>
    </xf>
    <xf numFmtId="0" fontId="37" fillId="19" borderId="0" applyNumberFormat="0" applyBorder="0" applyAlignment="0" applyProtection="0">
      <alignment vertical="center"/>
    </xf>
    <xf numFmtId="0" fontId="37" fillId="19" borderId="0" applyNumberFormat="0" applyBorder="0" applyAlignment="0" applyProtection="0">
      <alignment vertical="center"/>
    </xf>
    <xf numFmtId="0" fontId="37" fillId="19" borderId="0" applyNumberFormat="0" applyBorder="0" applyAlignment="0" applyProtection="0">
      <alignment vertical="center"/>
    </xf>
    <xf numFmtId="0" fontId="39" fillId="20" borderId="0" applyNumberFormat="0" applyBorder="0" applyAlignment="0" applyProtection="0">
      <alignment vertical="center"/>
    </xf>
    <xf numFmtId="0" fontId="37" fillId="20" borderId="0" applyNumberFormat="0" applyBorder="0" applyAlignment="0" applyProtection="0">
      <alignment vertical="center"/>
    </xf>
    <xf numFmtId="0" fontId="73" fillId="20" borderId="0" applyNumberFormat="0" applyBorder="0" applyAlignment="0" applyProtection="0">
      <alignment vertical="center"/>
    </xf>
    <xf numFmtId="0" fontId="37" fillId="20" borderId="0" applyNumberFormat="0" applyBorder="0" applyAlignment="0" applyProtection="0">
      <alignment vertical="center"/>
    </xf>
    <xf numFmtId="0" fontId="37" fillId="20" borderId="0" applyNumberFormat="0" applyBorder="0" applyAlignment="0" applyProtection="0">
      <alignment vertical="center"/>
    </xf>
    <xf numFmtId="0" fontId="37" fillId="20" borderId="0" applyNumberFormat="0" applyBorder="0" applyAlignment="0" applyProtection="0">
      <alignment vertical="center"/>
    </xf>
    <xf numFmtId="0" fontId="72" fillId="23" borderId="0" applyNumberFormat="0" applyBorder="0" applyAlignment="0" applyProtection="0"/>
    <xf numFmtId="0" fontId="72" fillId="24" borderId="0" applyNumberFormat="0" applyBorder="0" applyAlignment="0" applyProtection="0"/>
    <xf numFmtId="0" fontId="72" fillId="25" borderId="0" applyNumberFormat="0" applyBorder="0" applyAlignment="0" applyProtection="0"/>
    <xf numFmtId="0" fontId="72" fillId="18" borderId="0" applyNumberFormat="0" applyBorder="0" applyAlignment="0" applyProtection="0"/>
    <xf numFmtId="0" fontId="72" fillId="23" borderId="0" applyNumberFormat="0" applyBorder="0" applyAlignment="0" applyProtection="0"/>
    <xf numFmtId="0" fontId="72" fillId="26" borderId="0" applyNumberFormat="0" applyBorder="0" applyAlignment="0" applyProtection="0"/>
    <xf numFmtId="0" fontId="72" fillId="23" borderId="0" applyNumberFormat="0" applyBorder="0" applyAlignment="0" applyProtection="0"/>
    <xf numFmtId="0" fontId="72" fillId="24" borderId="0" applyNumberFormat="0" applyBorder="0" applyAlignment="0" applyProtection="0"/>
    <xf numFmtId="0" fontId="72" fillId="25" borderId="0" applyNumberFormat="0" applyBorder="0" applyAlignment="0" applyProtection="0"/>
    <xf numFmtId="0" fontId="72" fillId="18" borderId="0" applyNumberFormat="0" applyBorder="0" applyAlignment="0" applyProtection="0"/>
    <xf numFmtId="0" fontId="72" fillId="23" borderId="0" applyNumberFormat="0" applyBorder="0" applyAlignment="0" applyProtection="0"/>
    <xf numFmtId="0" fontId="72" fillId="26" borderId="0" applyNumberFormat="0" applyBorder="0" applyAlignment="0" applyProtection="0"/>
    <xf numFmtId="0" fontId="39" fillId="23" borderId="0" applyNumberFormat="0" applyBorder="0" applyAlignment="0" applyProtection="0">
      <alignment vertical="center"/>
    </xf>
    <xf numFmtId="0" fontId="37" fillId="23" borderId="0" applyNumberFormat="0" applyBorder="0" applyAlignment="0" applyProtection="0">
      <alignment vertical="center"/>
    </xf>
    <xf numFmtId="0" fontId="73"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9" fillId="24" borderId="0" applyNumberFormat="0" applyBorder="0" applyAlignment="0" applyProtection="0">
      <alignment vertical="center"/>
    </xf>
    <xf numFmtId="0" fontId="37" fillId="24" borderId="0" applyNumberFormat="0" applyBorder="0" applyAlignment="0" applyProtection="0">
      <alignment vertical="center"/>
    </xf>
    <xf numFmtId="0" fontId="73" fillId="24" borderId="0" applyNumberFormat="0" applyBorder="0" applyAlignment="0" applyProtection="0">
      <alignment vertical="center"/>
    </xf>
    <xf numFmtId="0" fontId="37" fillId="24" borderId="0" applyNumberFormat="0" applyBorder="0" applyAlignment="0" applyProtection="0">
      <alignment vertical="center"/>
    </xf>
    <xf numFmtId="0" fontId="37" fillId="24" borderId="0" applyNumberFormat="0" applyBorder="0" applyAlignment="0" applyProtection="0">
      <alignment vertical="center"/>
    </xf>
    <xf numFmtId="0" fontId="37" fillId="24" borderId="0" applyNumberFormat="0" applyBorder="0" applyAlignment="0" applyProtection="0">
      <alignment vertical="center"/>
    </xf>
    <xf numFmtId="0" fontId="39" fillId="25" borderId="0" applyNumberFormat="0" applyBorder="0" applyAlignment="0" applyProtection="0">
      <alignment vertical="center"/>
    </xf>
    <xf numFmtId="0" fontId="37" fillId="25" borderId="0" applyNumberFormat="0" applyBorder="0" applyAlignment="0" applyProtection="0">
      <alignment vertical="center"/>
    </xf>
    <xf numFmtId="0" fontId="73" fillId="25"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8" borderId="0" applyNumberFormat="0" applyBorder="0" applyAlignment="0" applyProtection="0">
      <alignment vertical="center"/>
    </xf>
    <xf numFmtId="0" fontId="37" fillId="28" borderId="0" applyNumberFormat="0" applyBorder="0" applyAlignment="0" applyProtection="0">
      <alignment vertical="center"/>
    </xf>
    <xf numFmtId="0" fontId="39" fillId="18" borderId="0" applyNumberFormat="0" applyBorder="0" applyAlignment="0" applyProtection="0">
      <alignment vertical="center"/>
    </xf>
    <xf numFmtId="0" fontId="37" fillId="18" borderId="0" applyNumberFormat="0" applyBorder="0" applyAlignment="0" applyProtection="0">
      <alignment vertical="center"/>
    </xf>
    <xf numFmtId="0" fontId="73" fillId="18" borderId="0" applyNumberFormat="0" applyBorder="0" applyAlignment="0" applyProtection="0">
      <alignment vertical="center"/>
    </xf>
    <xf numFmtId="0" fontId="37" fillId="18" borderId="0" applyNumberFormat="0" applyBorder="0" applyAlignment="0" applyProtection="0">
      <alignment vertical="center"/>
    </xf>
    <xf numFmtId="0" fontId="37" fillId="18" borderId="0" applyNumberFormat="0" applyBorder="0" applyAlignment="0" applyProtection="0">
      <alignment vertical="center"/>
    </xf>
    <xf numFmtId="0" fontId="37" fillId="18"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9" fillId="23" borderId="0" applyNumberFormat="0" applyBorder="0" applyAlignment="0" applyProtection="0">
      <alignment vertical="center"/>
    </xf>
    <xf numFmtId="0" fontId="37" fillId="23" borderId="0" applyNumberFormat="0" applyBorder="0" applyAlignment="0" applyProtection="0">
      <alignment vertical="center"/>
    </xf>
    <xf numFmtId="0" fontId="73"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9" fillId="26" borderId="0" applyNumberFormat="0" applyBorder="0" applyAlignment="0" applyProtection="0">
      <alignment vertical="center"/>
    </xf>
    <xf numFmtId="0" fontId="37" fillId="26" borderId="0" applyNumberFormat="0" applyBorder="0" applyAlignment="0" applyProtection="0">
      <alignment vertical="center"/>
    </xf>
    <xf numFmtId="0" fontId="73" fillId="26" borderId="0" applyNumberFormat="0" applyBorder="0" applyAlignment="0" applyProtection="0">
      <alignment vertical="center"/>
    </xf>
    <xf numFmtId="0" fontId="37" fillId="26" borderId="0" applyNumberFormat="0" applyBorder="0" applyAlignment="0" applyProtection="0">
      <alignment vertical="center"/>
    </xf>
    <xf numFmtId="0" fontId="37" fillId="26" borderId="0" applyNumberFormat="0" applyBorder="0" applyAlignment="0" applyProtection="0">
      <alignment vertical="center"/>
    </xf>
    <xf numFmtId="0" fontId="37" fillId="26" borderId="0" applyNumberFormat="0" applyBorder="0" applyAlignment="0" applyProtection="0">
      <alignment vertical="center"/>
    </xf>
    <xf numFmtId="0" fontId="37" fillId="20" borderId="0" applyNumberFormat="0" applyBorder="0" applyAlignment="0" applyProtection="0">
      <alignment vertical="center"/>
    </xf>
    <xf numFmtId="0" fontId="37" fillId="20" borderId="0" applyNumberFormat="0" applyBorder="0" applyAlignment="0" applyProtection="0">
      <alignment vertical="center"/>
    </xf>
    <xf numFmtId="0" fontId="78" fillId="29" borderId="0" applyNumberFormat="0" applyBorder="0" applyAlignment="0" applyProtection="0"/>
    <xf numFmtId="0" fontId="78" fillId="24" borderId="0" applyNumberFormat="0" applyBorder="0" applyAlignment="0" applyProtection="0"/>
    <xf numFmtId="0" fontId="78" fillId="25" borderId="0" applyNumberFormat="0" applyBorder="0" applyAlignment="0" applyProtection="0"/>
    <xf numFmtId="0" fontId="78" fillId="30" borderId="0" applyNumberFormat="0" applyBorder="0" applyAlignment="0" applyProtection="0"/>
    <xf numFmtId="0" fontId="78" fillId="31" borderId="0" applyNumberFormat="0" applyBorder="0" applyAlignment="0" applyProtection="0"/>
    <xf numFmtId="0" fontId="78" fillId="32" borderId="0" applyNumberFormat="0" applyBorder="0" applyAlignment="0" applyProtection="0"/>
    <xf numFmtId="0" fontId="78" fillId="29" borderId="0" applyNumberFormat="0" applyBorder="0" applyAlignment="0" applyProtection="0"/>
    <xf numFmtId="0" fontId="78" fillId="24" borderId="0" applyNumberFormat="0" applyBorder="0" applyAlignment="0" applyProtection="0"/>
    <xf numFmtId="0" fontId="78" fillId="25" borderId="0" applyNumberFormat="0" applyBorder="0" applyAlignment="0" applyProtection="0"/>
    <xf numFmtId="0" fontId="78" fillId="30" borderId="0" applyNumberFormat="0" applyBorder="0" applyAlignment="0" applyProtection="0"/>
    <xf numFmtId="0" fontId="78" fillId="31" borderId="0" applyNumberFormat="0" applyBorder="0" applyAlignment="0" applyProtection="0"/>
    <xf numFmtId="0" fontId="78" fillId="32" borderId="0" applyNumberFormat="0" applyBorder="0" applyAlignment="0" applyProtection="0"/>
    <xf numFmtId="0" fontId="40" fillId="29" borderId="0" applyNumberFormat="0" applyBorder="0" applyAlignment="0" applyProtection="0">
      <alignment vertical="center"/>
    </xf>
    <xf numFmtId="0" fontId="79" fillId="29" borderId="0" applyNumberFormat="0" applyBorder="0" applyAlignment="0" applyProtection="0">
      <alignment vertical="center"/>
    </xf>
    <xf numFmtId="0" fontId="80" fillId="29" borderId="0" applyNumberFormat="0" applyBorder="0" applyAlignment="0" applyProtection="0">
      <alignment vertical="center"/>
    </xf>
    <xf numFmtId="0" fontId="125" fillId="31" borderId="0" applyNumberFormat="0" applyBorder="0" applyAlignment="0" applyProtection="0">
      <alignment vertical="center"/>
    </xf>
    <xf numFmtId="0" fontId="40" fillId="24" borderId="0" applyNumberFormat="0" applyBorder="0" applyAlignment="0" applyProtection="0">
      <alignment vertical="center"/>
    </xf>
    <xf numFmtId="0" fontId="79" fillId="24" borderId="0" applyNumberFormat="0" applyBorder="0" applyAlignment="0" applyProtection="0">
      <alignment vertical="center"/>
    </xf>
    <xf numFmtId="0" fontId="80" fillId="24" borderId="0" applyNumberFormat="0" applyBorder="0" applyAlignment="0" applyProtection="0">
      <alignment vertical="center"/>
    </xf>
    <xf numFmtId="0" fontId="125" fillId="24" borderId="0" applyNumberFormat="0" applyBorder="0" applyAlignment="0" applyProtection="0">
      <alignment vertical="center"/>
    </xf>
    <xf numFmtId="0" fontId="40" fillId="25" borderId="0" applyNumberFormat="0" applyBorder="0" applyAlignment="0" applyProtection="0">
      <alignment vertical="center"/>
    </xf>
    <xf numFmtId="0" fontId="79" fillId="25" borderId="0" applyNumberFormat="0" applyBorder="0" applyAlignment="0" applyProtection="0">
      <alignment vertical="center"/>
    </xf>
    <xf numFmtId="0" fontId="80" fillId="25" borderId="0" applyNumberFormat="0" applyBorder="0" applyAlignment="0" applyProtection="0">
      <alignment vertical="center"/>
    </xf>
    <xf numFmtId="0" fontId="125" fillId="28" borderId="0" applyNumberFormat="0" applyBorder="0" applyAlignment="0" applyProtection="0">
      <alignment vertical="center"/>
    </xf>
    <xf numFmtId="0" fontId="40" fillId="30" borderId="0" applyNumberFormat="0" applyBorder="0" applyAlignment="0" applyProtection="0">
      <alignment vertical="center"/>
    </xf>
    <xf numFmtId="0" fontId="79" fillId="30" borderId="0" applyNumberFormat="0" applyBorder="0" applyAlignment="0" applyProtection="0">
      <alignment vertical="center"/>
    </xf>
    <xf numFmtId="0" fontId="80" fillId="30" borderId="0" applyNumberFormat="0" applyBorder="0" applyAlignment="0" applyProtection="0">
      <alignment vertical="center"/>
    </xf>
    <xf numFmtId="0" fontId="125" fillId="27" borderId="0" applyNumberFormat="0" applyBorder="0" applyAlignment="0" applyProtection="0">
      <alignment vertical="center"/>
    </xf>
    <xf numFmtId="0" fontId="40" fillId="31" borderId="0" applyNumberFormat="0" applyBorder="0" applyAlignment="0" applyProtection="0">
      <alignment vertical="center"/>
    </xf>
    <xf numFmtId="0" fontId="79" fillId="31" borderId="0" applyNumberFormat="0" applyBorder="0" applyAlignment="0" applyProtection="0">
      <alignment vertical="center"/>
    </xf>
    <xf numFmtId="0" fontId="80" fillId="31" borderId="0" applyNumberFormat="0" applyBorder="0" applyAlignment="0" applyProtection="0">
      <alignment vertical="center"/>
    </xf>
    <xf numFmtId="0" fontId="125" fillId="31" borderId="0" applyNumberFormat="0" applyBorder="0" applyAlignment="0" applyProtection="0">
      <alignment vertical="center"/>
    </xf>
    <xf numFmtId="0" fontId="40" fillId="32" borderId="0" applyNumberFormat="0" applyBorder="0" applyAlignment="0" applyProtection="0">
      <alignment vertical="center"/>
    </xf>
    <xf numFmtId="0" fontId="79" fillId="32" borderId="0" applyNumberFormat="0" applyBorder="0" applyAlignment="0" applyProtection="0">
      <alignment vertical="center"/>
    </xf>
    <xf numFmtId="0" fontId="80" fillId="32" borderId="0" applyNumberFormat="0" applyBorder="0" applyAlignment="0" applyProtection="0">
      <alignment vertical="center"/>
    </xf>
    <xf numFmtId="0" fontId="125" fillId="20" borderId="0" applyNumberFormat="0" applyBorder="0" applyAlignment="0" applyProtection="0">
      <alignment vertical="center"/>
    </xf>
    <xf numFmtId="0" fontId="78" fillId="33" borderId="0" applyNumberFormat="0" applyBorder="0" applyAlignment="0" applyProtection="0"/>
    <xf numFmtId="0" fontId="78" fillId="34" borderId="0" applyNumberFormat="0" applyBorder="0" applyAlignment="0" applyProtection="0"/>
    <xf numFmtId="0" fontId="78" fillId="35" borderId="0" applyNumberFormat="0" applyBorder="0" applyAlignment="0" applyProtection="0"/>
    <xf numFmtId="0" fontId="78" fillId="30" borderId="0" applyNumberFormat="0" applyBorder="0" applyAlignment="0" applyProtection="0"/>
    <xf numFmtId="0" fontId="78" fillId="31" borderId="0" applyNumberFormat="0" applyBorder="0" applyAlignment="0" applyProtection="0"/>
    <xf numFmtId="0" fontId="78" fillId="36" borderId="0" applyNumberFormat="0" applyBorder="0" applyAlignment="0" applyProtection="0"/>
    <xf numFmtId="0" fontId="78" fillId="33" borderId="0" applyNumberFormat="0" applyBorder="0" applyAlignment="0" applyProtection="0"/>
    <xf numFmtId="0" fontId="78" fillId="34" borderId="0" applyNumberFormat="0" applyBorder="0" applyAlignment="0" applyProtection="0"/>
    <xf numFmtId="0" fontId="78" fillId="35" borderId="0" applyNumberFormat="0" applyBorder="0" applyAlignment="0" applyProtection="0"/>
    <xf numFmtId="0" fontId="78" fillId="30" borderId="0" applyNumberFormat="0" applyBorder="0" applyAlignment="0" applyProtection="0"/>
    <xf numFmtId="0" fontId="78" fillId="31" borderId="0" applyNumberFormat="0" applyBorder="0" applyAlignment="0" applyProtection="0"/>
    <xf numFmtId="0" fontId="78" fillId="36" borderId="0" applyNumberFormat="0" applyBorder="0" applyAlignment="0" applyProtection="0"/>
    <xf numFmtId="0" fontId="81" fillId="27" borderId="20" applyNumberFormat="0" applyAlignment="0" applyProtection="0"/>
    <xf numFmtId="0" fontId="82" fillId="16" borderId="0" applyNumberFormat="0" applyBorder="0" applyAlignment="0" applyProtection="0"/>
    <xf numFmtId="0" fontId="83" fillId="27" borderId="21" applyNumberFormat="0" applyAlignment="0" applyProtection="0"/>
    <xf numFmtId="181" fontId="39" fillId="0" borderId="0" applyFill="0" applyBorder="0" applyAlignment="0"/>
    <xf numFmtId="0" fontId="83" fillId="27" borderId="21" applyNumberFormat="0" applyAlignment="0" applyProtection="0"/>
    <xf numFmtId="0" fontId="84" fillId="37" borderId="22" applyNumberFormat="0" applyAlignment="0" applyProtection="0"/>
    <xf numFmtId="0" fontId="85" fillId="20" borderId="21" applyNumberFormat="0" applyAlignment="0" applyProtection="0"/>
    <xf numFmtId="0" fontId="59" fillId="0" borderId="0">
      <alignment horizontal="left"/>
    </xf>
    <xf numFmtId="0" fontId="86" fillId="0" borderId="23" applyNumberFormat="0" applyFill="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8" fillId="17" borderId="0" applyNumberFormat="0" applyBorder="0" applyAlignment="0" applyProtection="0"/>
    <xf numFmtId="38" fontId="52" fillId="38" borderId="0" applyNumberFormat="0" applyBorder="0" applyAlignment="0" applyProtection="0"/>
    <xf numFmtId="0" fontId="88" fillId="17" borderId="0" applyNumberFormat="0" applyBorder="0" applyAlignment="0" applyProtection="0"/>
    <xf numFmtId="0" fontId="89" fillId="0" borderId="0" applyNumberFormat="0" applyFill="0" applyBorder="0" applyAlignment="0">
      <alignment vertical="center"/>
    </xf>
    <xf numFmtId="0" fontId="60" fillId="0" borderId="24" applyNumberFormat="0" applyAlignment="0" applyProtection="0">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90" fillId="0" borderId="25" applyNumberFormat="0" applyFill="0" applyAlignment="0" applyProtection="0"/>
    <xf numFmtId="0" fontId="91" fillId="0" borderId="26" applyNumberFormat="0" applyFill="0" applyAlignment="0" applyProtection="0"/>
    <xf numFmtId="0" fontId="92" fillId="0" borderId="27" applyNumberFormat="0" applyFill="0" applyAlignment="0" applyProtection="0"/>
    <xf numFmtId="0" fontId="92" fillId="0" borderId="0" applyNumberFormat="0" applyFill="0" applyBorder="0" applyAlignment="0" applyProtection="0"/>
    <xf numFmtId="0" fontId="26" fillId="0" borderId="0" applyBorder="0"/>
    <xf numFmtId="0" fontId="85" fillId="20" borderId="21" applyNumberFormat="0" applyAlignment="0" applyProtection="0"/>
    <xf numFmtId="10" fontId="52" fillId="39" borderId="12" applyNumberFormat="0" applyBorder="0" applyAlignment="0" applyProtection="0"/>
    <xf numFmtId="0" fontId="85" fillId="20" borderId="21" applyNumberFormat="0" applyAlignment="0" applyProtection="0"/>
    <xf numFmtId="183" fontId="21" fillId="0" borderId="0" applyFont="0" applyFill="0" applyBorder="0" applyAlignment="0" applyProtection="0"/>
    <xf numFmtId="184" fontId="21" fillId="0" borderId="0" applyFont="0" applyFill="0" applyBorder="0" applyAlignment="0" applyProtection="0"/>
    <xf numFmtId="0" fontId="93" fillId="0" borderId="28" applyNumberFormat="0" applyFill="0" applyAlignment="0" applyProtection="0"/>
    <xf numFmtId="38" fontId="94" fillId="0" borderId="0" applyFont="0" applyFill="0" applyBorder="0" applyAlignment="0" applyProtection="0"/>
    <xf numFmtId="40" fontId="94" fillId="0" borderId="0" applyFont="0" applyFill="0" applyBorder="0" applyAlignment="0" applyProtection="0"/>
    <xf numFmtId="38" fontId="95" fillId="0" borderId="0" applyFont="0" applyFill="0" applyBorder="0" applyAlignment="0" applyProtection="0"/>
    <xf numFmtId="40" fontId="95" fillId="0" borderId="0" applyFont="0" applyFill="0" applyBorder="0" applyAlignment="0" applyProtection="0"/>
    <xf numFmtId="185" fontId="94" fillId="0" borderId="0" applyFont="0" applyFill="0" applyBorder="0" applyAlignment="0" applyProtection="0"/>
    <xf numFmtId="186" fontId="94" fillId="0" borderId="0" applyFont="0" applyFill="0" applyBorder="0" applyAlignment="0" applyProtection="0"/>
    <xf numFmtId="176" fontId="95" fillId="0" borderId="0" applyFont="0" applyFill="0" applyBorder="0" applyAlignment="0" applyProtection="0"/>
    <xf numFmtId="177" fontId="95" fillId="0" borderId="0" applyFont="0" applyFill="0" applyBorder="0" applyAlignment="0" applyProtection="0"/>
    <xf numFmtId="0" fontId="96" fillId="28" borderId="0" applyNumberFormat="0" applyBorder="0" applyAlignment="0" applyProtection="0"/>
    <xf numFmtId="37" fontId="97" fillId="0" borderId="0"/>
    <xf numFmtId="182" fontId="61" fillId="0" borderId="0"/>
    <xf numFmtId="0" fontId="38" fillId="0" borderId="0"/>
    <xf numFmtId="0" fontId="38" fillId="22" borderId="29" applyNumberFormat="0" applyFont="0" applyAlignment="0" applyProtection="0"/>
    <xf numFmtId="0" fontId="3" fillId="22" borderId="29" applyNumberFormat="0" applyFont="0" applyAlignment="0" applyProtection="0"/>
    <xf numFmtId="0" fontId="81" fillId="27" borderId="20" applyNumberFormat="0" applyAlignment="0" applyProtection="0"/>
    <xf numFmtId="10" fontId="38" fillId="0" borderId="0" applyFont="0" applyFill="0" applyBorder="0" applyAlignment="0" applyProtection="0"/>
    <xf numFmtId="4" fontId="59" fillId="0" borderId="0">
      <alignment horizontal="right"/>
    </xf>
    <xf numFmtId="0" fontId="95" fillId="0" borderId="0" applyNumberFormat="0" applyFont="0" applyFill="0" applyBorder="0" applyAlignment="0" applyProtection="0">
      <alignment horizontal="left"/>
    </xf>
    <xf numFmtId="0" fontId="98" fillId="0" borderId="30">
      <alignment horizontal="center"/>
    </xf>
    <xf numFmtId="4" fontId="62" fillId="0" borderId="0">
      <alignment horizontal="right"/>
    </xf>
    <xf numFmtId="0" fontId="82" fillId="16" borderId="0" applyNumberFormat="0" applyBorder="0" applyAlignment="0" applyProtection="0"/>
    <xf numFmtId="0" fontId="63" fillId="0" borderId="0">
      <alignment horizontal="left"/>
    </xf>
    <xf numFmtId="0" fontId="95" fillId="0" borderId="0"/>
    <xf numFmtId="0" fontId="64" fillId="0" borderId="0"/>
    <xf numFmtId="0" fontId="65" fillId="0" borderId="0">
      <alignment horizontal="center"/>
    </xf>
    <xf numFmtId="0" fontId="86" fillId="0" borderId="23" applyNumberFormat="0" applyFill="0" applyAlignment="0" applyProtection="0"/>
    <xf numFmtId="0" fontId="99" fillId="0" borderId="0" applyNumberFormat="0" applyFill="0" applyBorder="0" applyAlignment="0" applyProtection="0"/>
    <xf numFmtId="0" fontId="90" fillId="0" borderId="25" applyNumberFormat="0" applyFill="0" applyAlignment="0" applyProtection="0"/>
    <xf numFmtId="0" fontId="91" fillId="0" borderId="26" applyNumberFormat="0" applyFill="0" applyAlignment="0" applyProtection="0"/>
    <xf numFmtId="0" fontId="92" fillId="0" borderId="27" applyNumberFormat="0" applyFill="0" applyAlignment="0" applyProtection="0"/>
    <xf numFmtId="0" fontId="92" fillId="0" borderId="0" applyNumberFormat="0" applyFill="0" applyBorder="0" applyAlignment="0" applyProtection="0"/>
    <xf numFmtId="0" fontId="100" fillId="0" borderId="0"/>
    <xf numFmtId="1" fontId="38" fillId="0" borderId="0"/>
    <xf numFmtId="187" fontId="21" fillId="0" borderId="0" applyFont="0" applyFill="0" applyBorder="0" applyAlignment="0" applyProtection="0"/>
    <xf numFmtId="188" fontId="21" fillId="0" borderId="0" applyFont="0" applyFill="0" applyBorder="0" applyAlignment="0" applyProtection="0"/>
    <xf numFmtId="0" fontId="93" fillId="0" borderId="28" applyNumberFormat="0" applyFill="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84" fillId="37" borderId="22" applyNumberFormat="0" applyAlignment="0" applyProtection="0"/>
    <xf numFmtId="0" fontId="40" fillId="33" borderId="0" applyNumberFormat="0" applyBorder="0" applyAlignment="0" applyProtection="0">
      <alignment vertical="center"/>
    </xf>
    <xf numFmtId="0" fontId="79" fillId="33" borderId="0" applyNumberFormat="0" applyBorder="0" applyAlignment="0" applyProtection="0">
      <alignment vertical="center"/>
    </xf>
    <xf numFmtId="0" fontId="80" fillId="33" borderId="0" applyNumberFormat="0" applyBorder="0" applyAlignment="0" applyProtection="0">
      <alignment vertical="center"/>
    </xf>
    <xf numFmtId="0" fontId="125" fillId="31" borderId="0" applyNumberFormat="0" applyBorder="0" applyAlignment="0" applyProtection="0">
      <alignment vertical="center"/>
    </xf>
    <xf numFmtId="0" fontId="40" fillId="34" borderId="0" applyNumberFormat="0" applyBorder="0" applyAlignment="0" applyProtection="0">
      <alignment vertical="center"/>
    </xf>
    <xf numFmtId="0" fontId="79" fillId="34" borderId="0" applyNumberFormat="0" applyBorder="0" applyAlignment="0" applyProtection="0">
      <alignment vertical="center"/>
    </xf>
    <xf numFmtId="0" fontId="80" fillId="34" borderId="0" applyNumberFormat="0" applyBorder="0" applyAlignment="0" applyProtection="0">
      <alignment vertical="center"/>
    </xf>
    <xf numFmtId="0" fontId="125" fillId="34" borderId="0" applyNumberFormat="0" applyBorder="0" applyAlignment="0" applyProtection="0">
      <alignment vertical="center"/>
    </xf>
    <xf numFmtId="0" fontId="40" fillId="35" borderId="0" applyNumberFormat="0" applyBorder="0" applyAlignment="0" applyProtection="0">
      <alignment vertical="center"/>
    </xf>
    <xf numFmtId="0" fontId="79" fillId="35" borderId="0" applyNumberFormat="0" applyBorder="0" applyAlignment="0" applyProtection="0">
      <alignment vertical="center"/>
    </xf>
    <xf numFmtId="0" fontId="80" fillId="35" borderId="0" applyNumberFormat="0" applyBorder="0" applyAlignment="0" applyProtection="0">
      <alignment vertical="center"/>
    </xf>
    <xf numFmtId="0" fontId="125" fillId="35" borderId="0" applyNumberFormat="0" applyBorder="0" applyAlignment="0" applyProtection="0">
      <alignment vertical="center"/>
    </xf>
    <xf numFmtId="0" fontId="40" fillId="30" borderId="0" applyNumberFormat="0" applyBorder="0" applyAlignment="0" applyProtection="0">
      <alignment vertical="center"/>
    </xf>
    <xf numFmtId="0" fontId="79" fillId="30" borderId="0" applyNumberFormat="0" applyBorder="0" applyAlignment="0" applyProtection="0">
      <alignment vertical="center"/>
    </xf>
    <xf numFmtId="0" fontId="80" fillId="30" borderId="0" applyNumberFormat="0" applyBorder="0" applyAlignment="0" applyProtection="0">
      <alignment vertical="center"/>
    </xf>
    <xf numFmtId="0" fontId="125" fillId="40" borderId="0" applyNumberFormat="0" applyBorder="0" applyAlignment="0" applyProtection="0">
      <alignment vertical="center"/>
    </xf>
    <xf numFmtId="0" fontId="40" fillId="31" borderId="0" applyNumberFormat="0" applyBorder="0" applyAlignment="0" applyProtection="0">
      <alignment vertical="center"/>
    </xf>
    <xf numFmtId="0" fontId="79" fillId="31" borderId="0" applyNumberFormat="0" applyBorder="0" applyAlignment="0" applyProtection="0">
      <alignment vertical="center"/>
    </xf>
    <xf numFmtId="0" fontId="80" fillId="31" borderId="0" applyNumberFormat="0" applyBorder="0" applyAlignment="0" applyProtection="0">
      <alignment vertical="center"/>
    </xf>
    <xf numFmtId="0" fontId="125" fillId="31" borderId="0" applyNumberFormat="0" applyBorder="0" applyAlignment="0" applyProtection="0">
      <alignment vertical="center"/>
    </xf>
    <xf numFmtId="0" fontId="40" fillId="36" borderId="0" applyNumberFormat="0" applyBorder="0" applyAlignment="0" applyProtection="0">
      <alignment vertical="center"/>
    </xf>
    <xf numFmtId="0" fontId="79" fillId="36" borderId="0" applyNumberFormat="0" applyBorder="0" applyAlignment="0" applyProtection="0">
      <alignment vertical="center"/>
    </xf>
    <xf numFmtId="0" fontId="80" fillId="36" borderId="0" applyNumberFormat="0" applyBorder="0" applyAlignment="0" applyProtection="0">
      <alignment vertical="center"/>
    </xf>
    <xf numFmtId="0" fontId="125" fillId="36" borderId="0" applyNumberFormat="0" applyBorder="0" applyAlignment="0" applyProtection="0">
      <alignment vertical="center"/>
    </xf>
    <xf numFmtId="189" fontId="26" fillId="0" borderId="0" applyNumberFormat="0">
      <alignment vertical="center"/>
    </xf>
    <xf numFmtId="0" fontId="38" fillId="0" borderId="0"/>
    <xf numFmtId="0" fontId="75" fillId="0" borderId="0"/>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42" fillId="37" borderId="22" applyNumberFormat="0" applyAlignment="0" applyProtection="0">
      <alignment vertical="center"/>
    </xf>
    <xf numFmtId="0" fontId="101" fillId="37" borderId="22" applyNumberFormat="0" applyAlignment="0" applyProtection="0">
      <alignment vertical="center"/>
    </xf>
    <xf numFmtId="0" fontId="102" fillId="37" borderId="22" applyNumberFormat="0" applyAlignment="0" applyProtection="0">
      <alignment vertical="center"/>
    </xf>
    <xf numFmtId="0" fontId="127" fillId="37" borderId="22" applyNumberFormat="0" applyAlignment="0" applyProtection="0">
      <alignment vertical="center"/>
    </xf>
    <xf numFmtId="0" fontId="43" fillId="28" borderId="0" applyNumberFormat="0" applyBorder="0" applyAlignment="0" applyProtection="0">
      <alignment vertical="center"/>
    </xf>
    <xf numFmtId="0" fontId="103" fillId="28" borderId="0" applyNumberFormat="0" applyBorder="0" applyAlignment="0" applyProtection="0">
      <alignment vertical="center"/>
    </xf>
    <xf numFmtId="0" fontId="104" fillId="28" borderId="0" applyNumberFormat="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0" fontId="69" fillId="0" borderId="0" applyNumberFormat="0" applyFill="0" applyBorder="0" applyAlignment="0" applyProtection="0">
      <alignment vertical="top"/>
      <protection locked="0"/>
    </xf>
    <xf numFmtId="0" fontId="105" fillId="0" borderId="31" applyBorder="0" applyAlignment="0">
      <alignment vertical="center" textRotation="255"/>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49" fontId="3" fillId="41" borderId="32">
      <alignment horizontal="center" vertical="center" wrapText="1"/>
    </xf>
    <xf numFmtId="0" fontId="45" fillId="0" borderId="28" applyNumberFormat="0" applyFill="0" applyAlignment="0" applyProtection="0">
      <alignment vertical="center"/>
    </xf>
    <xf numFmtId="0" fontId="106" fillId="0" borderId="28" applyNumberFormat="0" applyFill="0" applyAlignment="0" applyProtection="0">
      <alignment vertical="center"/>
    </xf>
    <xf numFmtId="0" fontId="107" fillId="0" borderId="28" applyNumberFormat="0" applyFill="0" applyAlignment="0" applyProtection="0">
      <alignment vertical="center"/>
    </xf>
    <xf numFmtId="0" fontId="46" fillId="16" borderId="0" applyNumberFormat="0" applyBorder="0" applyAlignment="0" applyProtection="0">
      <alignment vertical="center"/>
    </xf>
    <xf numFmtId="0" fontId="108" fillId="16" borderId="0" applyNumberFormat="0" applyBorder="0" applyAlignment="0" applyProtection="0">
      <alignment vertical="center"/>
    </xf>
    <xf numFmtId="0" fontId="109" fillId="16" borderId="0" applyNumberFormat="0" applyBorder="0" applyAlignment="0" applyProtection="0">
      <alignment vertical="center"/>
    </xf>
    <xf numFmtId="0" fontId="3" fillId="0" borderId="33"/>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4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70" fillId="0" borderId="0" applyNumberFormat="0" applyFill="0" applyBorder="0" applyAlignment="0" applyProtection="0">
      <alignment vertical="center"/>
    </xf>
    <xf numFmtId="43" fontId="71" fillId="0" borderId="0" applyFont="0" applyFill="0" applyBorder="0" applyAlignment="0" applyProtection="0"/>
    <xf numFmtId="41" fontId="71" fillId="0" borderId="0" applyFont="0" applyFill="0" applyBorder="0" applyAlignment="0" applyProtection="0"/>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37" fillId="0" borderId="0" applyFont="0" applyFill="0" applyBorder="0" applyAlignment="0" applyProtection="0">
      <alignment vertical="center"/>
    </xf>
    <xf numFmtId="38" fontId="3" fillId="0" borderId="0" applyFont="0" applyFill="0" applyBorder="0" applyAlignment="0" applyProtection="0"/>
    <xf numFmtId="38" fontId="37" fillId="0" borderId="0" applyFont="0" applyFill="0" applyBorder="0" applyAlignment="0" applyProtection="0">
      <alignment vertical="center"/>
    </xf>
    <xf numFmtId="0" fontId="49" fillId="0" borderId="25" applyNumberFormat="0" applyFill="0" applyAlignment="0" applyProtection="0">
      <alignment vertical="center"/>
    </xf>
    <xf numFmtId="0" fontId="112" fillId="0" borderId="25" applyNumberFormat="0" applyFill="0" applyAlignment="0" applyProtection="0">
      <alignment vertical="center"/>
    </xf>
    <xf numFmtId="0" fontId="128" fillId="0" borderId="34" applyNumberFormat="0" applyFill="0" applyAlignment="0" applyProtection="0">
      <alignment vertical="center"/>
    </xf>
    <xf numFmtId="0" fontId="50" fillId="0" borderId="26" applyNumberFormat="0" applyFill="0" applyAlignment="0" applyProtection="0">
      <alignment vertical="center"/>
    </xf>
    <xf numFmtId="0" fontId="113" fillId="0" borderId="26" applyNumberFormat="0" applyFill="0" applyAlignment="0" applyProtection="0">
      <alignment vertical="center"/>
    </xf>
    <xf numFmtId="0" fontId="129" fillId="0" borderId="26" applyNumberFormat="0" applyFill="0" applyAlignment="0" applyProtection="0">
      <alignment vertical="center"/>
    </xf>
    <xf numFmtId="0" fontId="51" fillId="0" borderId="27" applyNumberFormat="0" applyFill="0" applyAlignment="0" applyProtection="0">
      <alignment vertical="center"/>
    </xf>
    <xf numFmtId="0" fontId="114" fillId="0" borderId="27" applyNumberFormat="0" applyFill="0" applyAlignment="0" applyProtection="0">
      <alignment vertical="center"/>
    </xf>
    <xf numFmtId="0" fontId="130" fillId="0" borderId="35" applyNumberFormat="0" applyFill="0" applyAlignment="0" applyProtection="0">
      <alignment vertical="center"/>
    </xf>
    <xf numFmtId="0" fontId="51"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30" fillId="0" borderId="0" applyNumberFormat="0" applyFill="0" applyBorder="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115" fillId="0" borderId="36" applyNumberFormat="0" applyFill="0" applyAlignment="0" applyProtection="0">
      <alignment vertical="center"/>
    </xf>
    <xf numFmtId="0" fontId="54" fillId="27" borderId="20" applyNumberFormat="0" applyAlignment="0" applyProtection="0">
      <alignment vertical="center"/>
    </xf>
    <xf numFmtId="0" fontId="116" fillId="27" borderId="20" applyNumberFormat="0" applyAlignment="0" applyProtection="0">
      <alignment vertical="center"/>
    </xf>
    <xf numFmtId="0" fontId="117" fillId="27" borderId="20" applyNumberFormat="0" applyAlignment="0" applyProtection="0">
      <alignment vertical="center"/>
    </xf>
    <xf numFmtId="0" fontId="116" fillId="21" borderId="20" applyNumberFormat="0" applyAlignment="0" applyProtection="0">
      <alignment vertical="center"/>
    </xf>
    <xf numFmtId="0" fontId="3" fillId="0" borderId="0"/>
    <xf numFmtId="0" fontId="55" fillId="0" borderId="0" applyNumberFormat="0" applyFill="0" applyBorder="0" applyAlignment="0" applyProtection="0">
      <alignment vertical="center"/>
    </xf>
    <xf numFmtId="0" fontId="118" fillId="0" borderId="0" applyNumberFormat="0" applyFill="0" applyBorder="0" applyAlignment="0" applyProtection="0">
      <alignment vertical="center"/>
    </xf>
    <xf numFmtId="0" fontId="119" fillId="0" borderId="0" applyNumberFormat="0" applyFill="0" applyBorder="0" applyAlignment="0" applyProtection="0">
      <alignment vertical="center"/>
    </xf>
    <xf numFmtId="177" fontId="95" fillId="0" borderId="0" applyFont="0" applyFill="0" applyBorder="0" applyAlignment="0" applyProtection="0"/>
    <xf numFmtId="176" fontId="95" fillId="0" borderId="0" applyFont="0" applyFill="0" applyBorder="0" applyAlignment="0" applyProtection="0"/>
    <xf numFmtId="0" fontId="120" fillId="0" borderId="0">
      <alignment horizontal="center"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 fillId="0" borderId="0"/>
    <xf numFmtId="0" fontId="3" fillId="0" borderId="0"/>
    <xf numFmtId="0" fontId="21" fillId="0" borderId="0"/>
    <xf numFmtId="0" fontId="37" fillId="0" borderId="0">
      <alignment vertical="center"/>
    </xf>
    <xf numFmtId="0" fontId="131" fillId="0" borderId="0">
      <alignment vertical="center"/>
    </xf>
    <xf numFmtId="0" fontId="3" fillId="0" borderId="0"/>
    <xf numFmtId="0" fontId="37"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37" fillId="0" borderId="0">
      <alignment vertical="center"/>
    </xf>
    <xf numFmtId="0" fontId="37" fillId="0" borderId="0">
      <alignment vertical="center"/>
    </xf>
    <xf numFmtId="0" fontId="131" fillId="0" borderId="0">
      <alignment vertical="center"/>
    </xf>
    <xf numFmtId="0" fontId="3" fillId="0" borderId="0"/>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 fillId="0" borderId="0"/>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6" fillId="0" borderId="0">
      <alignment vertical="center"/>
    </xf>
    <xf numFmtId="0" fontId="3" fillId="0" borderId="0"/>
    <xf numFmtId="0" fontId="21" fillId="0" borderId="0"/>
    <xf numFmtId="0" fontId="37" fillId="0" borderId="0">
      <alignment vertical="center"/>
    </xf>
    <xf numFmtId="0" fontId="37" fillId="0" borderId="0">
      <alignment vertical="center"/>
    </xf>
    <xf numFmtId="0" fontId="21" fillId="0" borderId="0"/>
    <xf numFmtId="0" fontId="3" fillId="0" borderId="0">
      <alignment vertical="center"/>
    </xf>
    <xf numFmtId="0" fontId="2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7" fillId="0" borderId="0">
      <alignment vertical="center"/>
    </xf>
    <xf numFmtId="0" fontId="3" fillId="0" borderId="0">
      <alignment vertical="center"/>
    </xf>
    <xf numFmtId="0" fontId="37" fillId="0" borderId="0">
      <alignment vertical="center"/>
    </xf>
    <xf numFmtId="0" fontId="3" fillId="0" borderId="0">
      <alignment vertical="center"/>
    </xf>
    <xf numFmtId="0" fontId="3" fillId="0" borderId="0">
      <alignment vertical="center"/>
    </xf>
    <xf numFmtId="0" fontId="131" fillId="0" borderId="0"/>
    <xf numFmtId="0" fontId="3" fillId="0" borderId="0"/>
    <xf numFmtId="0" fontId="37" fillId="0" borderId="0">
      <alignment vertical="center"/>
    </xf>
    <xf numFmtId="0" fontId="3" fillId="0" borderId="0">
      <alignment vertical="center"/>
    </xf>
    <xf numFmtId="0" fontId="21" fillId="0" borderId="0"/>
    <xf numFmtId="0" fontId="3" fillId="0" borderId="0"/>
    <xf numFmtId="0" fontId="21" fillId="0" borderId="0"/>
    <xf numFmtId="0" fontId="37" fillId="0" borderId="0">
      <alignment vertical="center"/>
    </xf>
    <xf numFmtId="0" fontId="21" fillId="0" borderId="0"/>
    <xf numFmtId="0" fontId="3" fillId="0" borderId="0"/>
    <xf numFmtId="0" fontId="37" fillId="0" borderId="0">
      <alignment vertical="center"/>
    </xf>
    <xf numFmtId="0" fontId="37" fillId="0" borderId="0">
      <alignment vertical="center"/>
    </xf>
    <xf numFmtId="0" fontId="3" fillId="0" borderId="0"/>
    <xf numFmtId="0" fontId="131" fillId="0" borderId="0">
      <alignment vertical="center"/>
    </xf>
    <xf numFmtId="0" fontId="3" fillId="0" borderId="0">
      <alignment vertical="center"/>
    </xf>
    <xf numFmtId="0" fontId="3" fillId="0" borderId="0"/>
    <xf numFmtId="0" fontId="36" fillId="0" borderId="0"/>
    <xf numFmtId="0" fontId="3" fillId="0" borderId="0"/>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 fillId="0" borderId="0"/>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 fillId="0" borderId="0"/>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 fillId="0" borderId="0" applyFont="0" applyFill="0" applyBorder="0" applyAlignment="0" applyProtection="0">
      <alignment vertical="center"/>
    </xf>
    <xf numFmtId="0" fontId="67" fillId="0" borderId="0"/>
    <xf numFmtId="0" fontId="68" fillId="0" borderId="0"/>
    <xf numFmtId="0" fontId="57" fillId="17" borderId="0" applyNumberFormat="0" applyBorder="0" applyAlignment="0" applyProtection="0">
      <alignment vertical="center"/>
    </xf>
    <xf numFmtId="0" fontId="123" fillId="17" borderId="0" applyNumberFormat="0" applyBorder="0" applyAlignment="0" applyProtection="0">
      <alignment vertical="center"/>
    </xf>
    <xf numFmtId="0" fontId="124" fillId="17" borderId="0" applyNumberFormat="0" applyBorder="0" applyAlignment="0" applyProtection="0">
      <alignment vertical="center"/>
    </xf>
    <xf numFmtId="0" fontId="85" fillId="20" borderId="21" applyNumberFormat="0" applyAlignment="0" applyProtection="0"/>
    <xf numFmtId="0" fontId="81" fillId="27" borderId="2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2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20" applyNumberFormat="0" applyAlignment="0" applyProtection="0">
      <alignment vertical="center"/>
    </xf>
    <xf numFmtId="0" fontId="116" fillId="27" borderId="20" applyNumberFormat="0" applyAlignment="0" applyProtection="0">
      <alignment vertical="center"/>
    </xf>
    <xf numFmtId="0" fontId="117" fillId="27" borderId="20" applyNumberFormat="0" applyAlignment="0" applyProtection="0">
      <alignment vertical="center"/>
    </xf>
    <xf numFmtId="0" fontId="116" fillId="21" borderId="2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
      <alignment horizontal="left" vertical="center"/>
    </xf>
    <xf numFmtId="41" fontId="6" fillId="0" borderId="0" applyFont="0" applyFill="0" applyBorder="0" applyAlignment="0" applyProtection="0"/>
    <xf numFmtId="0" fontId="117" fillId="27" borderId="40" applyNumberFormat="0" applyAlignment="0" applyProtection="0">
      <alignment vertical="center"/>
    </xf>
    <xf numFmtId="0" fontId="66" fillId="0" borderId="23"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42">
      <alignment horizontal="left" vertical="center"/>
    </xf>
    <xf numFmtId="0" fontId="37" fillId="22" borderId="29" applyNumberFormat="0" applyFon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37" fillId="0" borderId="0">
      <alignment vertical="center"/>
    </xf>
    <xf numFmtId="0" fontId="37" fillId="0" borderId="0">
      <alignment vertical="center"/>
    </xf>
    <xf numFmtId="0" fontId="60" fillId="0" borderId="42">
      <alignment horizontal="lef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7" fillId="15" borderId="0" applyNumberFormat="0" applyBorder="0" applyAlignment="0" applyProtection="0">
      <alignment vertical="center"/>
    </xf>
    <xf numFmtId="0" fontId="37" fillId="16" borderId="0" applyNumberFormat="0" applyBorder="0" applyAlignment="0" applyProtection="0">
      <alignment vertical="center"/>
    </xf>
    <xf numFmtId="0" fontId="37" fillId="17" borderId="0" applyNumberFormat="0" applyBorder="0" applyAlignment="0" applyProtection="0">
      <alignment vertical="center"/>
    </xf>
    <xf numFmtId="0" fontId="37" fillId="18" borderId="0" applyNumberFormat="0" applyBorder="0" applyAlignment="0" applyProtection="0">
      <alignment vertical="center"/>
    </xf>
    <xf numFmtId="0" fontId="37" fillId="19" borderId="0" applyNumberFormat="0" applyBorder="0" applyAlignment="0" applyProtection="0">
      <alignment vertical="center"/>
    </xf>
    <xf numFmtId="0" fontId="37" fillId="20" borderId="0" applyNumberFormat="0" applyBorder="0" applyAlignment="0" applyProtection="0">
      <alignment vertical="center"/>
    </xf>
    <xf numFmtId="0" fontId="37" fillId="23" borderId="0" applyNumberFormat="0" applyBorder="0" applyAlignment="0" applyProtection="0">
      <alignment vertical="center"/>
    </xf>
    <xf numFmtId="0" fontId="37" fillId="24" borderId="0" applyNumberFormat="0" applyBorder="0" applyAlignment="0" applyProtection="0">
      <alignment vertical="center"/>
    </xf>
    <xf numFmtId="0" fontId="37" fillId="25" borderId="0" applyNumberFormat="0" applyBorder="0" applyAlignment="0" applyProtection="0">
      <alignment vertical="center"/>
    </xf>
    <xf numFmtId="0" fontId="37" fillId="18" borderId="0" applyNumberFormat="0" applyBorder="0" applyAlignment="0" applyProtection="0">
      <alignment vertical="center"/>
    </xf>
    <xf numFmtId="0" fontId="37" fillId="23" borderId="0" applyNumberFormat="0" applyBorder="0" applyAlignment="0" applyProtection="0">
      <alignment vertical="center"/>
    </xf>
    <xf numFmtId="0" fontId="37" fillId="26" borderId="0" applyNumberFormat="0" applyBorder="0" applyAlignment="0" applyProtection="0">
      <alignment vertical="center"/>
    </xf>
    <xf numFmtId="0" fontId="79" fillId="29" borderId="0" applyNumberFormat="0" applyBorder="0" applyAlignment="0" applyProtection="0">
      <alignment vertical="center"/>
    </xf>
    <xf numFmtId="0" fontId="79" fillId="24" borderId="0" applyNumberFormat="0" applyBorder="0" applyAlignment="0" applyProtection="0">
      <alignment vertical="center"/>
    </xf>
    <xf numFmtId="0" fontId="79" fillId="25" borderId="0" applyNumberFormat="0" applyBorder="0" applyAlignment="0" applyProtection="0">
      <alignment vertical="center"/>
    </xf>
    <xf numFmtId="0" fontId="79" fillId="30" borderId="0" applyNumberFormat="0" applyBorder="0" applyAlignment="0" applyProtection="0">
      <alignment vertical="center"/>
    </xf>
    <xf numFmtId="0" fontId="79" fillId="31" borderId="0" applyNumberFormat="0" applyBorder="0" applyAlignment="0" applyProtection="0">
      <alignment vertical="center"/>
    </xf>
    <xf numFmtId="0" fontId="79" fillId="32" borderId="0" applyNumberFormat="0" applyBorder="0" applyAlignment="0" applyProtection="0">
      <alignment vertical="center"/>
    </xf>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79" fillId="33" borderId="0" applyNumberFormat="0" applyBorder="0" applyAlignment="0" applyProtection="0">
      <alignment vertical="center"/>
    </xf>
    <xf numFmtId="0" fontId="79" fillId="34" borderId="0" applyNumberFormat="0" applyBorder="0" applyAlignment="0" applyProtection="0">
      <alignment vertical="center"/>
    </xf>
    <xf numFmtId="0" fontId="79" fillId="35" borderId="0" applyNumberFormat="0" applyBorder="0" applyAlignment="0" applyProtection="0">
      <alignment vertical="center"/>
    </xf>
    <xf numFmtId="0" fontId="79" fillId="30" borderId="0" applyNumberFormat="0" applyBorder="0" applyAlignment="0" applyProtection="0">
      <alignment vertical="center"/>
    </xf>
    <xf numFmtId="0" fontId="79" fillId="31" borderId="0" applyNumberFormat="0" applyBorder="0" applyAlignment="0" applyProtection="0">
      <alignment vertical="center"/>
    </xf>
    <xf numFmtId="0" fontId="79" fillId="36" borderId="0" applyNumberFormat="0" applyBorder="0" applyAlignment="0" applyProtection="0">
      <alignment vertical="center"/>
    </xf>
    <xf numFmtId="0" fontId="101" fillId="37" borderId="22" applyNumberFormat="0" applyAlignment="0" applyProtection="0">
      <alignment vertical="center"/>
    </xf>
    <xf numFmtId="0" fontId="103" fillId="28" borderId="0" applyNumberFormat="0" applyBorder="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106" fillId="0" borderId="28" applyNumberFormat="0" applyFill="0" applyAlignment="0" applyProtection="0">
      <alignment vertical="center"/>
    </xf>
    <xf numFmtId="0" fontId="108" fillId="16" borderId="0" applyNumberFormat="0" applyBorder="0" applyAlignment="0" applyProtection="0">
      <alignment vertical="center"/>
    </xf>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8" fillId="0" borderId="0" applyNumberFormat="0" applyFill="0" applyBorder="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8" fillId="0" borderId="0" applyNumberFormat="0" applyFill="0" applyBorder="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33" fillId="0" borderId="0">
      <alignment vertical="center"/>
    </xf>
    <xf numFmtId="0" fontId="122" fillId="20" borderId="21" applyNumberFormat="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36" fillId="0" borderId="0">
      <alignment vertical="center"/>
    </xf>
    <xf numFmtId="0" fontId="3" fillId="0" borderId="0">
      <alignment vertical="center"/>
    </xf>
    <xf numFmtId="0" fontId="67" fillId="0" borderId="0"/>
    <xf numFmtId="0" fontId="123" fillId="17" borderId="0" applyNumberFormat="0" applyBorder="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41" fontId="6" fillId="0" borderId="0" applyFont="0" applyFill="0" applyBorder="0" applyAlignment="0" applyProtection="0"/>
    <xf numFmtId="0" fontId="56" fillId="20" borderId="21" applyNumberForma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47" fillId="27" borderId="21" applyNumberFormat="0" applyAlignment="0" applyProtection="0">
      <alignment vertical="center"/>
    </xf>
    <xf numFmtId="0" fontId="111" fillId="27" borderId="21"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6" fillId="0" borderId="23" applyNumberFormat="0" applyFill="0" applyAlignment="0" applyProtection="0"/>
    <xf numFmtId="0" fontId="116" fillId="27" borderId="40"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110" fillId="27"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66"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44" fillId="22" borderId="29" applyNumberFormat="0" applyFon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54" fillId="27" borderId="40" applyNumberFormat="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53" fillId="0" borderId="23" applyNumberFormat="0" applyFill="0" applyAlignment="0" applyProtection="0">
      <alignment vertical="center"/>
    </xf>
    <xf numFmtId="0" fontId="66" fillId="0" borderId="23" applyNumberFormat="0" applyFill="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1" fillId="27" borderId="40" applyNumberFormat="0" applyAlignment="0" applyProtection="0"/>
    <xf numFmtId="0" fontId="110" fillId="27"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21" applyNumberFormat="0" applyAlignment="0" applyProtection="0"/>
    <xf numFmtId="0" fontId="54" fillId="27" borderId="40" applyNumberFormat="0" applyAlignment="0" applyProtection="0">
      <alignment vertical="center"/>
    </xf>
    <xf numFmtId="0" fontId="115" fillId="0" borderId="36" applyNumberFormat="0" applyFill="0" applyAlignment="0" applyProtection="0">
      <alignment vertical="center"/>
    </xf>
    <xf numFmtId="0" fontId="56" fillId="20" borderId="21" applyNumberFormat="0" applyAlignment="0" applyProtection="0">
      <alignmen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5" fillId="0" borderId="36" applyNumberFormat="0" applyFill="0" applyAlignment="0" applyProtection="0">
      <alignment vertical="center"/>
    </xf>
    <xf numFmtId="0" fontId="85" fillId="20" borderId="21" applyNumberFormat="0" applyAlignment="0" applyProtection="0"/>
    <xf numFmtId="0" fontId="56" fillId="20" borderId="21" applyNumberFormat="0" applyAlignment="0" applyProtection="0">
      <alignment vertical="center"/>
    </xf>
    <xf numFmtId="0" fontId="66" fillId="0" borderId="23" applyNumberFormat="0" applyFill="0" applyAlignment="0" applyProtection="0">
      <alignment vertical="center"/>
    </xf>
    <xf numFmtId="0" fontId="122" fillId="20" borderId="21" applyNumberFormat="0" applyAlignment="0" applyProtection="0">
      <alignment vertical="center"/>
    </xf>
    <xf numFmtId="0" fontId="47" fillId="27" borderId="21" applyNumberForma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110" fillId="27"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37" fillId="22" borderId="29" applyNumberFormat="0" applyFont="0" applyAlignment="0" applyProtection="0">
      <alignment vertical="center"/>
    </xf>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122" fillId="20" borderId="21"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121" fillId="20" borderId="21" applyNumberFormat="0" applyAlignment="0" applyProtection="0">
      <alignment vertical="center"/>
    </xf>
    <xf numFmtId="0" fontId="47" fillId="27" borderId="21" applyNumberFormat="0" applyAlignment="0" applyProtection="0">
      <alignment vertical="center"/>
    </xf>
    <xf numFmtId="0" fontId="116" fillId="21" borderId="40" applyNumberFormat="0" applyAlignment="0" applyProtection="0">
      <alignment vertical="center"/>
    </xf>
    <xf numFmtId="0" fontId="53" fillId="0" borderId="23" applyNumberFormat="0" applyFill="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86" fillId="0" borderId="23" applyNumberFormat="0" applyFill="0" applyAlignment="0" applyProtection="0"/>
    <xf numFmtId="0" fontId="56" fillId="20" borderId="21" applyNumberFormat="0" applyAlignment="0" applyProtection="0">
      <alignment vertical="center"/>
    </xf>
    <xf numFmtId="0" fontId="116" fillId="27" borderId="40"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111" fillId="27" borderId="21" applyNumberFormat="0" applyAlignment="0" applyProtection="0">
      <alignment vertical="center"/>
    </xf>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110" fillId="21" borderId="21" applyNumberFormat="0" applyAlignment="0" applyProtection="0">
      <alignment vertical="center"/>
    </xf>
    <xf numFmtId="0" fontId="56" fillId="20" borderId="21" applyNumberFormat="0" applyAlignment="0" applyProtection="0">
      <alignment vertical="center"/>
    </xf>
    <xf numFmtId="0" fontId="111" fillId="27" borderId="21" applyNumberFormat="0" applyAlignment="0" applyProtection="0">
      <alignment vertical="center"/>
    </xf>
    <xf numFmtId="0" fontId="3" fillId="22" borderId="29" applyNumberFormat="0" applyFont="0" applyAlignment="0" applyProtection="0"/>
    <xf numFmtId="0" fontId="56"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56" fillId="20" borderId="21" applyNumberFormat="0" applyAlignment="0" applyProtection="0">
      <alignment vertical="center"/>
    </xf>
    <xf numFmtId="0" fontId="85" fillId="20" borderId="21" applyNumberFormat="0" applyAlignment="0" applyProtection="0"/>
    <xf numFmtId="0" fontId="115" fillId="0" borderId="36" applyNumberFormat="0" applyFill="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83" fillId="27" borderId="21" applyNumberFormat="0" applyAlignment="0" applyProtection="0"/>
    <xf numFmtId="0" fontId="116" fillId="27" borderId="40" applyNumberFormat="0" applyAlignment="0" applyProtection="0">
      <alignment vertical="center"/>
    </xf>
    <xf numFmtId="0" fontId="85" fillId="20" borderId="21" applyNumberFormat="0" applyAlignment="0" applyProtection="0"/>
    <xf numFmtId="0" fontId="116" fillId="21"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2" fillId="20"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95" fillId="0" borderId="0"/>
    <xf numFmtId="0" fontId="95" fillId="0" borderId="0"/>
    <xf numFmtId="0" fontId="95" fillId="0" borderId="0"/>
    <xf numFmtId="0" fontId="132" fillId="0" borderId="0"/>
    <xf numFmtId="0" fontId="132" fillId="0" borderId="0"/>
    <xf numFmtId="0" fontId="3" fillId="0" borderId="0">
      <alignment vertical="center"/>
    </xf>
    <xf numFmtId="0" fontId="11" fillId="0" borderId="0"/>
    <xf numFmtId="0" fontId="85" fillId="20" borderId="21" applyNumberFormat="0" applyAlignment="0" applyProtection="0"/>
    <xf numFmtId="0" fontId="54" fillId="27" borderId="40" applyNumberFormat="0" applyAlignment="0" applyProtection="0">
      <alignment vertical="center"/>
    </xf>
    <xf numFmtId="0" fontId="111" fillId="27" borderId="21" applyNumberFormat="0" applyAlignment="0" applyProtection="0">
      <alignment vertical="center"/>
    </xf>
    <xf numFmtId="0" fontId="83" fillId="27"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121" fillId="20" borderId="21" applyNumberFormat="0" applyAlignment="0" applyProtection="0">
      <alignment vertical="center"/>
    </xf>
    <xf numFmtId="0" fontId="81" fillId="27" borderId="40" applyNumberFormat="0" applyAlignment="0" applyProtection="0"/>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66" fillId="0" borderId="23" applyNumberFormat="0" applyFill="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121" fillId="20" borderId="21" applyNumberFormat="0" applyAlignment="0" applyProtection="0">
      <alignment vertical="center"/>
    </xf>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86" fillId="0" borderId="23" applyNumberFormat="0" applyFill="0" applyAlignment="0" applyProtection="0"/>
    <xf numFmtId="0" fontId="122" fillId="20" borderId="21" applyNumberFormat="0" applyAlignment="0" applyProtection="0">
      <alignment vertical="center"/>
    </xf>
    <xf numFmtId="0" fontId="56" fillId="20" borderId="21" applyNumberFormat="0" applyAlignment="0" applyProtection="0">
      <alignment vertical="center"/>
    </xf>
    <xf numFmtId="0" fontId="53" fillId="0" borderId="23" applyNumberFormat="0" applyFill="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116" fillId="27" borderId="40" applyNumberForma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38" fillId="22" borderId="29" applyNumberFormat="0" applyFon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111" fillId="27" borderId="21" applyNumberFormat="0" applyAlignment="0" applyProtection="0">
      <alignment vertical="center"/>
    </xf>
    <xf numFmtId="0" fontId="110" fillId="27"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29" applyNumberFormat="0" applyFont="0" applyAlignment="0" applyProtection="0"/>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3" fillId="27" borderId="21" applyNumberFormat="0" applyAlignment="0" applyProtection="0"/>
    <xf numFmtId="0" fontId="85" fillId="20"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81" fillId="27" borderId="40"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86" fillId="0" borderId="23" applyNumberFormat="0" applyFill="0" applyAlignment="0" applyProtection="0"/>
    <xf numFmtId="0" fontId="60" fillId="0" borderId="42">
      <alignment horizontal="left" vertical="center"/>
    </xf>
    <xf numFmtId="0" fontId="38"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1" fillId="20" borderId="21" applyNumberFormat="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111" fillId="27" borderId="21" applyNumberFormat="0" applyAlignment="0" applyProtection="0">
      <alignment vertical="center"/>
    </xf>
    <xf numFmtId="0" fontId="110" fillId="21" borderId="21" applyNumberFormat="0" applyAlignment="0" applyProtection="0">
      <alignment vertical="center"/>
    </xf>
    <xf numFmtId="0" fontId="81" fillId="27" borderId="40" applyNumberFormat="0" applyAlignment="0" applyProtection="0"/>
    <xf numFmtId="0" fontId="47" fillId="27" borderId="21" applyNumberFormat="0" applyAlignment="0" applyProtection="0">
      <alignment vertical="center"/>
    </xf>
    <xf numFmtId="0" fontId="47" fillId="27" borderId="21" applyNumberFormat="0" applyAlignment="0" applyProtection="0">
      <alignmen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53" fillId="0" borderId="23" applyNumberFormat="0" applyFill="0" applyAlignment="0" applyProtection="0">
      <alignment vertical="center"/>
    </xf>
    <xf numFmtId="0" fontId="115" fillId="0" borderId="36" applyNumberFormat="0" applyFill="0" applyAlignment="0" applyProtection="0">
      <alignment vertical="center"/>
    </xf>
    <xf numFmtId="0" fontId="44" fillId="22" borderId="29" applyNumberFormat="0" applyFon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110" fillId="27" borderId="21" applyNumberFormat="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56" fillId="20" borderId="21" applyNumberFormat="0" applyAlignment="0" applyProtection="0">
      <alignment vertical="center"/>
    </xf>
    <xf numFmtId="0" fontId="47" fillId="27" borderId="21" applyNumberFormat="0" applyAlignment="0" applyProtection="0">
      <alignment vertical="center"/>
    </xf>
    <xf numFmtId="0" fontId="38" fillId="22" borderId="29" applyNumberFormat="0" applyFont="0" applyAlignment="0" applyProtection="0"/>
    <xf numFmtId="0" fontId="81" fillId="27" borderId="40" applyNumberForma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53"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5" fillId="0" borderId="23" applyNumberFormat="0" applyFill="0" applyAlignment="0" applyProtection="0">
      <alignment vertical="center"/>
    </xf>
    <xf numFmtId="0" fontId="116" fillId="21" borderId="40"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110" fillId="21" borderId="21" applyNumberFormat="0" applyAlignment="0" applyProtection="0">
      <alignment vertical="center"/>
    </xf>
    <xf numFmtId="0" fontId="116" fillId="27" borderId="40"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110" fillId="27"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81" fillId="27" borderId="40" applyNumberFormat="0" applyAlignment="0" applyProtection="0"/>
    <xf numFmtId="0" fontId="121" fillId="20" borderId="21" applyNumberFormat="0" applyAlignment="0" applyProtection="0">
      <alignment vertical="center"/>
    </xf>
    <xf numFmtId="0" fontId="122" fillId="20"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3" fillId="22" borderId="29" applyNumberFormat="0" applyFont="0" applyAlignment="0" applyProtection="0">
      <alignment vertical="center"/>
    </xf>
    <xf numFmtId="0" fontId="121" fillId="20" borderId="21" applyNumberFormat="0" applyAlignment="0" applyProtection="0">
      <alignment vertical="center"/>
    </xf>
    <xf numFmtId="0" fontId="111" fillId="27" borderId="21"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115" fillId="0" borderId="36" applyNumberFormat="0" applyFill="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1" fillId="27" borderId="21" applyNumberFormat="0" applyAlignment="0" applyProtection="0">
      <alignment vertical="center"/>
    </xf>
    <xf numFmtId="0" fontId="115" fillId="0" borderId="23" applyNumberFormat="0" applyFill="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44" fillId="22" borderId="29" applyNumberFormat="0" applyFont="0" applyAlignment="0" applyProtection="0">
      <alignment vertical="center"/>
    </xf>
    <xf numFmtId="0" fontId="83" fillId="27" borderId="21" applyNumberFormat="0" applyAlignment="0" applyProtection="0"/>
    <xf numFmtId="0" fontId="85" fillId="20" borderId="21" applyNumberFormat="0" applyAlignment="0" applyProtection="0"/>
    <xf numFmtId="0" fontId="110"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47" fillId="27" borderId="21" applyNumberFormat="0" applyAlignment="0" applyProtection="0">
      <alignment vertical="center"/>
    </xf>
    <xf numFmtId="0" fontId="47" fillId="27" borderId="21" applyNumberFormat="0" applyAlignment="0" applyProtection="0">
      <alignment vertical="center"/>
    </xf>
    <xf numFmtId="0" fontId="38" fillId="22" borderId="29" applyNumberFormat="0" applyFont="0" applyAlignment="0" applyProtection="0"/>
    <xf numFmtId="0" fontId="81" fillId="27" borderId="40"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86" fillId="0" borderId="23" applyNumberFormat="0" applyFill="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3" fillId="22" borderId="29" applyNumberFormat="0" applyFont="0" applyAlignment="0" applyProtection="0">
      <alignment vertical="center"/>
    </xf>
    <xf numFmtId="0" fontId="83" fillId="27" borderId="21" applyNumberFormat="0" applyAlignment="0" applyProtection="0"/>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7"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111" fillId="27" borderId="21" applyNumberFormat="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60" fillId="0" borderId="42">
      <alignment horizontal="left" vertical="center"/>
    </xf>
    <xf numFmtId="0" fontId="115" fillId="0" borderId="23" applyNumberFormat="0" applyFill="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53" fillId="0" borderId="23" applyNumberFormat="0" applyFill="0" applyAlignment="0" applyProtection="0">
      <alignment vertical="center"/>
    </xf>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85" fillId="20" borderId="21" applyNumberFormat="0" applyAlignment="0" applyProtection="0"/>
    <xf numFmtId="0" fontId="117" fillId="27" borderId="40" applyNumberFormat="0" applyAlignment="0" applyProtection="0">
      <alignment vertical="center"/>
    </xf>
    <xf numFmtId="0" fontId="37" fillId="22" borderId="29" applyNumberFormat="0" applyFont="0" applyAlignment="0" applyProtection="0">
      <alignment vertical="center"/>
    </xf>
    <xf numFmtId="0" fontId="115" fillId="0" borderId="23" applyNumberFormat="0" applyFill="0" applyAlignment="0" applyProtection="0">
      <alignment vertical="center"/>
    </xf>
    <xf numFmtId="0" fontId="85" fillId="20" borderId="21" applyNumberFormat="0" applyAlignment="0" applyProtection="0"/>
    <xf numFmtId="0" fontId="85" fillId="20" borderId="21" applyNumberFormat="0" applyAlignment="0" applyProtection="0"/>
    <xf numFmtId="0" fontId="110" fillId="27"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6" fillId="0" borderId="23" applyNumberFormat="0" applyFill="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38" fillId="22" borderId="29" applyNumberFormat="0" applyFont="0" applyAlignment="0" applyProtection="0"/>
    <xf numFmtId="0" fontId="117" fillId="27" borderId="40"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1" fillId="27"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110" fillId="21" borderId="21" applyNumberFormat="0" applyAlignment="0" applyProtection="0">
      <alignment vertical="center"/>
    </xf>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81" fillId="27" borderId="40" applyNumberFormat="0" applyAlignment="0" applyProtection="0"/>
    <xf numFmtId="0" fontId="54" fillId="27" borderId="40" applyNumberFormat="0" applyAlignment="0" applyProtection="0">
      <alignment vertical="center"/>
    </xf>
    <xf numFmtId="0" fontId="110" fillId="21" borderId="21" applyNumberFormat="0" applyAlignment="0" applyProtection="0">
      <alignment vertical="center"/>
    </xf>
    <xf numFmtId="0" fontId="44" fillId="22" borderId="29" applyNumberFormat="0" applyFont="0" applyAlignment="0" applyProtection="0">
      <alignment vertical="center"/>
    </xf>
    <xf numFmtId="0" fontId="116" fillId="27" borderId="40" applyNumberFormat="0" applyAlignment="0" applyProtection="0">
      <alignment vertical="center"/>
    </xf>
    <xf numFmtId="0" fontId="110" fillId="27" borderId="21" applyNumberFormat="0" applyAlignment="0" applyProtection="0">
      <alignment vertical="center"/>
    </xf>
    <xf numFmtId="0" fontId="81" fillId="27" borderId="40" applyNumberFormat="0" applyAlignment="0" applyProtection="0"/>
    <xf numFmtId="0" fontId="122" fillId="20" borderId="21" applyNumberFormat="0" applyAlignment="0" applyProtection="0">
      <alignment vertical="center"/>
    </xf>
    <xf numFmtId="0" fontId="38" fillId="22" borderId="29" applyNumberFormat="0" applyFont="0" applyAlignment="0" applyProtection="0"/>
    <xf numFmtId="0" fontId="121" fillId="20" borderId="21" applyNumberForma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117" fillId="27" borderId="40" applyNumberFormat="0" applyAlignment="0" applyProtection="0">
      <alignment vertical="center"/>
    </xf>
    <xf numFmtId="0" fontId="110" fillId="21" borderId="21" applyNumberFormat="0" applyAlignment="0" applyProtection="0">
      <alignment vertical="center"/>
    </xf>
    <xf numFmtId="0" fontId="116" fillId="27" borderId="40" applyNumberForma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110" fillId="21"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54" fillId="27" borderId="40"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86" fillId="0" borderId="23" applyNumberFormat="0" applyFill="0" applyAlignment="0" applyProtection="0"/>
    <xf numFmtId="0" fontId="116" fillId="21" borderId="40" applyNumberFormat="0" applyAlignment="0" applyProtection="0">
      <alignment vertical="center"/>
    </xf>
    <xf numFmtId="0" fontId="117" fillId="27" borderId="40"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115" fillId="0" borderId="23" applyNumberFormat="0" applyFill="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54" fillId="27"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110"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23" applyNumberFormat="0" applyFill="0" applyAlignment="0" applyProtection="0"/>
    <xf numFmtId="0" fontId="47" fillId="27" borderId="21" applyNumberFormat="0" applyAlignment="0" applyProtection="0">
      <alignment vertical="center"/>
    </xf>
    <xf numFmtId="0" fontId="86" fillId="0" borderId="23" applyNumberFormat="0" applyFill="0" applyAlignment="0" applyProtection="0"/>
    <xf numFmtId="0" fontId="116" fillId="27" borderId="40" applyNumberFormat="0" applyAlignment="0" applyProtection="0">
      <alignment vertical="center"/>
    </xf>
    <xf numFmtId="0" fontId="110" fillId="21"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110" fillId="27" borderId="21" applyNumberFormat="0" applyAlignment="0" applyProtection="0">
      <alignment vertical="center"/>
    </xf>
    <xf numFmtId="0" fontId="38" fillId="22" borderId="29" applyNumberFormat="0" applyFont="0" applyAlignment="0" applyProtection="0"/>
    <xf numFmtId="0" fontId="86" fillId="0" borderId="23"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3" fillId="27" borderId="21" applyNumberFormat="0" applyAlignment="0" applyProtection="0"/>
    <xf numFmtId="0" fontId="111" fillId="27" borderId="21" applyNumberFormat="0" applyAlignment="0" applyProtection="0">
      <alignment vertical="center"/>
    </xf>
    <xf numFmtId="0" fontId="81" fillId="27" borderId="40"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121" fillId="20" borderId="21"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5" fillId="0" borderId="23" applyNumberFormat="0" applyFill="0" applyAlignment="0" applyProtection="0">
      <alignment vertical="center"/>
    </xf>
    <xf numFmtId="0" fontId="110" fillId="21" borderId="21" applyNumberFormat="0" applyAlignment="0" applyProtection="0">
      <alignment vertical="center"/>
    </xf>
    <xf numFmtId="0" fontId="3" fillId="22" borderId="29" applyNumberFormat="0" applyFont="0" applyAlignment="0" applyProtection="0"/>
    <xf numFmtId="0" fontId="110" fillId="27" borderId="21"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37" fillId="22" borderId="29" applyNumberFormat="0" applyFont="0" applyAlignment="0" applyProtection="0">
      <alignment vertical="center"/>
    </xf>
    <xf numFmtId="0" fontId="47" fillId="27" borderId="21" applyNumberFormat="0" applyAlignment="0" applyProtection="0">
      <alignment vertical="center"/>
    </xf>
    <xf numFmtId="0" fontId="110" fillId="27" borderId="21" applyNumberFormat="0" applyAlignment="0" applyProtection="0">
      <alignment vertical="center"/>
    </xf>
    <xf numFmtId="0" fontId="56" fillId="20" borderId="21" applyNumberFormat="0" applyAlignment="0" applyProtection="0">
      <alignment vertical="center"/>
    </xf>
    <xf numFmtId="0" fontId="81" fillId="27" borderId="40" applyNumberFormat="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53" fillId="0" borderId="23" applyNumberFormat="0" applyFill="0" applyAlignment="0" applyProtection="0">
      <alignment vertical="center"/>
    </xf>
    <xf numFmtId="0" fontId="38" fillId="22" borderId="29"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29" applyNumberFormat="0" applyFont="0" applyAlignment="0" applyProtection="0"/>
    <xf numFmtId="0" fontId="85" fillId="20" borderId="21" applyNumberFormat="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60" fillId="0" borderId="42">
      <alignment horizontal="left" vertical="center"/>
    </xf>
    <xf numFmtId="0" fontId="116" fillId="21" borderId="40"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47" fillId="27" borderId="21" applyNumberForma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2" fillId="20"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47" fillId="27" borderId="21"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53" fillId="0" borderId="23" applyNumberFormat="0" applyFill="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41" fontId="6" fillId="0" borderId="0" applyFont="0" applyFill="0" applyBorder="0" applyAlignment="0" applyProtection="0"/>
    <xf numFmtId="0" fontId="56" fillId="20" borderId="21" applyNumberForma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47" fillId="27" borderId="21" applyNumberFormat="0" applyAlignment="0" applyProtection="0">
      <alignment vertical="center"/>
    </xf>
    <xf numFmtId="0" fontId="111" fillId="27" borderId="21"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6" fillId="0" borderId="23" applyNumberFormat="0" applyFill="0" applyAlignment="0" applyProtection="0"/>
    <xf numFmtId="0" fontId="116" fillId="27" borderId="40"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110" fillId="27"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66"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44" fillId="22" borderId="29" applyNumberFormat="0" applyFon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54" fillId="27" borderId="40" applyNumberFormat="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53" fillId="0" borderId="23" applyNumberFormat="0" applyFill="0" applyAlignment="0" applyProtection="0">
      <alignment vertical="center"/>
    </xf>
    <xf numFmtId="0" fontId="66" fillId="0" borderId="23" applyNumberFormat="0" applyFill="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1" fillId="27" borderId="40" applyNumberFormat="0" applyAlignment="0" applyProtection="0"/>
    <xf numFmtId="0" fontId="110" fillId="27"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21" applyNumberFormat="0" applyAlignment="0" applyProtection="0"/>
    <xf numFmtId="0" fontId="54" fillId="27" borderId="40" applyNumberFormat="0" applyAlignment="0" applyProtection="0">
      <alignment vertical="center"/>
    </xf>
    <xf numFmtId="0" fontId="115" fillId="0" borderId="36" applyNumberFormat="0" applyFill="0" applyAlignment="0" applyProtection="0">
      <alignment vertical="center"/>
    </xf>
    <xf numFmtId="0" fontId="56" fillId="20" borderId="21" applyNumberFormat="0" applyAlignment="0" applyProtection="0">
      <alignmen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5" fillId="0" borderId="36" applyNumberFormat="0" applyFill="0" applyAlignment="0" applyProtection="0">
      <alignment vertical="center"/>
    </xf>
    <xf numFmtId="0" fontId="85" fillId="20" borderId="21" applyNumberFormat="0" applyAlignment="0" applyProtection="0"/>
    <xf numFmtId="0" fontId="56" fillId="20" borderId="21" applyNumberFormat="0" applyAlignment="0" applyProtection="0">
      <alignment vertical="center"/>
    </xf>
    <xf numFmtId="0" fontId="66" fillId="0" borderId="23" applyNumberFormat="0" applyFill="0" applyAlignment="0" applyProtection="0">
      <alignment vertical="center"/>
    </xf>
    <xf numFmtId="0" fontId="122" fillId="20" borderId="21" applyNumberFormat="0" applyAlignment="0" applyProtection="0">
      <alignment vertical="center"/>
    </xf>
    <xf numFmtId="0" fontId="47" fillId="27" borderId="21" applyNumberForma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110" fillId="27"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37" fillId="22" borderId="29" applyNumberFormat="0" applyFont="0" applyAlignment="0" applyProtection="0">
      <alignment vertical="center"/>
    </xf>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122" fillId="20" borderId="21"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121" fillId="20" borderId="21" applyNumberFormat="0" applyAlignment="0" applyProtection="0">
      <alignment vertical="center"/>
    </xf>
    <xf numFmtId="0" fontId="47" fillId="27" borderId="21" applyNumberFormat="0" applyAlignment="0" applyProtection="0">
      <alignment vertical="center"/>
    </xf>
    <xf numFmtId="0" fontId="116" fillId="21" borderId="40" applyNumberFormat="0" applyAlignment="0" applyProtection="0">
      <alignment vertical="center"/>
    </xf>
    <xf numFmtId="0" fontId="53" fillId="0" borderId="23" applyNumberFormat="0" applyFill="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86" fillId="0" borderId="23" applyNumberFormat="0" applyFill="0" applyAlignment="0" applyProtection="0"/>
    <xf numFmtId="0" fontId="56" fillId="20" borderId="21" applyNumberFormat="0" applyAlignment="0" applyProtection="0">
      <alignment vertical="center"/>
    </xf>
    <xf numFmtId="0" fontId="116" fillId="27" borderId="40"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111" fillId="27" borderId="21" applyNumberFormat="0" applyAlignment="0" applyProtection="0">
      <alignment vertical="center"/>
    </xf>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110" fillId="21" borderId="21" applyNumberFormat="0" applyAlignment="0" applyProtection="0">
      <alignment vertical="center"/>
    </xf>
    <xf numFmtId="0" fontId="56" fillId="20" borderId="21" applyNumberFormat="0" applyAlignment="0" applyProtection="0">
      <alignment vertical="center"/>
    </xf>
    <xf numFmtId="0" fontId="111" fillId="27" borderId="21" applyNumberFormat="0" applyAlignment="0" applyProtection="0">
      <alignment vertical="center"/>
    </xf>
    <xf numFmtId="0" fontId="3" fillId="22" borderId="29" applyNumberFormat="0" applyFont="0" applyAlignment="0" applyProtection="0"/>
    <xf numFmtId="0" fontId="56"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56" fillId="20" borderId="21" applyNumberFormat="0" applyAlignment="0" applyProtection="0">
      <alignment vertical="center"/>
    </xf>
    <xf numFmtId="0" fontId="85" fillId="20" borderId="21" applyNumberFormat="0" applyAlignment="0" applyProtection="0"/>
    <xf numFmtId="0" fontId="115" fillId="0" borderId="36" applyNumberFormat="0" applyFill="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83" fillId="27" borderId="21" applyNumberFormat="0" applyAlignment="0" applyProtection="0"/>
    <xf numFmtId="0" fontId="116" fillId="27" borderId="40" applyNumberFormat="0" applyAlignment="0" applyProtection="0">
      <alignment vertical="center"/>
    </xf>
    <xf numFmtId="0" fontId="85" fillId="20" borderId="21" applyNumberFormat="0" applyAlignment="0" applyProtection="0"/>
    <xf numFmtId="0" fontId="116" fillId="21"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2" fillId="20"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111" fillId="27" borderId="21" applyNumberFormat="0" applyAlignment="0" applyProtection="0">
      <alignment vertical="center"/>
    </xf>
    <xf numFmtId="0" fontId="83" fillId="27"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121" fillId="20" borderId="21" applyNumberFormat="0" applyAlignment="0" applyProtection="0">
      <alignment vertical="center"/>
    </xf>
    <xf numFmtId="0" fontId="81" fillId="27" borderId="40" applyNumberFormat="0" applyAlignment="0" applyProtection="0"/>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66" fillId="0" borderId="23" applyNumberFormat="0" applyFill="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121" fillId="20" borderId="21" applyNumberFormat="0" applyAlignment="0" applyProtection="0">
      <alignment vertical="center"/>
    </xf>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86" fillId="0" borderId="23" applyNumberFormat="0" applyFill="0" applyAlignment="0" applyProtection="0"/>
    <xf numFmtId="0" fontId="122" fillId="20" borderId="21" applyNumberFormat="0" applyAlignment="0" applyProtection="0">
      <alignment vertical="center"/>
    </xf>
    <xf numFmtId="0" fontId="56" fillId="20" borderId="21" applyNumberFormat="0" applyAlignment="0" applyProtection="0">
      <alignment vertical="center"/>
    </xf>
    <xf numFmtId="0" fontId="53" fillId="0" borderId="23" applyNumberFormat="0" applyFill="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116" fillId="27" borderId="40" applyNumberForma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38" fillId="22" borderId="29" applyNumberFormat="0" applyFon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111" fillId="27" borderId="21" applyNumberFormat="0" applyAlignment="0" applyProtection="0">
      <alignment vertical="center"/>
    </xf>
    <xf numFmtId="0" fontId="110" fillId="27"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29" applyNumberFormat="0" applyFont="0" applyAlignment="0" applyProtection="0"/>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3" fillId="27" borderId="21" applyNumberFormat="0" applyAlignment="0" applyProtection="0"/>
    <xf numFmtId="0" fontId="85" fillId="20"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81" fillId="27" borderId="40"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86" fillId="0" borderId="23" applyNumberFormat="0" applyFill="0" applyAlignment="0" applyProtection="0"/>
    <xf numFmtId="0" fontId="60" fillId="0" borderId="42">
      <alignment horizontal="left" vertical="center"/>
    </xf>
    <xf numFmtId="0" fontId="38"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1" fillId="20" borderId="21" applyNumberFormat="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111" fillId="27" borderId="21" applyNumberFormat="0" applyAlignment="0" applyProtection="0">
      <alignment vertical="center"/>
    </xf>
    <xf numFmtId="0" fontId="110" fillId="21" borderId="21" applyNumberFormat="0" applyAlignment="0" applyProtection="0">
      <alignment vertical="center"/>
    </xf>
    <xf numFmtId="0" fontId="81" fillId="27" borderId="40" applyNumberFormat="0" applyAlignment="0" applyProtection="0"/>
    <xf numFmtId="0" fontId="47" fillId="27" borderId="21" applyNumberFormat="0" applyAlignment="0" applyProtection="0">
      <alignment vertical="center"/>
    </xf>
    <xf numFmtId="0" fontId="47" fillId="27" borderId="21" applyNumberFormat="0" applyAlignment="0" applyProtection="0">
      <alignmen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53" fillId="0" borderId="23" applyNumberFormat="0" applyFill="0" applyAlignment="0" applyProtection="0">
      <alignment vertical="center"/>
    </xf>
    <xf numFmtId="0" fontId="115" fillId="0" borderId="36" applyNumberFormat="0" applyFill="0" applyAlignment="0" applyProtection="0">
      <alignment vertical="center"/>
    </xf>
    <xf numFmtId="0" fontId="44" fillId="22" borderId="29" applyNumberFormat="0" applyFon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110" fillId="27" borderId="21" applyNumberFormat="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56" fillId="20" borderId="21" applyNumberFormat="0" applyAlignment="0" applyProtection="0">
      <alignment vertical="center"/>
    </xf>
    <xf numFmtId="0" fontId="47" fillId="27" borderId="21" applyNumberFormat="0" applyAlignment="0" applyProtection="0">
      <alignment vertical="center"/>
    </xf>
    <xf numFmtId="0" fontId="38" fillId="22" borderId="29" applyNumberFormat="0" applyFont="0" applyAlignment="0" applyProtection="0"/>
    <xf numFmtId="0" fontId="81" fillId="27" borderId="40" applyNumberForma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53"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5" fillId="0" borderId="23" applyNumberFormat="0" applyFill="0" applyAlignment="0" applyProtection="0">
      <alignment vertical="center"/>
    </xf>
    <xf numFmtId="0" fontId="116" fillId="21" borderId="40"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110" fillId="21" borderId="21" applyNumberFormat="0" applyAlignment="0" applyProtection="0">
      <alignment vertical="center"/>
    </xf>
    <xf numFmtId="0" fontId="116" fillId="27" borderId="40"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110" fillId="27"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81" fillId="27" borderId="40" applyNumberFormat="0" applyAlignment="0" applyProtection="0"/>
    <xf numFmtId="0" fontId="121" fillId="20" borderId="21" applyNumberFormat="0" applyAlignment="0" applyProtection="0">
      <alignment vertical="center"/>
    </xf>
    <xf numFmtId="0" fontId="122" fillId="20"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3" fillId="22" borderId="29" applyNumberFormat="0" applyFont="0" applyAlignment="0" applyProtection="0">
      <alignment vertical="center"/>
    </xf>
    <xf numFmtId="0" fontId="121" fillId="20" borderId="21" applyNumberFormat="0" applyAlignment="0" applyProtection="0">
      <alignment vertical="center"/>
    </xf>
    <xf numFmtId="0" fontId="111" fillId="27" borderId="21"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115" fillId="0" borderId="36" applyNumberFormat="0" applyFill="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1" fillId="27" borderId="21" applyNumberFormat="0" applyAlignment="0" applyProtection="0">
      <alignment vertical="center"/>
    </xf>
    <xf numFmtId="0" fontId="115" fillId="0" borderId="23" applyNumberFormat="0" applyFill="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44" fillId="22" borderId="29" applyNumberFormat="0" applyFont="0" applyAlignment="0" applyProtection="0">
      <alignment vertical="center"/>
    </xf>
    <xf numFmtId="0" fontId="83" fillId="27" borderId="21" applyNumberFormat="0" applyAlignment="0" applyProtection="0"/>
    <xf numFmtId="0" fontId="85" fillId="20" borderId="21" applyNumberFormat="0" applyAlignment="0" applyProtection="0"/>
    <xf numFmtId="0" fontId="110"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47" fillId="27" borderId="21" applyNumberFormat="0" applyAlignment="0" applyProtection="0">
      <alignment vertical="center"/>
    </xf>
    <xf numFmtId="0" fontId="47" fillId="27" borderId="21" applyNumberFormat="0" applyAlignment="0" applyProtection="0">
      <alignment vertical="center"/>
    </xf>
    <xf numFmtId="0" fontId="38" fillId="22" borderId="29" applyNumberFormat="0" applyFont="0" applyAlignment="0" applyProtection="0"/>
    <xf numFmtId="0" fontId="81" fillId="27" borderId="40"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86" fillId="0" borderId="23" applyNumberFormat="0" applyFill="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3" fillId="22" borderId="29" applyNumberFormat="0" applyFont="0" applyAlignment="0" applyProtection="0">
      <alignment vertical="center"/>
    </xf>
    <xf numFmtId="0" fontId="83" fillId="27" borderId="21" applyNumberFormat="0" applyAlignment="0" applyProtection="0"/>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7"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111" fillId="27" borderId="21" applyNumberFormat="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60" fillId="0" borderId="42">
      <alignment horizontal="left" vertical="center"/>
    </xf>
    <xf numFmtId="0" fontId="115" fillId="0" borderId="23" applyNumberFormat="0" applyFill="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53" fillId="0" borderId="23" applyNumberFormat="0" applyFill="0" applyAlignment="0" applyProtection="0">
      <alignment vertical="center"/>
    </xf>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85" fillId="20" borderId="21" applyNumberFormat="0" applyAlignment="0" applyProtection="0"/>
    <xf numFmtId="0" fontId="117" fillId="27" borderId="40" applyNumberFormat="0" applyAlignment="0" applyProtection="0">
      <alignment vertical="center"/>
    </xf>
    <xf numFmtId="0" fontId="37" fillId="22" borderId="29" applyNumberFormat="0" applyFont="0" applyAlignment="0" applyProtection="0">
      <alignment vertical="center"/>
    </xf>
    <xf numFmtId="0" fontId="115" fillId="0" borderId="23" applyNumberFormat="0" applyFill="0" applyAlignment="0" applyProtection="0">
      <alignment vertical="center"/>
    </xf>
    <xf numFmtId="0" fontId="85" fillId="20" borderId="21" applyNumberFormat="0" applyAlignment="0" applyProtection="0"/>
    <xf numFmtId="0" fontId="85" fillId="20" borderId="21" applyNumberFormat="0" applyAlignment="0" applyProtection="0"/>
    <xf numFmtId="0" fontId="110" fillId="27"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6" fillId="0" borderId="23" applyNumberFormat="0" applyFill="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38" fillId="22" borderId="29" applyNumberFormat="0" applyFont="0" applyAlignment="0" applyProtection="0"/>
    <xf numFmtId="0" fontId="117" fillId="27" borderId="40"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1" fillId="27"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110" fillId="21" borderId="21" applyNumberFormat="0" applyAlignment="0" applyProtection="0">
      <alignment vertical="center"/>
    </xf>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81" fillId="27" borderId="40" applyNumberFormat="0" applyAlignment="0" applyProtection="0"/>
    <xf numFmtId="0" fontId="54" fillId="27" borderId="40" applyNumberFormat="0" applyAlignment="0" applyProtection="0">
      <alignment vertical="center"/>
    </xf>
    <xf numFmtId="0" fontId="110" fillId="21" borderId="21" applyNumberFormat="0" applyAlignment="0" applyProtection="0">
      <alignment vertical="center"/>
    </xf>
    <xf numFmtId="0" fontId="44" fillId="22" borderId="29" applyNumberFormat="0" applyFont="0" applyAlignment="0" applyProtection="0">
      <alignment vertical="center"/>
    </xf>
    <xf numFmtId="0" fontId="116" fillId="27" borderId="40" applyNumberFormat="0" applyAlignment="0" applyProtection="0">
      <alignment vertical="center"/>
    </xf>
    <xf numFmtId="0" fontId="110" fillId="27" borderId="21" applyNumberFormat="0" applyAlignment="0" applyProtection="0">
      <alignment vertical="center"/>
    </xf>
    <xf numFmtId="0" fontId="81" fillId="27" borderId="40" applyNumberFormat="0" applyAlignment="0" applyProtection="0"/>
    <xf numFmtId="0" fontId="122" fillId="20" borderId="21" applyNumberFormat="0" applyAlignment="0" applyProtection="0">
      <alignment vertical="center"/>
    </xf>
    <xf numFmtId="0" fontId="38" fillId="22" borderId="29" applyNumberFormat="0" applyFont="0" applyAlignment="0" applyProtection="0"/>
    <xf numFmtId="0" fontId="121" fillId="20" borderId="21" applyNumberForma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117" fillId="27" borderId="40" applyNumberFormat="0" applyAlignment="0" applyProtection="0">
      <alignment vertical="center"/>
    </xf>
    <xf numFmtId="0" fontId="110" fillId="21" borderId="21" applyNumberFormat="0" applyAlignment="0" applyProtection="0">
      <alignment vertical="center"/>
    </xf>
    <xf numFmtId="0" fontId="116" fillId="27" borderId="40" applyNumberForma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110" fillId="21"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54" fillId="27" borderId="40"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86" fillId="0" borderId="23" applyNumberFormat="0" applyFill="0" applyAlignment="0" applyProtection="0"/>
    <xf numFmtId="0" fontId="116" fillId="21" borderId="40" applyNumberFormat="0" applyAlignment="0" applyProtection="0">
      <alignment vertical="center"/>
    </xf>
    <xf numFmtId="0" fontId="117" fillId="27" borderId="40"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115" fillId="0" borderId="23" applyNumberFormat="0" applyFill="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54" fillId="27"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110"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23" applyNumberFormat="0" applyFill="0" applyAlignment="0" applyProtection="0"/>
    <xf numFmtId="0" fontId="47" fillId="27" borderId="21" applyNumberFormat="0" applyAlignment="0" applyProtection="0">
      <alignment vertical="center"/>
    </xf>
    <xf numFmtId="0" fontId="86" fillId="0" borderId="23" applyNumberFormat="0" applyFill="0" applyAlignment="0" applyProtection="0"/>
    <xf numFmtId="0" fontId="116" fillId="27" borderId="40" applyNumberFormat="0" applyAlignment="0" applyProtection="0">
      <alignment vertical="center"/>
    </xf>
    <xf numFmtId="0" fontId="110" fillId="21"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110" fillId="27" borderId="21" applyNumberFormat="0" applyAlignment="0" applyProtection="0">
      <alignment vertical="center"/>
    </xf>
    <xf numFmtId="0" fontId="38" fillId="22" borderId="29" applyNumberFormat="0" applyFont="0" applyAlignment="0" applyProtection="0"/>
    <xf numFmtId="0" fontId="86" fillId="0" borderId="23"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3" fillId="27" borderId="21" applyNumberFormat="0" applyAlignment="0" applyProtection="0"/>
    <xf numFmtId="0" fontId="111" fillId="27" borderId="21" applyNumberFormat="0" applyAlignment="0" applyProtection="0">
      <alignment vertical="center"/>
    </xf>
    <xf numFmtId="0" fontId="81" fillId="27" borderId="40"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121" fillId="20" borderId="21"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5" fillId="0" borderId="23" applyNumberFormat="0" applyFill="0" applyAlignment="0" applyProtection="0">
      <alignment vertical="center"/>
    </xf>
    <xf numFmtId="0" fontId="110" fillId="21" borderId="21" applyNumberFormat="0" applyAlignment="0" applyProtection="0">
      <alignment vertical="center"/>
    </xf>
    <xf numFmtId="0" fontId="3" fillId="22" borderId="29" applyNumberFormat="0" applyFont="0" applyAlignment="0" applyProtection="0"/>
    <xf numFmtId="0" fontId="110" fillId="27" borderId="21"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37" fillId="22" borderId="29" applyNumberFormat="0" applyFont="0" applyAlignment="0" applyProtection="0">
      <alignment vertical="center"/>
    </xf>
    <xf numFmtId="0" fontId="47" fillId="27" borderId="21" applyNumberFormat="0" applyAlignment="0" applyProtection="0">
      <alignment vertical="center"/>
    </xf>
    <xf numFmtId="0" fontId="110" fillId="27" borderId="21" applyNumberFormat="0" applyAlignment="0" applyProtection="0">
      <alignment vertical="center"/>
    </xf>
    <xf numFmtId="0" fontId="56" fillId="20" borderId="21" applyNumberFormat="0" applyAlignment="0" applyProtection="0">
      <alignment vertical="center"/>
    </xf>
    <xf numFmtId="0" fontId="81" fillId="27" borderId="40" applyNumberFormat="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53" fillId="0" borderId="23" applyNumberFormat="0" applyFill="0" applyAlignment="0" applyProtection="0">
      <alignment vertical="center"/>
    </xf>
    <xf numFmtId="0" fontId="38" fillId="22" borderId="29"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29" applyNumberFormat="0" applyFont="0" applyAlignment="0" applyProtection="0"/>
    <xf numFmtId="0" fontId="85" fillId="20" borderId="21" applyNumberFormat="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60" fillId="0" borderId="42">
      <alignment horizontal="left" vertical="center"/>
    </xf>
    <xf numFmtId="0" fontId="116" fillId="21" borderId="40"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47" fillId="27" borderId="21" applyNumberForma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2" fillId="20"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47" fillId="27" borderId="21"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53" fillId="0" borderId="23" applyNumberFormat="0" applyFill="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7" fillId="22" borderId="37" applyNumberFormat="0" applyFont="0" applyAlignment="0" applyProtection="0">
      <alignment vertical="center"/>
    </xf>
    <xf numFmtId="0" fontId="111" fillId="27" borderId="38" applyNumberFormat="0" applyAlignment="0" applyProtection="0">
      <alignment vertical="center"/>
    </xf>
    <xf numFmtId="0" fontId="66" fillId="0" borderId="39" applyNumberFormat="0" applyFill="0" applyAlignment="0" applyProtection="0">
      <alignment vertical="center"/>
    </xf>
    <xf numFmtId="0" fontId="117" fillId="27" borderId="40" applyNumberFormat="0" applyAlignment="0" applyProtection="0">
      <alignment vertical="center"/>
    </xf>
    <xf numFmtId="0" fontId="122" fillId="20" borderId="38" applyNumberFormat="0" applyAlignment="0" applyProtection="0">
      <alignment vertical="center"/>
    </xf>
    <xf numFmtId="0" fontId="60" fillId="0" borderId="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37" fillId="22" borderId="37" applyNumberFormat="0" applyFont="0" applyAlignment="0" applyProtection="0">
      <alignment vertical="center"/>
    </xf>
    <xf numFmtId="0" fontId="60" fillId="0" borderId="4">
      <alignment horizontal="left" vertical="center"/>
    </xf>
    <xf numFmtId="41" fontId="6" fillId="0" borderId="0" applyFont="0" applyFill="0" applyBorder="0" applyAlignment="0" applyProtection="0"/>
    <xf numFmtId="0" fontId="56" fillId="20" borderId="38" applyNumberForma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47" fillId="27" borderId="38" applyNumberFormat="0" applyAlignment="0" applyProtection="0">
      <alignment vertical="center"/>
    </xf>
    <xf numFmtId="0" fontId="111" fillId="27" borderId="38"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38" applyNumberFormat="0" applyAlignment="0" applyProtection="0"/>
    <xf numFmtId="0" fontId="60" fillId="0" borderId="4">
      <alignment horizontal="left" vertical="center"/>
    </xf>
    <xf numFmtId="0" fontId="60" fillId="0" borderId="4">
      <alignment horizontal="left" vertical="center"/>
    </xf>
    <xf numFmtId="0" fontId="111" fillId="27" borderId="38" applyNumberFormat="0" applyAlignment="0" applyProtection="0">
      <alignment vertical="center"/>
    </xf>
    <xf numFmtId="0" fontId="86" fillId="0" borderId="39" applyNumberFormat="0" applyFill="0" applyAlignment="0" applyProtection="0"/>
    <xf numFmtId="0" fontId="116" fillId="27" borderId="40" applyNumberFormat="0" applyAlignment="0" applyProtection="0">
      <alignment vertical="center"/>
    </xf>
    <xf numFmtId="0" fontId="110" fillId="27" borderId="38" applyNumberFormat="0" applyAlignment="0" applyProtection="0">
      <alignment vertical="center"/>
    </xf>
    <xf numFmtId="0" fontId="60" fillId="0" borderId="4">
      <alignment horizontal="left" vertical="center"/>
    </xf>
    <xf numFmtId="0" fontId="86" fillId="0" borderId="39" applyNumberFormat="0" applyFill="0" applyAlignment="0" applyProtection="0"/>
    <xf numFmtId="0" fontId="110" fillId="27" borderId="38" applyNumberFormat="0" applyAlignment="0" applyProtection="0">
      <alignment vertical="center"/>
    </xf>
    <xf numFmtId="0" fontId="116" fillId="21" borderId="40" applyNumberFormat="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3" fillId="27" borderId="38" applyNumberFormat="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86" fillId="0" borderId="39" applyNumberFormat="0" applyFill="0" applyAlignment="0" applyProtection="0"/>
    <xf numFmtId="0" fontId="121" fillId="20" borderId="38" applyNumberFormat="0" applyAlignment="0" applyProtection="0">
      <alignment vertical="center"/>
    </xf>
    <xf numFmtId="0" fontId="116" fillId="21" borderId="40" applyNumberFormat="0" applyAlignment="0" applyProtection="0">
      <alignment vertical="center"/>
    </xf>
    <xf numFmtId="0" fontId="60" fillId="0" borderId="4">
      <alignment horizontal="left" vertical="center"/>
    </xf>
    <xf numFmtId="0" fontId="111" fillId="27" borderId="38" applyNumberForma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66" fillId="0" borderId="39" applyNumberFormat="0" applyFill="0" applyAlignment="0" applyProtection="0">
      <alignment vertical="center"/>
    </xf>
    <xf numFmtId="0" fontId="54" fillId="27" borderId="40" applyNumberFormat="0" applyAlignment="0" applyProtection="0">
      <alignment vertical="center"/>
    </xf>
    <xf numFmtId="0" fontId="60" fillId="0" borderId="4">
      <alignment horizontal="left" vertical="center"/>
    </xf>
    <xf numFmtId="0" fontId="53" fillId="0" borderId="39" applyNumberFormat="0" applyFill="0" applyAlignment="0" applyProtection="0">
      <alignment vertical="center"/>
    </xf>
    <xf numFmtId="0" fontId="60" fillId="0" borderId="4">
      <alignment horizontal="left" vertical="center"/>
    </xf>
    <xf numFmtId="0" fontId="117" fillId="27" borderId="40" applyNumberFormat="0" applyAlignment="0" applyProtection="0">
      <alignment vertical="center"/>
    </xf>
    <xf numFmtId="0" fontId="60" fillId="0" borderId="4">
      <alignment horizontal="lef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44" fillId="22" borderId="37" applyNumberFormat="0" applyFont="0" applyAlignment="0" applyProtection="0">
      <alignment vertical="center"/>
    </xf>
    <xf numFmtId="0" fontId="115" fillId="0" borderId="39" applyNumberFormat="0" applyFill="0" applyAlignment="0" applyProtection="0">
      <alignment vertical="center"/>
    </xf>
    <xf numFmtId="0" fontId="60" fillId="0" borderId="4">
      <alignment horizontal="left" vertical="center"/>
    </xf>
    <xf numFmtId="0" fontId="60" fillId="0" borderId="4">
      <alignment horizontal="left" vertical="center"/>
    </xf>
    <xf numFmtId="0" fontId="115" fillId="0" borderId="39" applyNumberFormat="0" applyFill="0" applyAlignment="0" applyProtection="0">
      <alignment vertical="center"/>
    </xf>
    <xf numFmtId="0" fontId="54" fillId="27" borderId="40" applyNumberFormat="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60" fillId="0" borderId="4">
      <alignment horizontal="left" vertical="center"/>
    </xf>
    <xf numFmtId="0" fontId="60" fillId="0" borderId="4">
      <alignment horizontal="left" vertical="center"/>
    </xf>
    <xf numFmtId="0" fontId="115" fillId="0" borderId="39" applyNumberFormat="0" applyFill="0" applyAlignment="0" applyProtection="0">
      <alignment vertical="center"/>
    </xf>
    <xf numFmtId="0" fontId="60" fillId="0" borderId="4">
      <alignment horizontal="left" vertical="center"/>
    </xf>
    <xf numFmtId="0" fontId="85" fillId="20" borderId="38" applyNumberFormat="0" applyAlignment="0" applyProtection="0"/>
    <xf numFmtId="0" fontId="3" fillId="22" borderId="37" applyNumberFormat="0" applyFont="0" applyAlignment="0" applyProtection="0">
      <alignment vertical="center"/>
    </xf>
    <xf numFmtId="0" fontId="122" fillId="20"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53" fillId="0" borderId="39" applyNumberFormat="0" applyFill="0" applyAlignment="0" applyProtection="0">
      <alignment vertical="center"/>
    </xf>
    <xf numFmtId="0" fontId="66" fillId="0" borderId="39" applyNumberFormat="0" applyFill="0" applyAlignment="0" applyProtection="0">
      <alignment vertical="center"/>
    </xf>
    <xf numFmtId="0" fontId="83" fillId="27" borderId="38" applyNumberFormat="0" applyAlignment="0" applyProtection="0"/>
    <xf numFmtId="0" fontId="111" fillId="27"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116" fillId="21" borderId="40" applyNumberFormat="0" applyAlignment="0" applyProtection="0">
      <alignment vertical="center"/>
    </xf>
    <xf numFmtId="0" fontId="60" fillId="0" borderId="4">
      <alignment horizontal="left" vertical="center"/>
    </xf>
    <xf numFmtId="0" fontId="85" fillId="20" borderId="38" applyNumberFormat="0" applyAlignment="0" applyProtection="0"/>
    <xf numFmtId="0" fontId="60" fillId="0" borderId="4">
      <alignment horizontal="left" vertical="center"/>
    </xf>
    <xf numFmtId="0" fontId="81" fillId="27" borderId="40" applyNumberFormat="0" applyAlignment="0" applyProtection="0"/>
    <xf numFmtId="0" fontId="110" fillId="27"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38" applyNumberFormat="0" applyAlignment="0" applyProtection="0"/>
    <xf numFmtId="0" fontId="54" fillId="27" borderId="40" applyNumberFormat="0" applyAlignment="0" applyProtection="0">
      <alignment vertical="center"/>
    </xf>
    <xf numFmtId="0" fontId="115" fillId="0" borderId="36" applyNumberFormat="0" applyFill="0" applyAlignment="0" applyProtection="0">
      <alignment vertical="center"/>
    </xf>
    <xf numFmtId="0" fontId="56" fillId="20" borderId="38" applyNumberFormat="0" applyAlignment="0" applyProtection="0">
      <alignment vertical="center"/>
    </xf>
    <xf numFmtId="0" fontId="44" fillId="22" borderId="37" applyNumberFormat="0" applyFont="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38" applyNumberFormat="0" applyAlignment="0" applyProtection="0"/>
    <xf numFmtId="0" fontId="115" fillId="0" borderId="36" applyNumberFormat="0" applyFill="0" applyAlignment="0" applyProtection="0">
      <alignment vertical="center"/>
    </xf>
    <xf numFmtId="0" fontId="85" fillId="20" borderId="38" applyNumberFormat="0" applyAlignment="0" applyProtection="0"/>
    <xf numFmtId="0" fontId="56" fillId="20" borderId="38" applyNumberFormat="0" applyAlignment="0" applyProtection="0">
      <alignment vertical="center"/>
    </xf>
    <xf numFmtId="0" fontId="66" fillId="0" borderId="39" applyNumberFormat="0" applyFill="0" applyAlignment="0" applyProtection="0">
      <alignment vertical="center"/>
    </xf>
    <xf numFmtId="0" fontId="122" fillId="20" borderId="38" applyNumberFormat="0" applyAlignment="0" applyProtection="0">
      <alignment vertical="center"/>
    </xf>
    <xf numFmtId="0" fontId="47" fillId="27" borderId="38" applyNumberFormat="0" applyAlignment="0" applyProtection="0">
      <alignment vertical="center"/>
    </xf>
    <xf numFmtId="0" fontId="122" fillId="20"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110" fillId="27"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37" fillId="22" borderId="37" applyNumberFormat="0" applyFont="0" applyAlignment="0" applyProtection="0">
      <alignment vertical="center"/>
    </xf>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5" fillId="20" borderId="38" applyNumberFormat="0" applyAlignment="0" applyProtection="0"/>
    <xf numFmtId="0" fontId="122" fillId="20" borderId="38" applyNumberFormat="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121" fillId="20" borderId="38" applyNumberFormat="0" applyAlignment="0" applyProtection="0">
      <alignment vertical="center"/>
    </xf>
    <xf numFmtId="0" fontId="47" fillId="27" borderId="38" applyNumberFormat="0" applyAlignment="0" applyProtection="0">
      <alignment vertical="center"/>
    </xf>
    <xf numFmtId="0" fontId="116" fillId="21" borderId="40" applyNumberFormat="0" applyAlignment="0" applyProtection="0">
      <alignment vertical="center"/>
    </xf>
    <xf numFmtId="0" fontId="53" fillId="0" borderId="39" applyNumberFormat="0" applyFill="0" applyAlignment="0" applyProtection="0">
      <alignment vertical="center"/>
    </xf>
    <xf numFmtId="0" fontId="56" fillId="20" borderId="38" applyNumberFormat="0" applyAlignment="0" applyProtection="0">
      <alignment vertical="center"/>
    </xf>
    <xf numFmtId="0" fontId="60" fillId="0" borderId="4">
      <alignment horizontal="left" vertical="center"/>
    </xf>
    <xf numFmtId="0" fontId="111" fillId="27" borderId="38" applyNumberFormat="0" applyAlignment="0" applyProtection="0">
      <alignmen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60" fillId="0" borderId="4">
      <alignment horizontal="left" vertical="center"/>
    </xf>
    <xf numFmtId="0" fontId="56" fillId="20" borderId="38" applyNumberFormat="0" applyAlignment="0" applyProtection="0">
      <alignment vertical="center"/>
    </xf>
    <xf numFmtId="0" fontId="86" fillId="0" borderId="39" applyNumberFormat="0" applyFill="0" applyAlignment="0" applyProtection="0"/>
    <xf numFmtId="0" fontId="56" fillId="20" borderId="38" applyNumberFormat="0" applyAlignment="0" applyProtection="0">
      <alignment vertical="center"/>
    </xf>
    <xf numFmtId="0" fontId="116" fillId="27" borderId="40" applyNumberFormat="0" applyAlignment="0" applyProtection="0">
      <alignment vertical="center"/>
    </xf>
    <xf numFmtId="0" fontId="86" fillId="0" borderId="39" applyNumberFormat="0" applyFill="0" applyAlignment="0" applyProtection="0"/>
    <xf numFmtId="0" fontId="60" fillId="0" borderId="4">
      <alignment horizontal="left" vertical="center"/>
    </xf>
    <xf numFmtId="0" fontId="37" fillId="22" borderId="37" applyNumberFormat="0" applyFont="0" applyAlignment="0" applyProtection="0">
      <alignment vertical="center"/>
    </xf>
    <xf numFmtId="0" fontId="60" fillId="0" borderId="4">
      <alignment horizontal="left" vertical="center"/>
    </xf>
    <xf numFmtId="0" fontId="85" fillId="20" borderId="38" applyNumberFormat="0" applyAlignment="0" applyProtection="0"/>
    <xf numFmtId="0" fontId="60" fillId="0" borderId="4">
      <alignment horizontal="left" vertical="center"/>
    </xf>
    <xf numFmtId="0" fontId="60" fillId="0" borderId="4">
      <alignment horizontal="left" vertical="center"/>
    </xf>
    <xf numFmtId="0" fontId="110" fillId="21" borderId="38" applyNumberFormat="0" applyAlignment="0" applyProtection="0">
      <alignment vertical="center"/>
    </xf>
    <xf numFmtId="0" fontId="111" fillId="27" borderId="38" applyNumberFormat="0" applyAlignment="0" applyProtection="0">
      <alignment vertical="center"/>
    </xf>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83" fillId="27" borderId="38" applyNumberForma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3" fillId="22" borderId="37" applyNumberFormat="0" applyFont="0" applyAlignment="0" applyProtection="0">
      <alignment vertical="center"/>
    </xf>
    <xf numFmtId="0" fontId="110" fillId="21" borderId="38" applyNumberFormat="0" applyAlignment="0" applyProtection="0">
      <alignment vertical="center"/>
    </xf>
    <xf numFmtId="0" fontId="56" fillId="20" borderId="38" applyNumberFormat="0" applyAlignment="0" applyProtection="0">
      <alignment vertical="center"/>
    </xf>
    <xf numFmtId="0" fontId="111" fillId="27" borderId="38" applyNumberFormat="0" applyAlignment="0" applyProtection="0">
      <alignment vertical="center"/>
    </xf>
    <xf numFmtId="0" fontId="3" fillId="22" borderId="37" applyNumberFormat="0" applyFont="0" applyAlignment="0" applyProtection="0"/>
    <xf numFmtId="0" fontId="56"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56" fillId="20" borderId="38" applyNumberFormat="0" applyAlignment="0" applyProtection="0">
      <alignment vertical="center"/>
    </xf>
    <xf numFmtId="0" fontId="85" fillId="20" borderId="38" applyNumberFormat="0" applyAlignment="0" applyProtection="0"/>
    <xf numFmtId="0" fontId="115" fillId="0" borderId="36" applyNumberFormat="0" applyFill="0" applyAlignment="0" applyProtection="0">
      <alignment vertical="center"/>
    </xf>
    <xf numFmtId="0" fontId="60" fillId="0" borderId="4">
      <alignment horizontal="left" vertical="center"/>
    </xf>
    <xf numFmtId="0" fontId="116" fillId="21" borderId="40" applyNumberFormat="0" applyAlignment="0" applyProtection="0">
      <alignment vertical="center"/>
    </xf>
    <xf numFmtId="0" fontId="83" fillId="27" borderId="38" applyNumberFormat="0" applyAlignment="0" applyProtection="0"/>
    <xf numFmtId="0" fontId="116" fillId="27" borderId="40" applyNumberFormat="0" applyAlignment="0" applyProtection="0">
      <alignment vertical="center"/>
    </xf>
    <xf numFmtId="0" fontId="85" fillId="20" borderId="38" applyNumberFormat="0" applyAlignment="0" applyProtection="0"/>
    <xf numFmtId="0" fontId="116" fillId="21" borderId="40" applyNumberFormat="0" applyAlignment="0" applyProtection="0">
      <alignment vertical="center"/>
    </xf>
    <xf numFmtId="0" fontId="38" fillId="22" borderId="37" applyNumberFormat="0" applyFon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86" fillId="0" borderId="39"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3" fillId="22" borderId="37"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111" fillId="27" borderId="38" applyNumberFormat="0" applyAlignment="0" applyProtection="0">
      <alignment vertical="center"/>
    </xf>
    <xf numFmtId="0" fontId="83" fillId="27" borderId="38" applyNumberFormat="0" applyAlignment="0" applyProtection="0"/>
    <xf numFmtId="0" fontId="122" fillId="20" borderId="38" applyNumberFormat="0" applyAlignment="0" applyProtection="0">
      <alignment vertical="center"/>
    </xf>
    <xf numFmtId="0" fontId="60" fillId="0" borderId="4">
      <alignment horizontal="left" vertical="center"/>
    </xf>
    <xf numFmtId="0" fontId="86" fillId="0" borderId="39" applyNumberFormat="0" applyFill="0" applyAlignment="0" applyProtection="0"/>
    <xf numFmtId="0" fontId="60" fillId="0" borderId="4">
      <alignment horizontal="left" vertical="center"/>
    </xf>
    <xf numFmtId="0" fontId="60" fillId="0" borderId="4">
      <alignment horizontal="left" vertical="center"/>
    </xf>
    <xf numFmtId="0" fontId="85" fillId="20" borderId="38" applyNumberFormat="0" applyAlignment="0" applyProtection="0"/>
    <xf numFmtId="0" fontId="60" fillId="0" borderId="4">
      <alignment horizontal="left" vertical="center"/>
    </xf>
    <xf numFmtId="0" fontId="115" fillId="0" borderId="39" applyNumberFormat="0" applyFill="0" applyAlignment="0" applyProtection="0">
      <alignment vertical="center"/>
    </xf>
    <xf numFmtId="0" fontId="121" fillId="20" borderId="38" applyNumberFormat="0" applyAlignment="0" applyProtection="0">
      <alignment vertical="center"/>
    </xf>
    <xf numFmtId="0" fontId="81" fillId="27" borderId="40" applyNumberForma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66" fillId="0" borderId="39" applyNumberFormat="0" applyFill="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39" applyNumberFormat="0" applyFill="0" applyAlignment="0" applyProtection="0">
      <alignment vertical="center"/>
    </xf>
    <xf numFmtId="0" fontId="122" fillId="20" borderId="38"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111" fillId="27" borderId="38" applyNumberFormat="0" applyAlignment="0" applyProtection="0">
      <alignment vertical="center"/>
    </xf>
    <xf numFmtId="0" fontId="47" fillId="27" borderId="38" applyNumberForma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121" fillId="20" borderId="38" applyNumberFormat="0" applyAlignment="0" applyProtection="0">
      <alignment vertical="center"/>
    </xf>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86" fillId="0" borderId="39" applyNumberFormat="0" applyFill="0" applyAlignment="0" applyProtection="0"/>
    <xf numFmtId="0" fontId="122" fillId="20" borderId="38" applyNumberFormat="0" applyAlignment="0" applyProtection="0">
      <alignment vertical="center"/>
    </xf>
    <xf numFmtId="0" fontId="56" fillId="20" borderId="38" applyNumberFormat="0" applyAlignment="0" applyProtection="0">
      <alignment vertical="center"/>
    </xf>
    <xf numFmtId="0" fontId="53" fillId="0" borderId="39" applyNumberFormat="0" applyFill="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116" fillId="27" borderId="40" applyNumberForma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38" fillId="22" borderId="37" applyNumberFormat="0" applyFon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111" fillId="27" borderId="38" applyNumberFormat="0" applyAlignment="0" applyProtection="0">
      <alignment vertical="center"/>
    </xf>
    <xf numFmtId="0" fontId="110" fillId="27"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37" applyNumberFormat="0" applyFont="0" applyAlignment="0" applyProtection="0"/>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83" fillId="27" borderId="38" applyNumberFormat="0" applyAlignment="0" applyProtection="0"/>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6" fillId="0" borderId="39" applyNumberFormat="0" applyFill="0" applyAlignment="0" applyProtection="0"/>
    <xf numFmtId="0" fontId="60" fillId="0" borderId="42">
      <alignment horizontal="left" vertical="center"/>
    </xf>
    <xf numFmtId="0" fontId="38" fillId="22" borderId="37" applyNumberFormat="0" applyFont="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1" fillId="20" borderId="38" applyNumberFormat="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86" fillId="0" borderId="39" applyNumberFormat="0" applyFill="0" applyAlignment="0" applyProtection="0"/>
    <xf numFmtId="0" fontId="111" fillId="27" borderId="38" applyNumberFormat="0" applyAlignment="0" applyProtection="0">
      <alignment vertical="center"/>
    </xf>
    <xf numFmtId="0" fontId="110" fillId="21" borderId="38" applyNumberFormat="0" applyAlignment="0" applyProtection="0">
      <alignment vertical="center"/>
    </xf>
    <xf numFmtId="0" fontId="81" fillId="27" borderId="40" applyNumberFormat="0" applyAlignment="0" applyProtection="0"/>
    <xf numFmtId="0" fontId="47" fillId="27" borderId="38" applyNumberFormat="0" applyAlignment="0" applyProtection="0">
      <alignment vertical="center"/>
    </xf>
    <xf numFmtId="0" fontId="47" fillId="27" borderId="38" applyNumberFormat="0" applyAlignment="0" applyProtection="0">
      <alignment vertical="center"/>
    </xf>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53" fillId="0" borderId="39" applyNumberFormat="0" applyFill="0" applyAlignment="0" applyProtection="0">
      <alignment vertical="center"/>
    </xf>
    <xf numFmtId="0" fontId="115" fillId="0" borderId="36" applyNumberFormat="0" applyFill="0" applyAlignment="0" applyProtection="0">
      <alignment vertical="center"/>
    </xf>
    <xf numFmtId="0" fontId="44" fillId="22" borderId="37" applyNumberFormat="0" applyFon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110" fillId="27" borderId="38" applyNumberFormat="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56" fillId="20" borderId="38" applyNumberFormat="0" applyAlignment="0" applyProtection="0">
      <alignment vertical="center"/>
    </xf>
    <xf numFmtId="0" fontId="47" fillId="27" borderId="38" applyNumberFormat="0" applyAlignment="0" applyProtection="0">
      <alignment vertical="center"/>
    </xf>
    <xf numFmtId="0" fontId="38" fillId="22" borderId="37" applyNumberFormat="0" applyFont="0" applyAlignment="0" applyProtection="0"/>
    <xf numFmtId="0" fontId="81" fillId="27" borderId="40" applyNumberForma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110" fillId="27"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54" fillId="27" borderId="40" applyNumberFormat="0" applyAlignment="0" applyProtection="0">
      <alignment vertical="center"/>
    </xf>
    <xf numFmtId="0" fontId="60" fillId="0" borderId="4">
      <alignment horizontal="lef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53"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5" fillId="0" borderId="39" applyNumberFormat="0" applyFill="0" applyAlignment="0" applyProtection="0">
      <alignment vertical="center"/>
    </xf>
    <xf numFmtId="0" fontId="116" fillId="21" borderId="40"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56" fillId="20" borderId="38" applyNumberForma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110" fillId="21" borderId="38" applyNumberFormat="0" applyAlignment="0" applyProtection="0">
      <alignment vertical="center"/>
    </xf>
    <xf numFmtId="0" fontId="116" fillId="27" borderId="40"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110" fillId="27"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60" fillId="0" borderId="42">
      <alignment horizontal="left" vertical="center"/>
    </xf>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81" fillId="27" borderId="40" applyNumberFormat="0" applyAlignment="0" applyProtection="0"/>
    <xf numFmtId="0" fontId="121" fillId="20" borderId="38" applyNumberFormat="0" applyAlignment="0" applyProtection="0">
      <alignment vertical="center"/>
    </xf>
    <xf numFmtId="0" fontId="122" fillId="20"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60" fillId="0" borderId="42">
      <alignment horizontal="left" vertical="center"/>
    </xf>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3" fillId="22" borderId="37" applyNumberFormat="0" applyFont="0" applyAlignment="0" applyProtection="0">
      <alignment vertical="center"/>
    </xf>
    <xf numFmtId="0" fontId="121" fillId="20" borderId="38" applyNumberFormat="0" applyAlignment="0" applyProtection="0">
      <alignment vertical="center"/>
    </xf>
    <xf numFmtId="0" fontId="111" fillId="27" borderId="38"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21" fillId="20" borderId="38" applyNumberFormat="0" applyAlignment="0" applyProtection="0">
      <alignment vertical="center"/>
    </xf>
    <xf numFmtId="0" fontId="115" fillId="0" borderId="39" applyNumberFormat="0" applyFill="0" applyAlignment="0" applyProtection="0">
      <alignment vertical="center"/>
    </xf>
    <xf numFmtId="0" fontId="122" fillId="20" borderId="38" applyNumberFormat="0" applyAlignment="0" applyProtection="0">
      <alignment vertical="center"/>
    </xf>
    <xf numFmtId="0" fontId="60" fillId="0" borderId="4">
      <alignment horizontal="left" vertical="center"/>
    </xf>
    <xf numFmtId="0" fontId="60" fillId="0" borderId="4">
      <alignment horizontal="left" vertical="center"/>
    </xf>
    <xf numFmtId="0" fontId="110" fillId="27" borderId="38" applyNumberFormat="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6" fillId="0" borderId="39" applyNumberFormat="0" applyFill="0" applyAlignment="0" applyProtection="0"/>
    <xf numFmtId="0" fontId="85" fillId="20" borderId="38" applyNumberFormat="0" applyAlignment="0" applyProtection="0"/>
    <xf numFmtId="0" fontId="60" fillId="0" borderId="4">
      <alignment horizontal="left" vertical="center"/>
    </xf>
    <xf numFmtId="0" fontId="86" fillId="0" borderId="39" applyNumberFormat="0" applyFill="0" applyAlignment="0" applyProtection="0"/>
    <xf numFmtId="0" fontId="115" fillId="0" borderId="36" applyNumberFormat="0" applyFill="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60" fillId="0" borderId="4">
      <alignment horizontal="left" vertical="center"/>
    </xf>
    <xf numFmtId="0" fontId="81" fillId="27" borderId="40" applyNumberFormat="0" applyAlignment="0" applyProtection="0"/>
    <xf numFmtId="0" fontId="111" fillId="27" borderId="38" applyNumberFormat="0" applyAlignment="0" applyProtection="0">
      <alignment vertical="center"/>
    </xf>
    <xf numFmtId="0" fontId="115" fillId="0" borderId="39" applyNumberFormat="0" applyFill="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47" fillId="27" borderId="38" applyNumberFormat="0" applyAlignment="0" applyProtection="0">
      <alignment vertical="center"/>
    </xf>
    <xf numFmtId="0" fontId="44" fillId="22" borderId="37" applyNumberFormat="0" applyFont="0" applyAlignment="0" applyProtection="0">
      <alignment vertical="center"/>
    </xf>
    <xf numFmtId="0" fontId="83" fillId="27" borderId="38" applyNumberFormat="0" applyAlignment="0" applyProtection="0"/>
    <xf numFmtId="0" fontId="85" fillId="20" borderId="38" applyNumberFormat="0" applyAlignment="0" applyProtection="0"/>
    <xf numFmtId="0" fontId="110" fillId="27" borderId="38" applyNumberFormat="0" applyAlignment="0" applyProtection="0">
      <alignment vertical="center"/>
    </xf>
    <xf numFmtId="0" fontId="37" fillId="22" borderId="37" applyNumberFormat="0" applyFont="0" applyAlignment="0" applyProtection="0">
      <alignment vertical="center"/>
    </xf>
    <xf numFmtId="0" fontId="60" fillId="0" borderId="4">
      <alignment horizontal="left" vertical="center"/>
    </xf>
    <xf numFmtId="0" fontId="54" fillId="27" borderId="40" applyNumberFormat="0" applyAlignment="0" applyProtection="0">
      <alignment vertical="center"/>
    </xf>
    <xf numFmtId="0" fontId="47" fillId="27" borderId="38" applyNumberFormat="0" applyAlignment="0" applyProtection="0">
      <alignment vertical="center"/>
    </xf>
    <xf numFmtId="0" fontId="47" fillId="27" borderId="38" applyNumberFormat="0" applyAlignment="0" applyProtection="0">
      <alignment vertical="center"/>
    </xf>
    <xf numFmtId="0" fontId="38" fillId="22" borderId="37" applyNumberFormat="0" applyFont="0" applyAlignment="0" applyProtection="0"/>
    <xf numFmtId="0" fontId="81" fillId="27" borderId="40" applyNumberFormat="0" applyAlignment="0" applyProtection="0"/>
    <xf numFmtId="0" fontId="115" fillId="0" borderId="39" applyNumberFormat="0" applyFill="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60" fillId="0" borderId="4">
      <alignment horizontal="left" vertical="center"/>
    </xf>
    <xf numFmtId="0" fontId="60" fillId="0" borderId="4">
      <alignment horizontal="left" vertical="center"/>
    </xf>
    <xf numFmtId="0" fontId="66" fillId="0" borderId="39" applyNumberFormat="0" applyFill="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38" applyNumberFormat="0" applyAlignment="0" applyProtection="0"/>
    <xf numFmtId="0" fontId="60" fillId="0" borderId="4">
      <alignment horizontal="left" vertical="center"/>
    </xf>
    <xf numFmtId="0" fontId="117" fillId="27" borderId="40" applyNumberForma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86" fillId="0" borderId="39" applyNumberFormat="0" applyFill="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3" fillId="22" borderId="37" applyNumberFormat="0" applyFont="0" applyAlignment="0" applyProtection="0">
      <alignment vertical="center"/>
    </xf>
    <xf numFmtId="0" fontId="83" fillId="27" borderId="38" applyNumberFormat="0" applyAlignment="0" applyProtection="0"/>
    <xf numFmtId="0" fontId="60" fillId="0" borderId="4">
      <alignment horizontal="left" vertical="center"/>
    </xf>
    <xf numFmtId="0" fontId="47" fillId="27" borderId="38" applyNumberFormat="0" applyAlignment="0" applyProtection="0">
      <alignment vertical="center"/>
    </xf>
    <xf numFmtId="0" fontId="60" fillId="0" borderId="4">
      <alignment horizontal="left" vertical="center"/>
    </xf>
    <xf numFmtId="0" fontId="122" fillId="20" borderId="38" applyNumberForma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60" fillId="0" borderId="4">
      <alignment horizontal="left" vertical="center"/>
    </xf>
    <xf numFmtId="0" fontId="85" fillId="20" borderId="38" applyNumberForma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38" applyNumberFormat="0" applyAlignment="0" applyProtection="0"/>
    <xf numFmtId="0" fontId="117" fillId="27" borderId="40" applyNumberFormat="0" applyAlignment="0" applyProtection="0">
      <alignment vertical="center"/>
    </xf>
    <xf numFmtId="0" fontId="83" fillId="27" borderId="38" applyNumberForma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86" fillId="0" borderId="39"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115" fillId="0" borderId="39" applyNumberFormat="0" applyFill="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81" fillId="27" borderId="40" applyNumberFormat="0" applyAlignment="0" applyProtection="0"/>
    <xf numFmtId="0" fontId="83" fillId="27" borderId="38" applyNumberFormat="0" applyAlignment="0" applyProtection="0"/>
    <xf numFmtId="0" fontId="60" fillId="0" borderId="4">
      <alignment horizontal="left" vertical="center"/>
    </xf>
    <xf numFmtId="0" fontId="117" fillId="27" borderId="40" applyNumberFormat="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117" fillId="27" borderId="40" applyNumberFormat="0" applyAlignment="0" applyProtection="0">
      <alignment vertical="center"/>
    </xf>
    <xf numFmtId="0" fontId="111" fillId="27" borderId="38" applyNumberFormat="0" applyAlignment="0" applyProtection="0">
      <alignment vertical="center"/>
    </xf>
    <xf numFmtId="0" fontId="83" fillId="27" borderId="38" applyNumberFormat="0" applyAlignment="0" applyProtection="0"/>
    <xf numFmtId="0" fontId="111" fillId="27" borderId="38"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60" fillId="0" borderId="4">
      <alignment horizontal="left" vertical="center"/>
    </xf>
    <xf numFmtId="0" fontId="115" fillId="0" borderId="39" applyNumberFormat="0" applyFill="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
      <alignment horizontal="left" vertical="center"/>
    </xf>
    <xf numFmtId="0" fontId="117" fillId="27" borderId="40" applyNumberFormat="0" applyAlignment="0" applyProtection="0">
      <alignment vertical="center"/>
    </xf>
    <xf numFmtId="0" fontId="60" fillId="0" borderId="4">
      <alignment horizontal="left" vertical="center"/>
    </xf>
    <xf numFmtId="0" fontId="85" fillId="20" borderId="38" applyNumberFormat="0" applyAlignment="0" applyProtection="0"/>
    <xf numFmtId="0" fontId="85" fillId="20" borderId="38" applyNumberFormat="0" applyAlignment="0" applyProtection="0"/>
    <xf numFmtId="0" fontId="53" fillId="0" borderId="39" applyNumberFormat="0" applyFill="0" applyAlignment="0" applyProtection="0">
      <alignment vertical="center"/>
    </xf>
    <xf numFmtId="0" fontId="81" fillId="27" borderId="40" applyNumberFormat="0" applyAlignment="0" applyProtection="0"/>
    <xf numFmtId="0" fontId="83" fillId="27" borderId="38" applyNumberFormat="0" applyAlignment="0" applyProtection="0"/>
    <xf numFmtId="0" fontId="60" fillId="0" borderId="4">
      <alignment horizontal="left" vertical="center"/>
    </xf>
    <xf numFmtId="0" fontId="60" fillId="0" borderId="4">
      <alignment horizontal="left" vertical="center"/>
    </xf>
    <xf numFmtId="0" fontId="83" fillId="27"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6" fillId="0" borderId="39" applyNumberFormat="0" applyFill="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37" fillId="22" borderId="37" applyNumberFormat="0" applyFont="0" applyAlignment="0" applyProtection="0">
      <alignment vertical="center"/>
    </xf>
    <xf numFmtId="0" fontId="115" fillId="0" borderId="39" applyNumberFormat="0" applyFill="0" applyAlignment="0" applyProtection="0">
      <alignment vertical="center"/>
    </xf>
    <xf numFmtId="0" fontId="85" fillId="20" borderId="38" applyNumberFormat="0" applyAlignment="0" applyProtection="0"/>
    <xf numFmtId="0" fontId="85" fillId="20" borderId="38" applyNumberFormat="0" applyAlignment="0" applyProtection="0"/>
    <xf numFmtId="0" fontId="110" fillId="27" borderId="38" applyNumberFormat="0" applyAlignment="0" applyProtection="0">
      <alignment vertical="center"/>
    </xf>
    <xf numFmtId="0" fontId="110" fillId="21" borderId="38" applyNumberFormat="0" applyAlignment="0" applyProtection="0">
      <alignment vertical="center"/>
    </xf>
    <xf numFmtId="0" fontId="60" fillId="0" borderId="4">
      <alignment horizontal="left" vertical="center"/>
    </xf>
    <xf numFmtId="0" fontId="86" fillId="0" borderId="39" applyNumberFormat="0" applyFill="0" applyAlignment="0" applyProtection="0"/>
    <xf numFmtId="0" fontId="66" fillId="0" borderId="39" applyNumberFormat="0" applyFill="0" applyAlignment="0" applyProtection="0">
      <alignment vertical="center"/>
    </xf>
    <xf numFmtId="0" fontId="60" fillId="0" borderId="4">
      <alignment horizontal="left" vertical="center"/>
    </xf>
    <xf numFmtId="0" fontId="44" fillId="22" borderId="37" applyNumberFormat="0" applyFont="0" applyAlignment="0" applyProtection="0">
      <alignment vertical="center"/>
    </xf>
    <xf numFmtId="0" fontId="38" fillId="22" borderId="37" applyNumberFormat="0" applyFont="0" applyAlignment="0" applyProtection="0"/>
    <xf numFmtId="0" fontId="117" fillId="27" borderId="40" applyNumberFormat="0" applyAlignment="0" applyProtection="0">
      <alignment vertical="center"/>
    </xf>
    <xf numFmtId="0" fontId="60" fillId="0" borderId="4">
      <alignment horizontal="left" vertical="center"/>
    </xf>
    <xf numFmtId="0" fontId="122" fillId="20" borderId="38" applyNumberFormat="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38" applyNumberFormat="0" applyAlignment="0" applyProtection="0"/>
    <xf numFmtId="0" fontId="111" fillId="27" borderId="38" applyNumberFormat="0" applyAlignment="0" applyProtection="0">
      <alignment vertical="center"/>
    </xf>
    <xf numFmtId="0" fontId="122" fillId="20" borderId="38" applyNumberFormat="0" applyAlignment="0" applyProtection="0">
      <alignment vertical="center"/>
    </xf>
    <xf numFmtId="0" fontId="60" fillId="0" borderId="4">
      <alignment horizontal="left" vertical="center"/>
    </xf>
    <xf numFmtId="0" fontId="83" fillId="27" borderId="38" applyNumberFormat="0" applyAlignment="0" applyProtection="0"/>
    <xf numFmtId="0" fontId="60" fillId="0" borderId="4">
      <alignment horizontal="left" vertical="center"/>
    </xf>
    <xf numFmtId="0" fontId="116" fillId="21" borderId="40" applyNumberFormat="0" applyAlignment="0" applyProtection="0">
      <alignment vertical="center"/>
    </xf>
    <xf numFmtId="0" fontId="38" fillId="22" borderId="37" applyNumberFormat="0" applyFont="0" applyAlignment="0" applyProtection="0"/>
    <xf numFmtId="0" fontId="60" fillId="0" borderId="4">
      <alignment horizontal="left" vertical="center"/>
    </xf>
    <xf numFmtId="0" fontId="110" fillId="21" borderId="38" applyNumberFormat="0" applyAlignment="0" applyProtection="0">
      <alignment vertical="center"/>
    </xf>
    <xf numFmtId="0" fontId="81" fillId="27" borderId="40" applyNumberFormat="0" applyAlignment="0" applyProtection="0"/>
    <xf numFmtId="0" fontId="86" fillId="0" borderId="39" applyNumberFormat="0" applyFill="0" applyAlignment="0" applyProtection="0"/>
    <xf numFmtId="0" fontId="85" fillId="20" borderId="38" applyNumberFormat="0" applyAlignment="0" applyProtection="0"/>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
      <alignment horizontal="left" vertical="center"/>
    </xf>
    <xf numFmtId="0" fontId="110" fillId="27" borderId="38" applyNumberFormat="0" applyAlignment="0" applyProtection="0">
      <alignment vertical="center"/>
    </xf>
    <xf numFmtId="0" fontId="83" fillId="27" borderId="38" applyNumberFormat="0" applyAlignment="0" applyProtection="0"/>
    <xf numFmtId="0" fontId="60" fillId="0" borderId="4">
      <alignment horizontal="left" vertical="center"/>
    </xf>
    <xf numFmtId="0" fontId="81" fillId="27" borderId="40" applyNumberFormat="0" applyAlignment="0" applyProtection="0"/>
    <xf numFmtId="0" fontId="54" fillId="27" borderId="40" applyNumberFormat="0" applyAlignment="0" applyProtection="0">
      <alignment vertical="center"/>
    </xf>
    <xf numFmtId="0" fontId="110" fillId="21" borderId="38" applyNumberFormat="0" applyAlignment="0" applyProtection="0">
      <alignment vertical="center"/>
    </xf>
    <xf numFmtId="0" fontId="44" fillId="22" borderId="37" applyNumberFormat="0" applyFont="0" applyAlignment="0" applyProtection="0">
      <alignment vertical="center"/>
    </xf>
    <xf numFmtId="0" fontId="116" fillId="27" borderId="40" applyNumberFormat="0" applyAlignment="0" applyProtection="0">
      <alignment vertical="center"/>
    </xf>
    <xf numFmtId="0" fontId="110" fillId="27" borderId="38" applyNumberFormat="0" applyAlignment="0" applyProtection="0">
      <alignment vertical="center"/>
    </xf>
    <xf numFmtId="0" fontId="81" fillId="27" borderId="40" applyNumberFormat="0" applyAlignment="0" applyProtection="0"/>
    <xf numFmtId="0" fontId="122" fillId="20" borderId="38" applyNumberFormat="0" applyAlignment="0" applyProtection="0">
      <alignment vertical="center"/>
    </xf>
    <xf numFmtId="0" fontId="38" fillId="22" borderId="37" applyNumberFormat="0" applyFont="0" applyAlignment="0" applyProtection="0"/>
    <xf numFmtId="0" fontId="121" fillId="20" borderId="38" applyNumberForma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117" fillId="27" borderId="40" applyNumberFormat="0" applyAlignment="0" applyProtection="0">
      <alignment vertical="center"/>
    </xf>
    <xf numFmtId="0" fontId="110" fillId="21" borderId="38" applyNumberFormat="0" applyAlignment="0" applyProtection="0">
      <alignment vertical="center"/>
    </xf>
    <xf numFmtId="0" fontId="116" fillId="27" borderId="40" applyNumberFormat="0" applyAlignment="0" applyProtection="0">
      <alignment vertical="center"/>
    </xf>
    <xf numFmtId="0" fontId="56" fillId="20"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110" fillId="21" borderId="38" applyNumberFormat="0" applyAlignment="0" applyProtection="0">
      <alignment vertical="center"/>
    </xf>
    <xf numFmtId="0" fontId="60" fillId="0" borderId="4">
      <alignment horizontal="left" vertical="center"/>
    </xf>
    <xf numFmtId="0" fontId="85" fillId="20" borderId="38" applyNumberFormat="0" applyAlignment="0" applyProtection="0"/>
    <xf numFmtId="0" fontId="60" fillId="0" borderId="4">
      <alignment horizontal="left" vertical="center"/>
    </xf>
    <xf numFmtId="0" fontId="60" fillId="0" borderId="4">
      <alignment horizontal="left" vertical="center"/>
    </xf>
    <xf numFmtId="0" fontId="116" fillId="27" borderId="40" applyNumberFormat="0" applyAlignment="0" applyProtection="0">
      <alignment vertical="center"/>
    </xf>
    <xf numFmtId="0" fontId="81" fillId="27" borderId="40" applyNumberFormat="0" applyAlignment="0" applyProtection="0"/>
    <xf numFmtId="0" fontId="60" fillId="0" borderId="4">
      <alignment horizontal="left" vertical="center"/>
    </xf>
    <xf numFmtId="0" fontId="121" fillId="20" borderId="38" applyNumberFormat="0" applyAlignment="0" applyProtection="0">
      <alignment vertical="center"/>
    </xf>
    <xf numFmtId="0" fontId="60" fillId="0" borderId="4">
      <alignment horizontal="lef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122"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
      <alignment horizontal="left" vertical="center"/>
    </xf>
    <xf numFmtId="0" fontId="47" fillId="27" borderId="38" applyNumberFormat="0" applyAlignment="0" applyProtection="0">
      <alignment vertical="center"/>
    </xf>
    <xf numFmtId="0" fontId="85" fillId="20" borderId="38" applyNumberFormat="0" applyAlignment="0" applyProtection="0"/>
    <xf numFmtId="0" fontId="60" fillId="0" borderId="4">
      <alignment horizontal="left" vertical="center"/>
    </xf>
    <xf numFmtId="0" fontId="85" fillId="20" borderId="38" applyNumberFormat="0" applyAlignment="0" applyProtection="0"/>
    <xf numFmtId="0" fontId="86" fillId="0" borderId="39" applyNumberFormat="0" applyFill="0" applyAlignment="0" applyProtection="0"/>
    <xf numFmtId="0" fontId="116" fillId="21" borderId="40" applyNumberFormat="0" applyAlignment="0" applyProtection="0">
      <alignment vertical="center"/>
    </xf>
    <xf numFmtId="0" fontId="117" fillId="27" borderId="40" applyNumberFormat="0" applyAlignment="0" applyProtection="0">
      <alignment vertical="center"/>
    </xf>
    <xf numFmtId="0" fontId="121" fillId="20" borderId="38" applyNumberFormat="0" applyAlignment="0" applyProtection="0">
      <alignment vertical="center"/>
    </xf>
    <xf numFmtId="0" fontId="60" fillId="0" borderId="4">
      <alignment horizontal="left" vertical="center"/>
    </xf>
    <xf numFmtId="0" fontId="83" fillId="27" borderId="38" applyNumberFormat="0" applyAlignment="0" applyProtection="0"/>
    <xf numFmtId="0" fontId="111" fillId="27" borderId="38" applyNumberFormat="0" applyAlignment="0" applyProtection="0">
      <alignment vertical="center"/>
    </xf>
    <xf numFmtId="0" fontId="60" fillId="0" borderId="4">
      <alignment horizontal="left" vertical="center"/>
    </xf>
    <xf numFmtId="0" fontId="85" fillId="20" borderId="38" applyNumberFormat="0" applyAlignment="0" applyProtection="0"/>
    <xf numFmtId="0" fontId="60" fillId="0" borderId="4">
      <alignment horizontal="left" vertical="center"/>
    </xf>
    <xf numFmtId="0" fontId="37" fillId="22" borderId="37" applyNumberFormat="0" applyFont="0" applyAlignment="0" applyProtection="0">
      <alignment vertical="center"/>
    </xf>
    <xf numFmtId="0" fontId="60" fillId="0" borderId="4">
      <alignment horizontal="left" vertical="center"/>
    </xf>
    <xf numFmtId="0" fontId="116" fillId="21" borderId="40" applyNumberFormat="0" applyAlignment="0" applyProtection="0">
      <alignment vertical="center"/>
    </xf>
    <xf numFmtId="0" fontId="60" fillId="0" borderId="4">
      <alignment horizontal="left" vertical="center"/>
    </xf>
    <xf numFmtId="0" fontId="60" fillId="0" borderId="4">
      <alignment horizontal="left" vertical="center"/>
    </xf>
    <xf numFmtId="0" fontId="110" fillId="27" borderId="38" applyNumberFormat="0" applyAlignment="0" applyProtection="0">
      <alignment vertical="center"/>
    </xf>
    <xf numFmtId="0" fontId="85" fillId="20" borderId="38" applyNumberFormat="0" applyAlignment="0" applyProtection="0"/>
    <xf numFmtId="0" fontId="83" fillId="27" borderId="38" applyNumberFormat="0" applyAlignment="0" applyProtection="0"/>
    <xf numFmtId="0" fontId="115" fillId="0" borderId="39" applyNumberFormat="0" applyFill="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60" fillId="0" borderId="4">
      <alignment horizontal="left" vertical="center"/>
    </xf>
    <xf numFmtId="0" fontId="53" fillId="0" borderId="39" applyNumberFormat="0" applyFill="0" applyAlignment="0" applyProtection="0">
      <alignment vertical="center"/>
    </xf>
    <xf numFmtId="0" fontId="60" fillId="0" borderId="4">
      <alignment horizontal="lef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60" fillId="0" borderId="4">
      <alignment horizontal="left" vertical="center"/>
    </xf>
    <xf numFmtId="0" fontId="85" fillId="20" borderId="38" applyNumberFormat="0" applyAlignment="0" applyProtection="0"/>
    <xf numFmtId="0" fontId="37" fillId="22" borderId="37" applyNumberFormat="0" applyFont="0" applyAlignment="0" applyProtection="0">
      <alignment vertical="center"/>
    </xf>
    <xf numFmtId="0" fontId="60" fillId="0" borderId="4">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117" fillId="27" borderId="40" applyNumberFormat="0" applyAlignment="0" applyProtection="0">
      <alignment vertical="center"/>
    </xf>
    <xf numFmtId="0" fontId="85" fillId="20" borderId="38" applyNumberFormat="0" applyAlignment="0" applyProtection="0"/>
    <xf numFmtId="0" fontId="60" fillId="0" borderId="4">
      <alignment horizontal="left" vertical="center"/>
    </xf>
    <xf numFmtId="0" fontId="54" fillId="27" borderId="40" applyNumberFormat="0" applyAlignment="0" applyProtection="0">
      <alignment vertical="center"/>
    </xf>
    <xf numFmtId="0" fontId="54" fillId="27" borderId="40" applyNumberFormat="0" applyAlignment="0" applyProtection="0">
      <alignment vertical="center"/>
    </xf>
    <xf numFmtId="0" fontId="60" fillId="0" borderId="4">
      <alignment horizontal="left" vertical="center"/>
    </xf>
    <xf numFmtId="0" fontId="60" fillId="0" borderId="4">
      <alignment horizontal="left" vertical="center"/>
    </xf>
    <xf numFmtId="0" fontId="110" fillId="21" borderId="38" applyNumberFormat="0" applyAlignment="0" applyProtection="0">
      <alignment vertical="center"/>
    </xf>
    <xf numFmtId="0" fontId="86" fillId="0" borderId="39" applyNumberFormat="0" applyFill="0" applyAlignment="0" applyProtection="0"/>
    <xf numFmtId="0" fontId="60" fillId="0" borderId="4">
      <alignment horizontal="left" vertical="center"/>
    </xf>
    <xf numFmtId="0" fontId="85" fillId="20" borderId="38" applyNumberFormat="0" applyAlignment="0" applyProtection="0"/>
    <xf numFmtId="0" fontId="60" fillId="0" borderId="4">
      <alignment horizontal="left" vertical="center"/>
    </xf>
    <xf numFmtId="0" fontId="60" fillId="0" borderId="4">
      <alignment horizontal="left" vertical="center"/>
    </xf>
    <xf numFmtId="0" fontId="81" fillId="27" borderId="40" applyNumberFormat="0" applyAlignment="0" applyProtection="0"/>
    <xf numFmtId="0" fontId="81" fillId="27" borderId="40" applyNumberFormat="0" applyAlignment="0" applyProtection="0"/>
    <xf numFmtId="0" fontId="60" fillId="0" borderId="4">
      <alignment horizontal="left" vertical="center"/>
    </xf>
    <xf numFmtId="0" fontId="85" fillId="20" borderId="38" applyNumberFormat="0" applyAlignment="0" applyProtection="0"/>
    <xf numFmtId="0" fontId="110" fillId="27"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39" applyNumberFormat="0" applyFill="0" applyAlignment="0" applyProtection="0"/>
    <xf numFmtId="0" fontId="47" fillId="27" borderId="38" applyNumberFormat="0" applyAlignment="0" applyProtection="0">
      <alignment vertical="center"/>
    </xf>
    <xf numFmtId="0" fontId="86" fillId="0" borderId="39" applyNumberFormat="0" applyFill="0" applyAlignment="0" applyProtection="0"/>
    <xf numFmtId="0" fontId="116" fillId="27" borderId="40" applyNumberFormat="0" applyAlignment="0" applyProtection="0">
      <alignment vertical="center"/>
    </xf>
    <xf numFmtId="0" fontId="110" fillId="21" borderId="38" applyNumberFormat="0" applyAlignment="0" applyProtection="0">
      <alignment vertical="center"/>
    </xf>
    <xf numFmtId="0" fontId="122" fillId="20" borderId="38" applyNumberFormat="0" applyAlignment="0" applyProtection="0">
      <alignment vertical="center"/>
    </xf>
    <xf numFmtId="0" fontId="60" fillId="0" borderId="4">
      <alignment horizontal="left" vertical="center"/>
    </xf>
    <xf numFmtId="0" fontId="47" fillId="27" borderId="38" applyNumberFormat="0" applyAlignment="0" applyProtection="0">
      <alignment vertical="center"/>
    </xf>
    <xf numFmtId="0" fontId="3" fillId="22" borderId="37" applyNumberFormat="0" applyFont="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60" fillId="0" borderId="4">
      <alignment horizontal="left" vertical="center"/>
    </xf>
    <xf numFmtId="0" fontId="66" fillId="0" borderId="39" applyNumberFormat="0" applyFill="0" applyAlignment="0" applyProtection="0">
      <alignment vertical="center"/>
    </xf>
    <xf numFmtId="0" fontId="60" fillId="0" borderId="4">
      <alignment horizontal="left" vertical="center"/>
    </xf>
    <xf numFmtId="0" fontId="85" fillId="20" borderId="38" applyNumberFormat="0" applyAlignment="0" applyProtection="0"/>
    <xf numFmtId="0" fontId="60" fillId="0" borderId="4">
      <alignment horizontal="left" vertical="center"/>
    </xf>
    <xf numFmtId="0" fontId="110" fillId="21" borderId="38" applyNumberFormat="0" applyAlignment="0" applyProtection="0">
      <alignment vertical="center"/>
    </xf>
    <xf numFmtId="0" fontId="85" fillId="20" borderId="38" applyNumberFormat="0" applyAlignment="0" applyProtection="0"/>
    <xf numFmtId="0" fontId="60" fillId="0" borderId="4">
      <alignment horizontal="lef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121" fillId="20" borderId="38" applyNumberFormat="0" applyAlignment="0" applyProtection="0">
      <alignment vertical="center"/>
    </xf>
    <xf numFmtId="0" fontId="60" fillId="0" borderId="4">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116" fillId="21" borderId="40" applyNumberFormat="0" applyAlignment="0" applyProtection="0">
      <alignment vertical="center"/>
    </xf>
    <xf numFmtId="0" fontId="60" fillId="0" borderId="4">
      <alignment horizontal="lef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60" fillId="0" borderId="4">
      <alignment horizontal="left" vertical="center"/>
    </xf>
    <xf numFmtId="0" fontId="110" fillId="27" borderId="38" applyNumberFormat="0" applyAlignment="0" applyProtection="0">
      <alignment vertical="center"/>
    </xf>
    <xf numFmtId="0" fontId="38" fillId="22" borderId="37" applyNumberFormat="0" applyFont="0" applyAlignment="0" applyProtection="0"/>
    <xf numFmtId="0" fontId="86" fillId="0" borderId="39" applyNumberFormat="0" applyFill="0" applyAlignment="0" applyProtection="0"/>
    <xf numFmtId="0" fontId="115" fillId="0" borderId="36" applyNumberFormat="0" applyFill="0" applyAlignment="0" applyProtection="0">
      <alignment vertical="center"/>
    </xf>
    <xf numFmtId="0" fontId="60" fillId="0" borderId="4">
      <alignment horizontal="left" vertical="center"/>
    </xf>
    <xf numFmtId="0" fontId="60" fillId="0" borderId="4">
      <alignment horizontal="left" vertical="center"/>
    </xf>
    <xf numFmtId="0" fontId="86" fillId="0" borderId="39" applyNumberFormat="0" applyFill="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116" fillId="27" borderId="40" applyNumberFormat="0" applyAlignment="0" applyProtection="0">
      <alignment vertical="center"/>
    </xf>
    <xf numFmtId="0" fontId="60" fillId="0" borderId="4">
      <alignment horizontal="left" vertical="center"/>
    </xf>
    <xf numFmtId="0" fontId="60" fillId="0" borderId="4">
      <alignment horizontal="left" vertical="center"/>
    </xf>
    <xf numFmtId="0" fontId="37" fillId="22" borderId="37" applyNumberFormat="0" applyFont="0" applyAlignment="0" applyProtection="0">
      <alignment vertical="center"/>
    </xf>
    <xf numFmtId="0" fontId="60" fillId="0" borderId="4">
      <alignment horizontal="left" vertical="center"/>
    </xf>
    <xf numFmtId="0" fontId="121" fillId="20" borderId="38" applyNumberFormat="0" applyAlignment="0" applyProtection="0">
      <alignment vertical="center"/>
    </xf>
    <xf numFmtId="0" fontId="60" fillId="0" borderId="4">
      <alignment horizontal="left" vertical="center"/>
    </xf>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3" fillId="27" borderId="38" applyNumberFormat="0" applyAlignment="0" applyProtection="0"/>
    <xf numFmtId="0" fontId="111" fillId="27" borderId="38" applyNumberFormat="0" applyAlignment="0" applyProtection="0">
      <alignment vertical="center"/>
    </xf>
    <xf numFmtId="0" fontId="81" fillId="27" borderId="40" applyNumberFormat="0" applyAlignment="0" applyProtection="0"/>
    <xf numFmtId="0" fontId="66" fillId="0" borderId="39" applyNumberFormat="0" applyFill="0" applyAlignment="0" applyProtection="0">
      <alignment vertical="center"/>
    </xf>
    <xf numFmtId="0" fontId="60" fillId="0" borderId="4">
      <alignment horizontal="left" vertical="center"/>
    </xf>
    <xf numFmtId="0" fontId="83" fillId="27" borderId="38" applyNumberFormat="0" applyAlignment="0" applyProtection="0"/>
    <xf numFmtId="0" fontId="121" fillId="20" borderId="38" applyNumberFormat="0" applyAlignment="0" applyProtection="0">
      <alignment vertical="center"/>
    </xf>
    <xf numFmtId="0" fontId="115" fillId="0" borderId="36" applyNumberFormat="0" applyFill="0" applyAlignment="0" applyProtection="0">
      <alignment vertical="center"/>
    </xf>
    <xf numFmtId="0" fontId="60" fillId="0" borderId="4">
      <alignment horizontal="left" vertical="center"/>
    </xf>
    <xf numFmtId="0" fontId="60" fillId="0" borderId="4">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
      <alignment horizontal="left" vertical="center"/>
    </xf>
    <xf numFmtId="0" fontId="60" fillId="0" borderId="4">
      <alignment horizontal="left" vertical="center"/>
    </xf>
    <xf numFmtId="0" fontId="116" fillId="21" borderId="40" applyNumberFormat="0" applyAlignment="0" applyProtection="0">
      <alignment vertical="center"/>
    </xf>
    <xf numFmtId="0" fontId="115" fillId="0" borderId="39" applyNumberFormat="0" applyFill="0" applyAlignment="0" applyProtection="0">
      <alignment vertical="center"/>
    </xf>
    <xf numFmtId="0" fontId="110" fillId="21" borderId="38" applyNumberFormat="0" applyAlignment="0" applyProtection="0">
      <alignment vertical="center"/>
    </xf>
    <xf numFmtId="0" fontId="3" fillId="22" borderId="37" applyNumberFormat="0" applyFont="0" applyAlignment="0" applyProtection="0"/>
    <xf numFmtId="0" fontId="110" fillId="27" borderId="38"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38" applyNumberFormat="0" applyAlignment="0" applyProtection="0"/>
    <xf numFmtId="0" fontId="37" fillId="22" borderId="37" applyNumberFormat="0" applyFont="0" applyAlignment="0" applyProtection="0">
      <alignmen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56" fillId="20" borderId="38" applyNumberFormat="0" applyAlignment="0" applyProtection="0">
      <alignment vertical="center"/>
    </xf>
    <xf numFmtId="0" fontId="81" fillId="27" borderId="40"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60" fillId="0" borderId="4">
      <alignment horizontal="left" vertical="center"/>
    </xf>
    <xf numFmtId="0" fontId="38" fillId="22" borderId="37" applyNumberFormat="0" applyFont="0" applyAlignment="0" applyProtection="0"/>
    <xf numFmtId="0" fontId="60" fillId="0" borderId="4">
      <alignment horizontal="left" vertical="center"/>
    </xf>
    <xf numFmtId="0" fontId="86" fillId="0" borderId="39" applyNumberFormat="0" applyFill="0" applyAlignment="0" applyProtection="0"/>
    <xf numFmtId="0" fontId="53" fillId="0" borderId="39" applyNumberFormat="0" applyFill="0" applyAlignment="0" applyProtection="0">
      <alignment vertical="center"/>
    </xf>
    <xf numFmtId="0" fontId="38" fillId="22" borderId="37" applyNumberFormat="0" applyFont="0" applyAlignment="0" applyProtection="0"/>
    <xf numFmtId="0" fontId="60" fillId="0" borderId="4">
      <alignment horizontal="left" vertical="center"/>
    </xf>
    <xf numFmtId="0" fontId="54" fillId="27" borderId="40" applyNumberFormat="0" applyAlignment="0" applyProtection="0">
      <alignment vertical="center"/>
    </xf>
    <xf numFmtId="0" fontId="111" fillId="27" borderId="38" applyNumberFormat="0" applyAlignment="0" applyProtection="0">
      <alignment vertical="center"/>
    </xf>
    <xf numFmtId="0" fontId="60" fillId="0" borderId="4">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121" fillId="20"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37" applyNumberFormat="0" applyFont="0" applyAlignment="0" applyProtection="0"/>
    <xf numFmtId="0" fontId="85" fillId="20" borderId="38" applyNumberFormat="0" applyAlignment="0" applyProtection="0"/>
    <xf numFmtId="0" fontId="121" fillId="20" borderId="38" applyNumberFormat="0" applyAlignment="0" applyProtection="0">
      <alignment vertical="center"/>
    </xf>
    <xf numFmtId="0" fontId="60" fillId="0" borderId="4">
      <alignment horizontal="left" vertical="center"/>
    </xf>
    <xf numFmtId="0" fontId="60" fillId="0" borderId="4">
      <alignment horizontal="left" vertical="center"/>
    </xf>
    <xf numFmtId="0" fontId="85" fillId="20" borderId="38" applyNumberFormat="0" applyAlignment="0" applyProtection="0"/>
    <xf numFmtId="0" fontId="83" fillId="27" borderId="38" applyNumberFormat="0" applyAlignment="0" applyProtection="0"/>
    <xf numFmtId="0" fontId="47" fillId="27" borderId="38" applyNumberFormat="0" applyAlignment="0" applyProtection="0">
      <alignment vertical="center"/>
    </xf>
    <xf numFmtId="0" fontId="85" fillId="20" borderId="38" applyNumberFormat="0" applyAlignment="0" applyProtection="0"/>
    <xf numFmtId="0" fontId="115" fillId="0" borderId="39" applyNumberFormat="0" applyFill="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60" fillId="0" borderId="4">
      <alignment horizontal="left" vertical="center"/>
    </xf>
    <xf numFmtId="0" fontId="85" fillId="20" borderId="38" applyNumberFormat="0" applyAlignment="0" applyProtection="0"/>
    <xf numFmtId="0" fontId="3" fillId="22" borderId="37" applyNumberFormat="0" applyFont="0" applyAlignment="0" applyProtection="0"/>
    <xf numFmtId="0" fontId="60" fillId="0" borderId="4">
      <alignment horizontal="left" vertical="center"/>
    </xf>
    <xf numFmtId="0" fontId="116" fillId="21" borderId="40"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47" fillId="27" borderId="38" applyNumberForma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60" fillId="0" borderId="4">
      <alignment horizontal="left" vertical="center"/>
    </xf>
    <xf numFmtId="0" fontId="121" fillId="20" borderId="38" applyNumberFormat="0" applyAlignment="0" applyProtection="0">
      <alignment vertical="center"/>
    </xf>
    <xf numFmtId="0" fontId="110" fillId="21"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60" fillId="0" borderId="4">
      <alignment horizontal="left" vertical="center"/>
    </xf>
    <xf numFmtId="0" fontId="60" fillId="0" borderId="4">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116" fillId="27" borderId="40" applyNumberFormat="0" applyAlignment="0" applyProtection="0">
      <alignment vertical="center"/>
    </xf>
    <xf numFmtId="0" fontId="60" fillId="0" borderId="4">
      <alignment horizontal="left" vertical="center"/>
    </xf>
    <xf numFmtId="0" fontId="60" fillId="0" borderId="4">
      <alignment horizontal="left" vertical="center"/>
    </xf>
    <xf numFmtId="0" fontId="83" fillId="27" borderId="38" applyNumberFormat="0" applyAlignment="0" applyProtection="0"/>
    <xf numFmtId="0" fontId="47" fillId="27" borderId="38" applyNumberForma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60" fillId="0" borderId="4">
      <alignment horizontal="left" vertical="center"/>
    </xf>
    <xf numFmtId="0" fontId="85" fillId="20" borderId="38" applyNumberFormat="0" applyAlignment="0" applyProtection="0"/>
    <xf numFmtId="0" fontId="60" fillId="0" borderId="4">
      <alignment horizontal="left" vertical="center"/>
    </xf>
    <xf numFmtId="0" fontId="60" fillId="0" borderId="4">
      <alignment horizontal="left" vertical="center"/>
    </xf>
    <xf numFmtId="0" fontId="47" fillId="27" borderId="38" applyNumberFormat="0" applyAlignment="0" applyProtection="0">
      <alignment vertical="center"/>
    </xf>
    <xf numFmtId="0" fontId="60" fillId="0" borderId="4">
      <alignment horizontal="left" vertical="center"/>
    </xf>
    <xf numFmtId="0" fontId="37" fillId="22" borderId="37" applyNumberFormat="0" applyFont="0" applyAlignment="0" applyProtection="0">
      <alignment vertical="center"/>
    </xf>
    <xf numFmtId="0" fontId="60" fillId="0" borderId="4">
      <alignment horizontal="left" vertical="center"/>
    </xf>
    <xf numFmtId="0" fontId="111" fillId="27"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53" fillId="0" borderId="39" applyNumberFormat="0" applyFill="0" applyAlignment="0" applyProtection="0">
      <alignment vertical="center"/>
    </xf>
    <xf numFmtId="0" fontId="86" fillId="0" borderId="39" applyNumberFormat="0" applyFill="0" applyAlignment="0" applyProtection="0"/>
    <xf numFmtId="0" fontId="121" fillId="20" borderId="38"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41" fontId="6" fillId="0" borderId="0" applyFont="0" applyFill="0" applyBorder="0" applyAlignment="0" applyProtection="0"/>
    <xf numFmtId="0" fontId="56" fillId="20" borderId="38" applyNumberForma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47" fillId="27" borderId="38" applyNumberFormat="0" applyAlignment="0" applyProtection="0">
      <alignment vertical="center"/>
    </xf>
    <xf numFmtId="0" fontId="111" fillId="27" borderId="38"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6" fillId="0" borderId="39" applyNumberFormat="0" applyFill="0" applyAlignment="0" applyProtection="0"/>
    <xf numFmtId="0" fontId="116" fillId="27" borderId="40"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110" fillId="27" borderId="38"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86" fillId="0" borderId="39" applyNumberFormat="0" applyFill="0" applyAlignment="0" applyProtection="0"/>
    <xf numFmtId="0" fontId="121" fillId="20" borderId="38"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66"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44" fillId="22" borderId="37" applyNumberFormat="0" applyFon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54" fillId="27" borderId="40" applyNumberFormat="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alignment vertical="center"/>
    </xf>
    <xf numFmtId="0" fontId="122" fillId="20"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53" fillId="0" borderId="39" applyNumberFormat="0" applyFill="0" applyAlignment="0" applyProtection="0">
      <alignment vertical="center"/>
    </xf>
    <xf numFmtId="0" fontId="66" fillId="0" borderId="39" applyNumberFormat="0" applyFill="0" applyAlignment="0" applyProtection="0">
      <alignment vertical="center"/>
    </xf>
    <xf numFmtId="0" fontId="83" fillId="27" borderId="38" applyNumberFormat="0" applyAlignment="0" applyProtection="0"/>
    <xf numFmtId="0" fontId="111" fillId="27"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1" fillId="27" borderId="40" applyNumberFormat="0" applyAlignment="0" applyProtection="0"/>
    <xf numFmtId="0" fontId="110" fillId="27"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38" applyNumberFormat="0" applyAlignment="0" applyProtection="0"/>
    <xf numFmtId="0" fontId="54" fillId="27" borderId="40" applyNumberFormat="0" applyAlignment="0" applyProtection="0">
      <alignment vertical="center"/>
    </xf>
    <xf numFmtId="0" fontId="115" fillId="0" borderId="36" applyNumberFormat="0" applyFill="0" applyAlignment="0" applyProtection="0">
      <alignment vertical="center"/>
    </xf>
    <xf numFmtId="0" fontId="56" fillId="20" borderId="38" applyNumberFormat="0" applyAlignment="0" applyProtection="0">
      <alignmen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6" applyNumberFormat="0" applyFill="0" applyAlignment="0" applyProtection="0">
      <alignment vertical="center"/>
    </xf>
    <xf numFmtId="0" fontId="85" fillId="20" borderId="38" applyNumberFormat="0" applyAlignment="0" applyProtection="0"/>
    <xf numFmtId="0" fontId="56" fillId="20" borderId="38" applyNumberFormat="0" applyAlignment="0" applyProtection="0">
      <alignment vertical="center"/>
    </xf>
    <xf numFmtId="0" fontId="66" fillId="0" borderId="39" applyNumberFormat="0" applyFill="0" applyAlignment="0" applyProtection="0">
      <alignment vertical="center"/>
    </xf>
    <xf numFmtId="0" fontId="122" fillId="20" borderId="38" applyNumberFormat="0" applyAlignment="0" applyProtection="0">
      <alignment vertical="center"/>
    </xf>
    <xf numFmtId="0" fontId="47" fillId="27" borderId="38" applyNumberFormat="0" applyAlignment="0" applyProtection="0">
      <alignment vertical="center"/>
    </xf>
    <xf numFmtId="0" fontId="122" fillId="20"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110" fillId="27"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37" fillId="22" borderId="37" applyNumberFormat="0" applyFont="0" applyAlignment="0" applyProtection="0">
      <alignment vertical="center"/>
    </xf>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5" fillId="20" borderId="38" applyNumberFormat="0" applyAlignment="0" applyProtection="0"/>
    <xf numFmtId="0" fontId="122" fillId="20" borderId="38" applyNumberFormat="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121" fillId="20" borderId="38" applyNumberFormat="0" applyAlignment="0" applyProtection="0">
      <alignment vertical="center"/>
    </xf>
    <xf numFmtId="0" fontId="47" fillId="27" borderId="38" applyNumberFormat="0" applyAlignment="0" applyProtection="0">
      <alignment vertical="center"/>
    </xf>
    <xf numFmtId="0" fontId="116" fillId="21" borderId="40" applyNumberFormat="0" applyAlignment="0" applyProtection="0">
      <alignment vertical="center"/>
    </xf>
    <xf numFmtId="0" fontId="53" fillId="0" borderId="39" applyNumberFormat="0" applyFill="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86" fillId="0" borderId="39" applyNumberFormat="0" applyFill="0" applyAlignment="0" applyProtection="0"/>
    <xf numFmtId="0" fontId="56" fillId="20" borderId="38" applyNumberFormat="0" applyAlignment="0" applyProtection="0">
      <alignment vertical="center"/>
    </xf>
    <xf numFmtId="0" fontId="116" fillId="27" borderId="40"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111" fillId="27" borderId="38" applyNumberFormat="0" applyAlignment="0" applyProtection="0">
      <alignment vertical="center"/>
    </xf>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110" fillId="21" borderId="38" applyNumberFormat="0" applyAlignment="0" applyProtection="0">
      <alignment vertical="center"/>
    </xf>
    <xf numFmtId="0" fontId="56" fillId="20" borderId="38" applyNumberFormat="0" applyAlignment="0" applyProtection="0">
      <alignment vertical="center"/>
    </xf>
    <xf numFmtId="0" fontId="111" fillId="27" borderId="38" applyNumberFormat="0" applyAlignment="0" applyProtection="0">
      <alignment vertical="center"/>
    </xf>
    <xf numFmtId="0" fontId="3" fillId="22" borderId="37" applyNumberFormat="0" applyFont="0" applyAlignment="0" applyProtection="0"/>
    <xf numFmtId="0" fontId="56"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56" fillId="20" borderId="38" applyNumberFormat="0" applyAlignment="0" applyProtection="0">
      <alignment vertical="center"/>
    </xf>
    <xf numFmtId="0" fontId="85" fillId="20" borderId="38" applyNumberFormat="0" applyAlignment="0" applyProtection="0"/>
    <xf numFmtId="0" fontId="115" fillId="0" borderId="36" applyNumberFormat="0" applyFill="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83" fillId="27" borderId="38" applyNumberFormat="0" applyAlignment="0" applyProtection="0"/>
    <xf numFmtId="0" fontId="116" fillId="27" borderId="40" applyNumberFormat="0" applyAlignment="0" applyProtection="0">
      <alignment vertical="center"/>
    </xf>
    <xf numFmtId="0" fontId="85" fillId="20" borderId="38" applyNumberFormat="0" applyAlignment="0" applyProtection="0"/>
    <xf numFmtId="0" fontId="116" fillId="21" borderId="40"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111" fillId="27" borderId="38" applyNumberFormat="0" applyAlignment="0" applyProtection="0">
      <alignment vertical="center"/>
    </xf>
    <xf numFmtId="0" fontId="83" fillId="27"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121" fillId="20" borderId="38" applyNumberFormat="0" applyAlignment="0" applyProtection="0">
      <alignment vertical="center"/>
    </xf>
    <xf numFmtId="0" fontId="81" fillId="27" borderId="40" applyNumberForma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66" fillId="0" borderId="39" applyNumberFormat="0" applyFill="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39" applyNumberFormat="0" applyFill="0" applyAlignment="0" applyProtection="0">
      <alignment vertical="center"/>
    </xf>
    <xf numFmtId="0" fontId="122" fillId="20" borderId="38"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111" fillId="27" borderId="38" applyNumberFormat="0" applyAlignment="0" applyProtection="0">
      <alignment vertical="center"/>
    </xf>
    <xf numFmtId="0" fontId="47" fillId="27" borderId="38" applyNumberForma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121" fillId="20" borderId="38" applyNumberFormat="0" applyAlignment="0" applyProtection="0">
      <alignment vertical="center"/>
    </xf>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86" fillId="0" borderId="39" applyNumberFormat="0" applyFill="0" applyAlignment="0" applyProtection="0"/>
    <xf numFmtId="0" fontId="122" fillId="20" borderId="38" applyNumberFormat="0" applyAlignment="0" applyProtection="0">
      <alignment vertical="center"/>
    </xf>
    <xf numFmtId="0" fontId="56" fillId="20" borderId="38" applyNumberFormat="0" applyAlignment="0" applyProtection="0">
      <alignment vertical="center"/>
    </xf>
    <xf numFmtId="0" fontId="53" fillId="0" borderId="39" applyNumberFormat="0" applyFill="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116" fillId="27" borderId="40" applyNumberForma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38" fillId="22" borderId="37" applyNumberFormat="0" applyFon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111" fillId="27" borderId="38" applyNumberFormat="0" applyAlignment="0" applyProtection="0">
      <alignment vertical="center"/>
    </xf>
    <xf numFmtId="0" fontId="110" fillId="27"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37" applyNumberFormat="0" applyFont="0" applyAlignment="0" applyProtection="0"/>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83" fillId="27" borderId="38" applyNumberFormat="0" applyAlignment="0" applyProtection="0"/>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6" fillId="0" borderId="39" applyNumberFormat="0" applyFill="0" applyAlignment="0" applyProtection="0"/>
    <xf numFmtId="0" fontId="60" fillId="0" borderId="42">
      <alignment horizontal="left" vertical="center"/>
    </xf>
    <xf numFmtId="0" fontId="38" fillId="22" borderId="37" applyNumberFormat="0" applyFont="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1" fillId="20" borderId="38" applyNumberFormat="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86" fillId="0" borderId="39" applyNumberFormat="0" applyFill="0" applyAlignment="0" applyProtection="0"/>
    <xf numFmtId="0" fontId="111" fillId="27" borderId="38" applyNumberFormat="0" applyAlignment="0" applyProtection="0">
      <alignment vertical="center"/>
    </xf>
    <xf numFmtId="0" fontId="110" fillId="21" borderId="38" applyNumberFormat="0" applyAlignment="0" applyProtection="0">
      <alignment vertical="center"/>
    </xf>
    <xf numFmtId="0" fontId="81" fillId="27" borderId="40" applyNumberFormat="0" applyAlignment="0" applyProtection="0"/>
    <xf numFmtId="0" fontId="47" fillId="27" borderId="38" applyNumberFormat="0" applyAlignment="0" applyProtection="0">
      <alignment vertical="center"/>
    </xf>
    <xf numFmtId="0" fontId="47" fillId="27" borderId="38" applyNumberFormat="0" applyAlignment="0" applyProtection="0">
      <alignment vertical="center"/>
    </xf>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53" fillId="0" borderId="39" applyNumberFormat="0" applyFill="0" applyAlignment="0" applyProtection="0">
      <alignment vertical="center"/>
    </xf>
    <xf numFmtId="0" fontId="115" fillId="0" borderId="36" applyNumberFormat="0" applyFill="0" applyAlignment="0" applyProtection="0">
      <alignment vertical="center"/>
    </xf>
    <xf numFmtId="0" fontId="44" fillId="22" borderId="37" applyNumberFormat="0" applyFon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110" fillId="27" borderId="38" applyNumberFormat="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56" fillId="20" borderId="38" applyNumberFormat="0" applyAlignment="0" applyProtection="0">
      <alignment vertical="center"/>
    </xf>
    <xf numFmtId="0" fontId="47" fillId="27" borderId="38" applyNumberFormat="0" applyAlignment="0" applyProtection="0">
      <alignment vertical="center"/>
    </xf>
    <xf numFmtId="0" fontId="38" fillId="22" borderId="37" applyNumberFormat="0" applyFont="0" applyAlignment="0" applyProtection="0"/>
    <xf numFmtId="0" fontId="81" fillId="27" borderId="40" applyNumberForma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110" fillId="27"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53"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5" fillId="0" borderId="39" applyNumberFormat="0" applyFill="0" applyAlignment="0" applyProtection="0">
      <alignment vertical="center"/>
    </xf>
    <xf numFmtId="0" fontId="116" fillId="21" borderId="40"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56" fillId="20" borderId="38" applyNumberForma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110" fillId="21" borderId="38" applyNumberFormat="0" applyAlignment="0" applyProtection="0">
      <alignment vertical="center"/>
    </xf>
    <xf numFmtId="0" fontId="116" fillId="27" borderId="40"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110" fillId="27"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60" fillId="0" borderId="42">
      <alignment horizontal="left" vertical="center"/>
    </xf>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81" fillId="27" borderId="40" applyNumberFormat="0" applyAlignment="0" applyProtection="0"/>
    <xf numFmtId="0" fontId="121" fillId="20" borderId="38" applyNumberFormat="0" applyAlignment="0" applyProtection="0">
      <alignment vertical="center"/>
    </xf>
    <xf numFmtId="0" fontId="122" fillId="20"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60" fillId="0" borderId="42">
      <alignment horizontal="left" vertical="center"/>
    </xf>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3" fillId="22" borderId="37" applyNumberFormat="0" applyFont="0" applyAlignment="0" applyProtection="0">
      <alignment vertical="center"/>
    </xf>
    <xf numFmtId="0" fontId="121" fillId="20" borderId="38" applyNumberFormat="0" applyAlignment="0" applyProtection="0">
      <alignment vertical="center"/>
    </xf>
    <xf numFmtId="0" fontId="111" fillId="27" borderId="38"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21" fillId="20" borderId="38" applyNumberFormat="0" applyAlignment="0" applyProtection="0">
      <alignment vertical="center"/>
    </xf>
    <xf numFmtId="0" fontId="115" fillId="0" borderId="39" applyNumberFormat="0" applyFill="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86" fillId="0" borderId="39" applyNumberFormat="0" applyFill="0" applyAlignment="0" applyProtection="0"/>
    <xf numFmtId="0" fontId="115" fillId="0" borderId="36" applyNumberFormat="0" applyFill="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1" fillId="27" borderId="38" applyNumberFormat="0" applyAlignment="0" applyProtection="0">
      <alignment vertical="center"/>
    </xf>
    <xf numFmtId="0" fontId="115" fillId="0" borderId="39" applyNumberFormat="0" applyFill="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44" fillId="22" borderId="37" applyNumberFormat="0" applyFont="0" applyAlignment="0" applyProtection="0">
      <alignment vertical="center"/>
    </xf>
    <xf numFmtId="0" fontId="83" fillId="27" borderId="38" applyNumberFormat="0" applyAlignment="0" applyProtection="0"/>
    <xf numFmtId="0" fontId="85" fillId="20" borderId="38" applyNumberFormat="0" applyAlignment="0" applyProtection="0"/>
    <xf numFmtId="0" fontId="110"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47" fillId="27" borderId="38" applyNumberFormat="0" applyAlignment="0" applyProtection="0">
      <alignment vertical="center"/>
    </xf>
    <xf numFmtId="0" fontId="47" fillId="27" borderId="38" applyNumberFormat="0" applyAlignment="0" applyProtection="0">
      <alignment vertical="center"/>
    </xf>
    <xf numFmtId="0" fontId="38" fillId="22" borderId="37" applyNumberFormat="0" applyFont="0" applyAlignment="0" applyProtection="0"/>
    <xf numFmtId="0" fontId="81" fillId="27" borderId="40"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38" applyNumberFormat="0" applyAlignment="0" applyProtection="0"/>
    <xf numFmtId="0" fontId="60" fillId="0" borderId="42">
      <alignment horizontal="left" vertical="center"/>
    </xf>
    <xf numFmtId="0" fontId="117" fillId="27" borderId="40" applyNumberForma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86" fillId="0" borderId="39" applyNumberFormat="0" applyFill="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3"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7" fillId="27" borderId="40"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81" fillId="27" borderId="40" applyNumberFormat="0" applyAlignment="0" applyProtection="0"/>
    <xf numFmtId="0" fontId="83" fillId="27" borderId="38"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111" fillId="27" borderId="38" applyNumberFormat="0" applyAlignment="0" applyProtection="0">
      <alignment vertical="center"/>
    </xf>
    <xf numFmtId="0" fontId="83" fillId="27" borderId="38" applyNumberFormat="0" applyAlignment="0" applyProtection="0"/>
    <xf numFmtId="0" fontId="111" fillId="27" borderId="38"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60" fillId="0" borderId="42">
      <alignment horizontal="left" vertical="center"/>
    </xf>
    <xf numFmtId="0" fontId="115" fillId="0" borderId="39" applyNumberFormat="0" applyFill="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53" fillId="0" borderId="39" applyNumberFormat="0" applyFill="0" applyAlignment="0" applyProtection="0">
      <alignment vertical="center"/>
    </xf>
    <xf numFmtId="0" fontId="81" fillId="27" borderId="40"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37" fillId="22" borderId="37" applyNumberFormat="0" applyFont="0" applyAlignment="0" applyProtection="0">
      <alignment vertical="center"/>
    </xf>
    <xf numFmtId="0" fontId="115" fillId="0" borderId="39" applyNumberFormat="0" applyFill="0" applyAlignment="0" applyProtection="0">
      <alignment vertical="center"/>
    </xf>
    <xf numFmtId="0" fontId="85" fillId="20" borderId="38" applyNumberFormat="0" applyAlignment="0" applyProtection="0"/>
    <xf numFmtId="0" fontId="85" fillId="20" borderId="38" applyNumberFormat="0" applyAlignment="0" applyProtection="0"/>
    <xf numFmtId="0" fontId="110" fillId="27"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6" fillId="0" borderId="39" applyNumberFormat="0" applyFill="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38" fillId="22" borderId="37" applyNumberFormat="0" applyFont="0" applyAlignment="0" applyProtection="0"/>
    <xf numFmtId="0" fontId="117" fillId="27" borderId="40"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1" fillId="27"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110" fillId="21" borderId="38" applyNumberFormat="0" applyAlignment="0" applyProtection="0">
      <alignment vertical="center"/>
    </xf>
    <xf numFmtId="0" fontId="81" fillId="27" borderId="40" applyNumberFormat="0" applyAlignment="0" applyProtection="0"/>
    <xf numFmtId="0" fontId="86" fillId="0" borderId="39" applyNumberFormat="0" applyFill="0" applyAlignment="0" applyProtection="0"/>
    <xf numFmtId="0" fontId="85" fillId="20" borderId="38" applyNumberFormat="0" applyAlignment="0" applyProtection="0"/>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54" fillId="27" borderId="40" applyNumberFormat="0" applyAlignment="0" applyProtection="0">
      <alignment vertical="center"/>
    </xf>
    <xf numFmtId="0" fontId="110" fillId="21" borderId="38" applyNumberFormat="0" applyAlignment="0" applyProtection="0">
      <alignment vertical="center"/>
    </xf>
    <xf numFmtId="0" fontId="44" fillId="22" borderId="37" applyNumberFormat="0" applyFont="0" applyAlignment="0" applyProtection="0">
      <alignment vertical="center"/>
    </xf>
    <xf numFmtId="0" fontId="116" fillId="27" borderId="40" applyNumberFormat="0" applyAlignment="0" applyProtection="0">
      <alignment vertical="center"/>
    </xf>
    <xf numFmtId="0" fontId="110" fillId="27" borderId="38" applyNumberFormat="0" applyAlignment="0" applyProtection="0">
      <alignment vertical="center"/>
    </xf>
    <xf numFmtId="0" fontId="81" fillId="27" borderId="40" applyNumberFormat="0" applyAlignment="0" applyProtection="0"/>
    <xf numFmtId="0" fontId="122" fillId="20" borderId="38" applyNumberFormat="0" applyAlignment="0" applyProtection="0">
      <alignment vertical="center"/>
    </xf>
    <xf numFmtId="0" fontId="38" fillId="22" borderId="37" applyNumberFormat="0" applyFont="0" applyAlignment="0" applyProtection="0"/>
    <xf numFmtId="0" fontId="121" fillId="20" borderId="38" applyNumberForma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117" fillId="27" borderId="40" applyNumberFormat="0" applyAlignment="0" applyProtection="0">
      <alignment vertical="center"/>
    </xf>
    <xf numFmtId="0" fontId="110" fillId="21" borderId="38" applyNumberFormat="0" applyAlignment="0" applyProtection="0">
      <alignment vertical="center"/>
    </xf>
    <xf numFmtId="0" fontId="116" fillId="27" borderId="40" applyNumberFormat="0" applyAlignment="0" applyProtection="0">
      <alignment vertical="center"/>
    </xf>
    <xf numFmtId="0" fontId="56" fillId="20"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110" fillId="21"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116" fillId="21" borderId="40" applyNumberFormat="0" applyAlignment="0" applyProtection="0">
      <alignment vertical="center"/>
    </xf>
    <xf numFmtId="0" fontId="117" fillId="27" borderId="40"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85" fillId="20" borderId="38" applyNumberFormat="0" applyAlignment="0" applyProtection="0"/>
    <xf numFmtId="0" fontId="83" fillId="27" borderId="38" applyNumberFormat="0" applyAlignment="0" applyProtection="0"/>
    <xf numFmtId="0" fontId="115" fillId="0" borderId="39" applyNumberFormat="0" applyFill="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117"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54" fillId="27"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110" fillId="27"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39" applyNumberFormat="0" applyFill="0" applyAlignment="0" applyProtection="0"/>
    <xf numFmtId="0" fontId="47" fillId="27" borderId="38" applyNumberFormat="0" applyAlignment="0" applyProtection="0">
      <alignment vertical="center"/>
    </xf>
    <xf numFmtId="0" fontId="86" fillId="0" borderId="39" applyNumberFormat="0" applyFill="0" applyAlignment="0" applyProtection="0"/>
    <xf numFmtId="0" fontId="116" fillId="27" borderId="40" applyNumberFormat="0" applyAlignment="0" applyProtection="0">
      <alignment vertical="center"/>
    </xf>
    <xf numFmtId="0" fontId="110" fillId="21"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3" fillId="22" borderId="37" applyNumberFormat="0" applyFont="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121"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110" fillId="27" borderId="38" applyNumberFormat="0" applyAlignment="0" applyProtection="0">
      <alignment vertical="center"/>
    </xf>
    <xf numFmtId="0" fontId="38" fillId="22" borderId="37" applyNumberFormat="0" applyFont="0" applyAlignment="0" applyProtection="0"/>
    <xf numFmtId="0" fontId="86" fillId="0" borderId="39"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3" fillId="27" borderId="38" applyNumberFormat="0" applyAlignment="0" applyProtection="0"/>
    <xf numFmtId="0" fontId="111" fillId="27" borderId="38" applyNumberFormat="0" applyAlignment="0" applyProtection="0">
      <alignment vertical="center"/>
    </xf>
    <xf numFmtId="0" fontId="81" fillId="27" borderId="40"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121" fillId="20" borderId="38"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5" fillId="0" borderId="39" applyNumberFormat="0" applyFill="0" applyAlignment="0" applyProtection="0">
      <alignment vertical="center"/>
    </xf>
    <xf numFmtId="0" fontId="110" fillId="21" borderId="38" applyNumberFormat="0" applyAlignment="0" applyProtection="0">
      <alignment vertical="center"/>
    </xf>
    <xf numFmtId="0" fontId="3" fillId="22" borderId="37" applyNumberFormat="0" applyFont="0" applyAlignment="0" applyProtection="0"/>
    <xf numFmtId="0" fontId="110" fillId="27" borderId="38"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38" applyNumberFormat="0" applyAlignment="0" applyProtection="0"/>
    <xf numFmtId="0" fontId="37" fillId="22" borderId="37" applyNumberFormat="0" applyFont="0" applyAlignment="0" applyProtection="0">
      <alignmen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56" fillId="20" borderId="38" applyNumberFormat="0" applyAlignment="0" applyProtection="0">
      <alignment vertical="center"/>
    </xf>
    <xf numFmtId="0" fontId="81" fillId="27" borderId="40"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86" fillId="0" borderId="39" applyNumberFormat="0" applyFill="0" applyAlignment="0" applyProtection="0"/>
    <xf numFmtId="0" fontId="53" fillId="0" borderId="39" applyNumberFormat="0" applyFill="0" applyAlignment="0" applyProtection="0">
      <alignment vertical="center"/>
    </xf>
    <xf numFmtId="0" fontId="38" fillId="22" borderId="37"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121" fillId="20"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37" applyNumberFormat="0" applyFont="0" applyAlignment="0" applyProtection="0"/>
    <xf numFmtId="0" fontId="85" fillId="20" borderId="38" applyNumberFormat="0" applyAlignment="0" applyProtection="0"/>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47" fillId="27" borderId="38" applyNumberFormat="0" applyAlignment="0" applyProtection="0">
      <alignment vertical="center"/>
    </xf>
    <xf numFmtId="0" fontId="85" fillId="20" borderId="38" applyNumberFormat="0" applyAlignment="0" applyProtection="0"/>
    <xf numFmtId="0" fontId="115" fillId="0" borderId="39" applyNumberFormat="0" applyFill="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60" fillId="0" borderId="42">
      <alignment horizontal="left" vertical="center"/>
    </xf>
    <xf numFmtId="0" fontId="116" fillId="21" borderId="40"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47" fillId="27" borderId="38" applyNumberForma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121" fillId="20" borderId="38" applyNumberFormat="0" applyAlignment="0" applyProtection="0">
      <alignment vertical="center"/>
    </xf>
    <xf numFmtId="0" fontId="110" fillId="21"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47" fillId="27" borderId="38" applyNumberForma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53" fillId="0" borderId="39" applyNumberFormat="0" applyFill="0" applyAlignment="0" applyProtection="0">
      <alignment vertical="center"/>
    </xf>
    <xf numFmtId="0" fontId="86" fillId="0" borderId="39" applyNumberFormat="0" applyFill="0" applyAlignment="0" applyProtection="0"/>
    <xf numFmtId="0" fontId="121" fillId="20" borderId="38" applyNumberFormat="0" applyAlignment="0" applyProtection="0">
      <alignment vertical="center"/>
    </xf>
    <xf numFmtId="41" fontId="6" fillId="0" borderId="0" applyFont="0" applyFill="0" applyBorder="0" applyAlignment="0" applyProtection="0"/>
    <xf numFmtId="0" fontId="60" fillId="0" borderId="42">
      <alignment horizontal="left" vertical="center"/>
    </xf>
    <xf numFmtId="0" fontId="60"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56" fillId="20"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54" fillId="27"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37" fillId="22" borderId="29" applyNumberFormat="0" applyFont="0" applyAlignment="0" applyProtection="0">
      <alignment vertical="center"/>
    </xf>
    <xf numFmtId="0" fontId="54"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110" fillId="21" borderId="21"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53" fillId="0" borderId="23" applyNumberFormat="0" applyFill="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110" fillId="27" borderId="21" applyNumberFormat="0" applyAlignment="0" applyProtection="0">
      <alignment vertical="center"/>
    </xf>
    <xf numFmtId="0" fontId="83" fillId="27" borderId="21" applyNumberFormat="0" applyAlignment="0" applyProtection="0"/>
    <xf numFmtId="0" fontId="85" fillId="20" borderId="21" applyNumberFormat="0" applyAlignment="0" applyProtection="0"/>
    <xf numFmtId="0" fontId="116" fillId="21"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alignment vertical="center"/>
    </xf>
    <xf numFmtId="0" fontId="110" fillId="21" borderId="21"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121" fillId="20" borderId="21" applyNumberFormat="0" applyAlignment="0" applyProtection="0">
      <alignment vertical="center"/>
    </xf>
    <xf numFmtId="0" fontId="86" fillId="0" borderId="23" applyNumberFormat="0" applyFill="0" applyAlignment="0" applyProtection="0"/>
    <xf numFmtId="0" fontId="38" fillId="22" borderId="29" applyNumberFormat="0" applyFont="0" applyAlignment="0" applyProtection="0"/>
    <xf numFmtId="0" fontId="110" fillId="21" borderId="21" applyNumberFormat="0" applyAlignment="0" applyProtection="0">
      <alignment vertical="center"/>
    </xf>
    <xf numFmtId="0" fontId="116" fillId="27" borderId="40" applyNumberFormat="0" applyAlignment="0" applyProtection="0">
      <alignment vertical="center"/>
    </xf>
    <xf numFmtId="0" fontId="110" fillId="27" borderId="21" applyNumberFormat="0" applyAlignment="0" applyProtection="0">
      <alignment vertical="center"/>
    </xf>
    <xf numFmtId="0" fontId="44" fillId="22" borderId="29" applyNumberFormat="0" applyFon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81" fillId="27" borderId="40" applyNumberFormat="0" applyAlignment="0" applyProtection="0"/>
    <xf numFmtId="0" fontId="110" fillId="21" borderId="21" applyNumberFormat="0" applyAlignment="0" applyProtection="0">
      <alignment vertical="center"/>
    </xf>
    <xf numFmtId="0" fontId="60" fillId="0" borderId="42">
      <alignment horizontal="left" vertical="center"/>
    </xf>
    <xf numFmtId="0" fontId="38" fillId="22" borderId="29" applyNumberFormat="0" applyFont="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2" fillId="20"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81" fillId="27" borderId="40" applyNumberFormat="0" applyAlignment="0" applyProtection="0"/>
    <xf numFmtId="0" fontId="111" fillId="27" borderId="21"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3" fillId="22" borderId="29" applyNumberFormat="0" applyFont="0" applyAlignment="0" applyProtection="0">
      <alignment vertical="center"/>
    </xf>
    <xf numFmtId="0" fontId="115" fillId="0" borderId="23" applyNumberFormat="0" applyFill="0" applyAlignment="0" applyProtection="0">
      <alignment vertical="center"/>
    </xf>
    <xf numFmtId="0" fontId="121" fillId="20" borderId="21" applyNumberFormat="0" applyAlignment="0" applyProtection="0">
      <alignment vertical="center"/>
    </xf>
    <xf numFmtId="0" fontId="38" fillId="22" borderId="29" applyNumberFormat="0" applyFont="0" applyAlignment="0" applyProtection="0"/>
    <xf numFmtId="0" fontId="110" fillId="21" borderId="21" applyNumberForma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85" fillId="20" borderId="21" applyNumberFormat="0" applyAlignment="0" applyProtection="0"/>
    <xf numFmtId="0" fontId="85" fillId="20" borderId="38" applyNumberFormat="0" applyAlignment="0" applyProtection="0"/>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53" fillId="0" borderId="23" applyNumberFormat="0" applyFill="0" applyAlignment="0" applyProtection="0">
      <alignment vertical="center"/>
    </xf>
    <xf numFmtId="0" fontId="53" fillId="0" borderId="23" applyNumberFormat="0" applyFill="0" applyAlignment="0" applyProtection="0">
      <alignment vertical="center"/>
    </xf>
    <xf numFmtId="0" fontId="110" fillId="21" borderId="21" applyNumberFormat="0" applyAlignment="0" applyProtection="0">
      <alignment vertical="center"/>
    </xf>
    <xf numFmtId="0" fontId="122" fillId="20" borderId="21" applyNumberFormat="0" applyAlignment="0" applyProtection="0">
      <alignment vertical="center"/>
    </xf>
    <xf numFmtId="0" fontId="115" fillId="0" borderId="23" applyNumberFormat="0" applyFill="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117" fillId="27" borderId="40" applyNumberFormat="0" applyAlignment="0" applyProtection="0">
      <alignment vertical="center"/>
    </xf>
    <xf numFmtId="0" fontId="83" fillId="27" borderId="21" applyNumberFormat="0" applyAlignment="0" applyProtection="0"/>
    <xf numFmtId="0" fontId="115" fillId="0" borderId="23" applyNumberFormat="0" applyFill="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116" fillId="21" borderId="40" applyNumberFormat="0" applyAlignment="0" applyProtection="0">
      <alignment vertical="center"/>
    </xf>
    <xf numFmtId="0" fontId="121" fillId="20" borderId="21"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110" fillId="27" borderId="21"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53" fillId="0" borderId="23" applyNumberFormat="0" applyFill="0" applyAlignment="0" applyProtection="0">
      <alignment vertical="center"/>
    </xf>
    <xf numFmtId="41" fontId="6" fillId="0" borderId="0" applyFont="0" applyFill="0" applyBorder="0" applyAlignment="0" applyProtection="0"/>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0" applyNumberFormat="0" applyAlignment="0" applyProtection="0"/>
    <xf numFmtId="0" fontId="60" fillId="0" borderId="42">
      <alignment horizontal="left" vertical="center"/>
    </xf>
    <xf numFmtId="0" fontId="86" fillId="0" borderId="23"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44" fillId="22" borderId="29" applyNumberFormat="0" applyFon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111" fillId="27" borderId="21"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110" fillId="21" borderId="21"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111" fillId="27"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37" fillId="22" borderId="29" applyNumberFormat="0" applyFon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6" fillId="0" borderId="23" applyNumberFormat="0" applyFill="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121" fillId="20" borderId="21" applyNumberFormat="0" applyAlignment="0" applyProtection="0">
      <alignment vertical="center"/>
    </xf>
    <xf numFmtId="0" fontId="111" fillId="27" borderId="21" applyNumberFormat="0" applyAlignment="0" applyProtection="0">
      <alignment vertical="center"/>
    </xf>
    <xf numFmtId="0" fontId="56" fillId="20" borderId="21" applyNumberFormat="0" applyAlignment="0" applyProtection="0">
      <alignment vertical="center"/>
    </xf>
    <xf numFmtId="0" fontId="53" fillId="0" borderId="23" applyNumberFormat="0" applyFill="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86" fillId="0" borderId="23" applyNumberFormat="0" applyFill="0" applyAlignment="0" applyProtection="0"/>
    <xf numFmtId="0" fontId="110"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38" fillId="22" borderId="29" applyNumberFormat="0" applyFon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47" fillId="27" borderId="21" applyNumberFormat="0" applyAlignment="0" applyProtection="0">
      <alignment vertical="center"/>
    </xf>
    <xf numFmtId="0" fontId="3" fillId="22" borderId="29" applyNumberFormat="0" applyFont="0" applyAlignment="0" applyProtection="0"/>
    <xf numFmtId="0" fontId="115" fillId="0" borderId="23" applyNumberFormat="0" applyFill="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10" fillId="27" borderId="21"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110" fillId="27" borderId="21"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122" fillId="20" borderId="21" applyNumberFormat="0" applyAlignment="0" applyProtection="0">
      <alignmen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83" fillId="27" borderId="21" applyNumberFormat="0" applyAlignment="0" applyProtection="0"/>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6" fillId="0" borderId="23" applyNumberFormat="0" applyFill="0" applyAlignment="0" applyProtection="0"/>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86" fillId="0" borderId="23" applyNumberFormat="0" applyFill="0" applyAlignment="0" applyProtection="0"/>
    <xf numFmtId="0" fontId="117" fillId="27" borderId="40"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3" fillId="22" borderId="29" applyNumberFormat="0" applyFon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85" fillId="20" borderId="21" applyNumberFormat="0" applyAlignment="0" applyProtection="0"/>
    <xf numFmtId="0" fontId="117" fillId="27" borderId="40" applyNumberFormat="0" applyAlignment="0" applyProtection="0">
      <alignment vertical="center"/>
    </xf>
    <xf numFmtId="0" fontId="116" fillId="27" borderId="40" applyNumberForma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3" fillId="27" borderId="21" applyNumberFormat="0" applyAlignment="0" applyProtection="0"/>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1" fillId="27" borderId="40" applyNumberFormat="0" applyAlignment="0" applyProtection="0"/>
    <xf numFmtId="0" fontId="37" fillId="22" borderId="29" applyNumberFormat="0" applyFon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47" fillId="27" borderId="21" applyNumberFormat="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83" fillId="27" borderId="21"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60" fillId="0" borderId="42">
      <alignment horizontal="left" vertical="center"/>
    </xf>
    <xf numFmtId="0" fontId="3" fillId="22" borderId="29" applyNumberFormat="0" applyFont="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3" fillId="22" borderId="29" applyNumberFormat="0" applyFont="0" applyAlignment="0" applyProtection="0"/>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3" fillId="22" borderId="29" applyNumberFormat="0" applyFont="0" applyAlignment="0" applyProtection="0">
      <alignmen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117" fillId="27" borderId="40"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53" fillId="0" borderId="23" applyNumberFormat="0" applyFill="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81" fillId="27" borderId="40"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60" fillId="0" borderId="42">
      <alignment horizontal="lef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121" fillId="20" borderId="21"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56" fillId="20" borderId="21" applyNumberFormat="0" applyAlignment="0" applyProtection="0">
      <alignment vertical="center"/>
    </xf>
    <xf numFmtId="0" fontId="60" fillId="0" borderId="42">
      <alignment horizontal="left" vertical="center"/>
    </xf>
    <xf numFmtId="0" fontId="53" fillId="0" borderId="23" applyNumberFormat="0" applyFill="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122" fillId="20" borderId="21" applyNumberFormat="0" applyAlignment="0" applyProtection="0">
      <alignment vertical="center"/>
    </xf>
    <xf numFmtId="0" fontId="47" fillId="27"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83" fillId="27" borderId="21" applyNumberFormat="0" applyAlignment="0" applyProtection="0"/>
    <xf numFmtId="0" fontId="3" fillId="22" borderId="29"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122" fillId="20" borderId="21" applyNumberFormat="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54"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86" fillId="0" borderId="23" applyNumberFormat="0" applyFill="0" applyAlignment="0" applyProtection="0"/>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60" fillId="0" borderId="42">
      <alignment horizontal="left" vertical="center"/>
    </xf>
    <xf numFmtId="0" fontId="121" fillId="20" borderId="21"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54" fillId="27" borderId="40" applyNumberForma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56" fillId="20" borderId="21" applyNumberFormat="0" applyAlignment="0" applyProtection="0">
      <alignment vertical="center"/>
    </xf>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110" fillId="21"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115" fillId="0" borderId="23" applyNumberFormat="0" applyFill="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1" fillId="27" borderId="40" applyNumberFormat="0" applyAlignment="0" applyProtection="0"/>
    <xf numFmtId="0" fontId="3" fillId="22" borderId="29" applyNumberFormat="0" applyFont="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53" fillId="0" borderId="23" applyNumberFormat="0" applyFill="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6"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56" fillId="20"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83" fillId="27"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38" fillId="22" borderId="29" applyNumberFormat="0" applyFont="0" applyAlignment="0" applyProtection="0"/>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6" fillId="0" borderId="23" applyNumberFormat="0" applyFill="0" applyAlignment="0" applyProtection="0"/>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6" fillId="0" borderId="23" applyNumberFormat="0" applyFill="0" applyAlignment="0" applyProtection="0"/>
    <xf numFmtId="0" fontId="56" fillId="20"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83" fillId="27" borderId="21" applyNumberFormat="0" applyAlignment="0" applyProtection="0"/>
    <xf numFmtId="0" fontId="81" fillId="27" borderId="40"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7"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1" fillId="27" borderId="40"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3" fillId="22" borderId="29" applyNumberFormat="0" applyFont="0" applyAlignment="0" applyProtection="0"/>
    <xf numFmtId="0" fontId="66" fillId="0" borderId="23"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5" fillId="20"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16" fillId="21" borderId="40"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54" fillId="27" borderId="40" applyNumberForma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86" fillId="0" borderId="23" applyNumberFormat="0" applyFill="0" applyAlignment="0" applyProtection="0"/>
    <xf numFmtId="0" fontId="83" fillId="27" borderId="21" applyNumberFormat="0" applyAlignment="0" applyProtection="0"/>
    <xf numFmtId="0" fontId="3" fillId="22" borderId="29"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110" fillId="27" borderId="21" applyNumberFormat="0" applyAlignment="0" applyProtection="0">
      <alignment vertical="center"/>
    </xf>
    <xf numFmtId="0" fontId="37" fillId="22" borderId="29" applyNumberFormat="0" applyFon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66" fillId="0" borderId="23" applyNumberFormat="0" applyFill="0" applyAlignment="0" applyProtection="0">
      <alignment vertical="center"/>
    </xf>
    <xf numFmtId="0" fontId="47" fillId="27"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115" fillId="0" borderId="23" applyNumberFormat="0" applyFill="0" applyAlignment="0" applyProtection="0">
      <alignment vertical="center"/>
    </xf>
    <xf numFmtId="0" fontId="121" fillId="20" borderId="21"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47" fillId="27"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81" fillId="27" borderId="40" applyNumberFormat="0" applyAlignment="0" applyProtection="0"/>
    <xf numFmtId="0" fontId="38" fillId="22" borderId="29" applyNumberFormat="0" applyFont="0" applyAlignment="0" applyProtection="0"/>
    <xf numFmtId="0" fontId="60" fillId="0" borderId="42">
      <alignment horizontal="lef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110" fillId="27" borderId="21" applyNumberFormat="0" applyAlignment="0" applyProtection="0">
      <alignment vertical="center"/>
    </xf>
    <xf numFmtId="0" fontId="110" fillId="27" borderId="21" applyNumberFormat="0" applyAlignment="0" applyProtection="0">
      <alignment vertical="center"/>
    </xf>
    <xf numFmtId="0" fontId="110" fillId="27" borderId="21" applyNumberFormat="0" applyAlignment="0" applyProtection="0">
      <alignment vertical="center"/>
    </xf>
    <xf numFmtId="0" fontId="81" fillId="27" borderId="40" applyNumberFormat="0" applyAlignment="0" applyProtection="0"/>
    <xf numFmtId="0" fontId="38"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81" fillId="27" borderId="40" applyNumberFormat="0" applyAlignment="0" applyProtection="0"/>
    <xf numFmtId="0" fontId="116"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47" fillId="27"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3" fillId="22" borderId="29" applyNumberFormat="0" applyFon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86" fillId="0" borderId="23" applyNumberFormat="0" applyFill="0" applyAlignment="0" applyProtection="0"/>
    <xf numFmtId="0" fontId="122" fillId="20" borderId="21" applyNumberFormat="0" applyAlignment="0" applyProtection="0">
      <alignment vertical="center"/>
    </xf>
    <xf numFmtId="0" fontId="83" fillId="27" borderId="21"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116" fillId="21" borderId="40"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53" fillId="0" borderId="23" applyNumberFormat="0" applyFill="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86" fillId="0" borderId="23" applyNumberFormat="0" applyFill="0" applyAlignment="0" applyProtection="0"/>
    <xf numFmtId="0" fontId="53" fillId="0" borderId="23"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6" fillId="0" borderId="23" applyNumberFormat="0" applyFill="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53" fillId="0" borderId="23"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3" fillId="22" borderId="29" applyNumberFormat="0" applyFon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44" fillId="22" borderId="29" applyNumberFormat="0" applyFon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3"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47" fillId="27"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86" fillId="0" borderId="23" applyNumberFormat="0" applyFill="0" applyAlignment="0" applyProtection="0"/>
    <xf numFmtId="0" fontId="37" fillId="22" borderId="29" applyNumberFormat="0" applyFon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3" fillId="22" borderId="29" applyNumberFormat="0" applyFon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117"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7" fillId="22" borderId="29" applyNumberFormat="0" applyFont="0" applyAlignment="0" applyProtection="0">
      <alignment vertical="center"/>
    </xf>
    <xf numFmtId="0" fontId="122" fillId="20" borderId="21" applyNumberFormat="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86" fillId="0" borderId="23" applyNumberFormat="0" applyFill="0" applyAlignment="0" applyProtection="0"/>
    <xf numFmtId="0" fontId="56" fillId="20" borderId="21" applyNumberFormat="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56" fillId="20" borderId="21"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53" fillId="0" borderId="23" applyNumberFormat="0" applyFill="0" applyAlignment="0" applyProtection="0">
      <alignment vertical="center"/>
    </xf>
    <xf numFmtId="0" fontId="86" fillId="0" borderId="23" applyNumberFormat="0" applyFill="0" applyAlignment="0" applyProtection="0"/>
    <xf numFmtId="0" fontId="3"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110" fillId="21"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5" fillId="0" borderId="36"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81" fillId="27" borderId="40"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83" fillId="27" borderId="21" applyNumberFormat="0" applyAlignment="0" applyProtection="0"/>
    <xf numFmtId="0" fontId="117" fillId="27"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121" fillId="20" borderId="21"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5" fillId="20" borderId="21" applyNumberFormat="0" applyAlignment="0" applyProtection="0"/>
    <xf numFmtId="0" fontId="115" fillId="0" borderId="36" applyNumberFormat="0" applyFill="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54" fillId="27" borderId="40" applyNumberFormat="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1" fillId="27" borderId="40" applyNumberFormat="0" applyAlignment="0" applyProtection="0"/>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56" fillId="20" borderId="21" applyNumberFormat="0" applyAlignment="0" applyProtection="0">
      <alignment vertical="center"/>
    </xf>
    <xf numFmtId="0" fontId="115" fillId="0" borderId="23" applyNumberFormat="0" applyFill="0" applyAlignment="0" applyProtection="0">
      <alignment vertical="center"/>
    </xf>
    <xf numFmtId="0" fontId="3" fillId="22" borderId="29" applyNumberFormat="0" applyFont="0" applyAlignment="0" applyProtection="0">
      <alignment vertical="center"/>
    </xf>
    <xf numFmtId="0" fontId="116" fillId="27" borderId="40"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85" fillId="20" borderId="21" applyNumberFormat="0" applyAlignment="0" applyProtection="0"/>
    <xf numFmtId="0" fontId="37" fillId="22" borderId="29" applyNumberFormat="0" applyFont="0" applyAlignment="0" applyProtection="0">
      <alignment vertical="center"/>
    </xf>
    <xf numFmtId="0" fontId="83" fillId="27"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115" fillId="0" borderId="23" applyNumberFormat="0" applyFill="0" applyAlignment="0" applyProtection="0">
      <alignment vertical="center"/>
    </xf>
    <xf numFmtId="0" fontId="121" fillId="20" borderId="21" applyNumberFormat="0" applyAlignment="0" applyProtection="0">
      <alignment vertical="center"/>
    </xf>
    <xf numFmtId="0" fontId="110" fillId="27" borderId="21"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110"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3" fillId="22" borderId="29" applyNumberFormat="0" applyFont="0" applyAlignment="0" applyProtection="0">
      <alignment vertical="center"/>
    </xf>
    <xf numFmtId="0" fontId="116" fillId="21" borderId="40"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41" fontId="6" fillId="0" borderId="0" applyFont="0" applyFill="0" applyBorder="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21" applyNumberFormat="0" applyAlignment="0" applyProtection="0"/>
    <xf numFmtId="0" fontId="53" fillId="0" borderId="23" applyNumberFormat="0" applyFill="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37" fillId="22" borderId="29" applyNumberFormat="0" applyFon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3" fillId="22" borderId="29" applyNumberFormat="0" applyFont="0" applyAlignment="0" applyProtection="0">
      <alignment vertical="center"/>
    </xf>
    <xf numFmtId="0" fontId="47" fillId="27"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111" fillId="27" borderId="21"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6" fillId="0" borderId="23"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3" fillId="22" borderId="29" applyNumberFormat="0" applyFont="0" applyAlignment="0" applyProtection="0">
      <alignment vertical="center"/>
    </xf>
    <xf numFmtId="0" fontId="110" fillId="27" borderId="21" applyNumberFormat="0" applyAlignment="0" applyProtection="0">
      <alignment vertical="center"/>
    </xf>
    <xf numFmtId="0" fontId="116" fillId="21" borderId="40" applyNumberFormat="0" applyAlignment="0" applyProtection="0">
      <alignment vertical="center"/>
    </xf>
    <xf numFmtId="0" fontId="110" fillId="21" borderId="21" applyNumberFormat="0" applyAlignment="0" applyProtection="0">
      <alignment vertical="center"/>
    </xf>
    <xf numFmtId="0" fontId="38" fillId="22" borderId="29" applyNumberFormat="0" applyFont="0" applyAlignment="0" applyProtection="0"/>
    <xf numFmtId="0" fontId="83" fillId="27"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5" fillId="0" borderId="36" applyNumberFormat="0" applyFill="0" applyAlignment="0" applyProtection="0">
      <alignment vertical="center"/>
    </xf>
    <xf numFmtId="0" fontId="81" fillId="27" borderId="40" applyNumberFormat="0" applyAlignment="0" applyProtection="0"/>
    <xf numFmtId="0" fontId="53" fillId="0" borderId="23" applyNumberFormat="0" applyFill="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116" fillId="21"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47" fillId="27" borderId="21"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117" fillId="27" borderId="40" applyNumberFormat="0" applyAlignment="0" applyProtection="0">
      <alignmen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85" fillId="20" borderId="21" applyNumberFormat="0" applyAlignment="0" applyProtection="0"/>
    <xf numFmtId="0" fontId="3" fillId="22" borderId="29" applyNumberFormat="0" applyFont="0" applyAlignment="0" applyProtection="0"/>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3" fillId="27" borderId="21" applyNumberFormat="0" applyAlignment="0" applyProtection="0"/>
    <xf numFmtId="0" fontId="116" fillId="21" borderId="40"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38" fillId="22" borderId="29" applyNumberFormat="0" applyFont="0" applyAlignment="0" applyProtection="0"/>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110" fillId="27" borderId="21" applyNumberFormat="0" applyAlignment="0" applyProtection="0">
      <alignment vertical="center"/>
    </xf>
    <xf numFmtId="0" fontId="37" fillId="22" borderId="29" applyNumberFormat="0" applyFont="0" applyAlignment="0" applyProtection="0">
      <alignment vertical="center"/>
    </xf>
    <xf numFmtId="0" fontId="86" fillId="0" borderId="23" applyNumberFormat="0" applyFill="0" applyAlignment="0" applyProtection="0"/>
    <xf numFmtId="0" fontId="110" fillId="21"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85" fillId="20" borderId="21" applyNumberFormat="0" applyAlignment="0" applyProtection="0"/>
    <xf numFmtId="0" fontId="81" fillId="27" borderId="40" applyNumberFormat="0" applyAlignment="0" applyProtection="0"/>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116" fillId="27" borderId="40"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3" fillId="22" borderId="29" applyNumberFormat="0" applyFont="0" applyAlignment="0" applyProtection="0">
      <alignment vertical="center"/>
    </xf>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116" fillId="21" borderId="40"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6"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15" fillId="0" borderId="23" applyNumberFormat="0" applyFill="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121" fillId="20"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21" fillId="20" borderId="21"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116" fillId="21"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1" fillId="20" borderId="21" applyNumberFormat="0" applyAlignment="0" applyProtection="0">
      <alignment vertical="center"/>
    </xf>
    <xf numFmtId="0" fontId="56" fillId="20"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110" fillId="27" borderId="21" applyNumberForma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53" fillId="0" borderId="23" applyNumberFormat="0" applyFill="0" applyAlignment="0" applyProtection="0">
      <alignmen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111" fillId="27"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86" fillId="0" borderId="23" applyNumberFormat="0" applyFill="0" applyAlignment="0" applyProtection="0"/>
    <xf numFmtId="0" fontId="110" fillId="27"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47" fillId="27" borderId="21" applyNumberFormat="0" applyAlignment="0" applyProtection="0">
      <alignment vertical="center"/>
    </xf>
    <xf numFmtId="0" fontId="81" fillId="27" borderId="40" applyNumberFormat="0" applyAlignment="0" applyProtection="0"/>
    <xf numFmtId="0" fontId="37" fillId="22" borderId="29" applyNumberFormat="0" applyFont="0" applyAlignment="0" applyProtection="0">
      <alignment vertical="center"/>
    </xf>
    <xf numFmtId="0" fontId="122" fillId="20"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53" fillId="0" borderId="23" applyNumberFormat="0" applyFill="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86" fillId="0" borderId="23" applyNumberFormat="0" applyFill="0" applyAlignment="0" applyProtection="0"/>
    <xf numFmtId="0" fontId="83" fillId="27"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54"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6" fillId="0" borderId="23" applyNumberFormat="0" applyFill="0" applyAlignment="0" applyProtection="0"/>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3" fillId="22" borderId="29" applyNumberFormat="0" applyFont="0" applyAlignment="0" applyProtection="0"/>
    <xf numFmtId="0" fontId="115" fillId="0" borderId="23" applyNumberFormat="0" applyFill="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116" fillId="21" borderId="40"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0" fontId="121" fillId="20"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83" fillId="27" borderId="21" applyNumberFormat="0" applyAlignment="0" applyProtection="0"/>
    <xf numFmtId="0" fontId="66" fillId="0" borderId="23" applyNumberFormat="0" applyFill="0" applyAlignment="0" applyProtection="0">
      <alignment vertical="center"/>
    </xf>
    <xf numFmtId="0" fontId="38" fillId="22" borderId="29" applyNumberFormat="0" applyFont="0" applyAlignment="0" applyProtection="0"/>
    <xf numFmtId="0" fontId="110" fillId="21" borderId="21" applyNumberForma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110" fillId="27" borderId="21"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0" fillId="21"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116" fillId="27" borderId="40"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56" fillId="20" borderId="21"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110" fillId="21" borderId="21" applyNumberFormat="0" applyAlignment="0" applyProtection="0">
      <alignment vertical="center"/>
    </xf>
    <xf numFmtId="0" fontId="37" fillId="22" borderId="29" applyNumberFormat="0" applyFon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56" fillId="20" borderId="21" applyNumberFormat="0" applyAlignment="0" applyProtection="0">
      <alignment vertical="center"/>
    </xf>
    <xf numFmtId="0" fontId="85" fillId="20"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44" fillId="22" borderId="29" applyNumberFormat="0" applyFon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3" fillId="22" borderId="29" applyNumberFormat="0" applyFon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3" fillId="22" borderId="29" applyNumberFormat="0" applyFont="0" applyAlignment="0" applyProtection="0">
      <alignment vertical="center"/>
    </xf>
    <xf numFmtId="0" fontId="86" fillId="0" borderId="23" applyNumberFormat="0" applyFill="0" applyAlignment="0" applyProtection="0"/>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121" fillId="20" borderId="21" applyNumberFormat="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117" fillId="27" borderId="40" applyNumberFormat="0" applyAlignment="0" applyProtection="0">
      <alignment vertical="center"/>
    </xf>
    <xf numFmtId="0" fontId="121" fillId="20" borderId="21"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3" fillId="22" borderId="29" applyNumberFormat="0" applyFont="0" applyAlignment="0" applyProtection="0"/>
    <xf numFmtId="0" fontId="116" fillId="21" borderId="40" applyNumberFormat="0" applyAlignment="0" applyProtection="0">
      <alignment vertical="center"/>
    </xf>
    <xf numFmtId="0" fontId="111" fillId="27"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3" fillId="22" borderId="29" applyNumberFormat="0" applyFont="0" applyAlignment="0" applyProtection="0">
      <alignment vertical="center"/>
    </xf>
    <xf numFmtId="0" fontId="111" fillId="27" borderId="21"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11" fillId="27"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110" fillId="27" borderId="21"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44" fillId="22" borderId="29" applyNumberFormat="0" applyFon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81" fillId="27" borderId="40" applyNumberFormat="0" applyAlignment="0" applyProtection="0"/>
    <xf numFmtId="0" fontId="60" fillId="0" borderId="42">
      <alignment horizontal="left" vertical="center"/>
    </xf>
    <xf numFmtId="0" fontId="83" fillId="27" borderId="21" applyNumberFormat="0" applyAlignment="0" applyProtection="0"/>
    <xf numFmtId="0" fontId="3" fillId="22" borderId="29" applyNumberFormat="0" applyFon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86" fillId="0" borderId="23" applyNumberFormat="0" applyFill="0" applyAlignment="0" applyProtection="0"/>
    <xf numFmtId="0" fontId="47"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6" fillId="0" borderId="23"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110" fillId="21"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81" fillId="27" borderId="40" applyNumberFormat="0" applyAlignment="0" applyProtection="0"/>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3" fillId="22" borderId="29" applyNumberFormat="0" applyFon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122" fillId="20" borderId="21"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21" fillId="20"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54" fillId="27" borderId="40" applyNumberFormat="0" applyAlignment="0" applyProtection="0">
      <alignment vertical="center"/>
    </xf>
    <xf numFmtId="0" fontId="44"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15"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54" fillId="27" borderId="40" applyNumberForma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6" fillId="0" borderId="23" applyNumberFormat="0" applyFill="0" applyAlignment="0" applyProtection="0">
      <alignment vertical="center"/>
    </xf>
    <xf numFmtId="0" fontId="81" fillId="27" borderId="40" applyNumberFormat="0" applyAlignment="0" applyProtection="0"/>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116"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3" fillId="22" borderId="29" applyNumberFormat="0" applyFon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3" fillId="22" borderId="29" applyNumberFormat="0" applyFont="0" applyAlignment="0" applyProtection="0"/>
    <xf numFmtId="0" fontId="116" fillId="27" borderId="40" applyNumberFormat="0" applyAlignment="0" applyProtection="0">
      <alignment vertical="center"/>
    </xf>
    <xf numFmtId="0" fontId="37" fillId="22" borderId="29" applyNumberFormat="0" applyFon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1" fillId="27" borderId="40" applyNumberFormat="0" applyAlignment="0" applyProtection="0"/>
    <xf numFmtId="0" fontId="3" fillId="22" borderId="29" applyNumberFormat="0" applyFont="0" applyAlignment="0" applyProtection="0"/>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37" fillId="22" borderId="29" applyNumberFormat="0" applyFon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54" fillId="27" borderId="40" applyNumberFormat="0" applyAlignment="0" applyProtection="0">
      <alignment vertical="center"/>
    </xf>
    <xf numFmtId="0" fontId="3" fillId="22" borderId="29" applyNumberFormat="0" applyFont="0" applyAlignment="0" applyProtection="0"/>
    <xf numFmtId="0" fontId="53" fillId="0" borderId="23" applyNumberFormat="0" applyFill="0" applyAlignment="0" applyProtection="0">
      <alignmen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6" fillId="27" borderId="40"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85" fillId="20"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117" fillId="27" borderId="40" applyNumberFormat="0" applyAlignment="0" applyProtection="0">
      <alignment vertical="center"/>
    </xf>
    <xf numFmtId="0" fontId="81" fillId="27" borderId="40" applyNumberFormat="0" applyAlignment="0" applyProtection="0"/>
    <xf numFmtId="0" fontId="54"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85" fillId="20" borderId="21" applyNumberFormat="0" applyAlignment="0" applyProtection="0"/>
    <xf numFmtId="0" fontId="116" fillId="21" borderId="40" applyNumberFormat="0" applyAlignment="0" applyProtection="0">
      <alignment vertical="center"/>
    </xf>
    <xf numFmtId="0" fontId="53" fillId="0" borderId="23" applyNumberFormat="0" applyFill="0" applyAlignment="0" applyProtection="0">
      <alignmen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6" fillId="0" borderId="23" applyNumberFormat="0" applyFill="0" applyAlignment="0" applyProtection="0"/>
    <xf numFmtId="0" fontId="66" fillId="0" borderId="23" applyNumberFormat="0" applyFill="0" applyAlignment="0" applyProtection="0">
      <alignmen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121" fillId="20" borderId="21" applyNumberForma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110"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23" applyNumberFormat="0" applyFill="0" applyAlignment="0" applyProtection="0"/>
    <xf numFmtId="0" fontId="47" fillId="27" borderId="21" applyNumberFormat="0" applyAlignment="0" applyProtection="0">
      <alignment vertical="center"/>
    </xf>
    <xf numFmtId="0" fontId="86" fillId="0" borderId="23" applyNumberFormat="0" applyFill="0" applyAlignment="0" applyProtection="0"/>
    <xf numFmtId="0" fontId="116" fillId="27" borderId="40" applyNumberFormat="0" applyAlignment="0" applyProtection="0">
      <alignment vertical="center"/>
    </xf>
    <xf numFmtId="0" fontId="110" fillId="21"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110" fillId="27" borderId="21" applyNumberFormat="0" applyAlignment="0" applyProtection="0">
      <alignment vertical="center"/>
    </xf>
    <xf numFmtId="0" fontId="38" fillId="22" borderId="29" applyNumberFormat="0" applyFont="0" applyAlignment="0" applyProtection="0"/>
    <xf numFmtId="0" fontId="86" fillId="0" borderId="23"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3" fillId="27" borderId="21" applyNumberFormat="0" applyAlignment="0" applyProtection="0"/>
    <xf numFmtId="0" fontId="111" fillId="27" borderId="21" applyNumberFormat="0" applyAlignment="0" applyProtection="0">
      <alignment vertical="center"/>
    </xf>
    <xf numFmtId="0" fontId="81" fillId="27" borderId="40"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121" fillId="20" borderId="21"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5" fillId="0" borderId="23" applyNumberFormat="0" applyFill="0" applyAlignment="0" applyProtection="0">
      <alignment vertical="center"/>
    </xf>
    <xf numFmtId="0" fontId="110" fillId="21" borderId="21" applyNumberFormat="0" applyAlignment="0" applyProtection="0">
      <alignment vertical="center"/>
    </xf>
    <xf numFmtId="0" fontId="3" fillId="22" borderId="29" applyNumberFormat="0" applyFont="0" applyAlignment="0" applyProtection="0"/>
    <xf numFmtId="0" fontId="110" fillId="27" borderId="21"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37" fillId="22" borderId="29" applyNumberFormat="0" applyFont="0" applyAlignment="0" applyProtection="0">
      <alignment vertical="center"/>
    </xf>
    <xf numFmtId="0" fontId="47" fillId="27" borderId="21" applyNumberFormat="0" applyAlignment="0" applyProtection="0">
      <alignment vertical="center"/>
    </xf>
    <xf numFmtId="0" fontId="110" fillId="27" borderId="21" applyNumberFormat="0" applyAlignment="0" applyProtection="0">
      <alignment vertical="center"/>
    </xf>
    <xf numFmtId="0" fontId="56" fillId="20" borderId="21" applyNumberFormat="0" applyAlignment="0" applyProtection="0">
      <alignment vertical="center"/>
    </xf>
    <xf numFmtId="0" fontId="81" fillId="27" borderId="40" applyNumberFormat="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53" fillId="0" borderId="23" applyNumberFormat="0" applyFill="0" applyAlignment="0" applyProtection="0">
      <alignment vertical="center"/>
    </xf>
    <xf numFmtId="0" fontId="38" fillId="22" borderId="29"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29" applyNumberFormat="0" applyFont="0" applyAlignment="0" applyProtection="0"/>
    <xf numFmtId="0" fontId="85" fillId="20" borderId="21" applyNumberFormat="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60" fillId="0" borderId="42">
      <alignment horizontal="left" vertical="center"/>
    </xf>
    <xf numFmtId="0" fontId="116" fillId="21" borderId="40"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47" fillId="27" borderId="21" applyNumberForma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2" fillId="20"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47" fillId="27" borderId="21"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53" fillId="0" borderId="23" applyNumberFormat="0" applyFill="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0" fontId="3" fillId="22" borderId="29" applyNumberFormat="0" applyFont="0" applyAlignment="0" applyProtection="0"/>
    <xf numFmtId="0" fontId="38"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44"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44"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44"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3" fillId="22" borderId="29" applyNumberFormat="0" applyFont="0" applyAlignment="0" applyProtection="0"/>
    <xf numFmtId="0" fontId="38"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xf numFmtId="0" fontId="38"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85" fillId="20" borderId="21" applyNumberFormat="0" applyAlignment="0" applyProtection="0"/>
    <xf numFmtId="0" fontId="3"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44"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41" fontId="6" fillId="0" borderId="0" applyFont="0" applyFill="0" applyBorder="0" applyAlignment="0" applyProtection="0"/>
    <xf numFmtId="0" fontId="47" fillId="27" borderId="38" applyNumberForma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1" fillId="27" borderId="38"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16" fillId="21"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53" fillId="0" borderId="39" applyNumberFormat="0" applyFill="0" applyAlignment="0" applyProtection="0">
      <alignment vertical="center"/>
    </xf>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54" fillId="27" borderId="40"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121" fillId="20" borderId="38" applyNumberFormat="0" applyAlignment="0" applyProtection="0">
      <alignment vertical="center"/>
    </xf>
    <xf numFmtId="0" fontId="56" fillId="20" borderId="38" applyNumberFormat="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116" fillId="27" borderId="40" applyNumberFormat="0" applyAlignment="0" applyProtection="0">
      <alignment vertical="center"/>
    </xf>
    <xf numFmtId="0" fontId="111" fillId="27"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111" fillId="27" borderId="38"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41" fontId="6" fillId="0" borderId="0" applyFont="0" applyFill="0" applyBorder="0" applyAlignment="0" applyProtection="0"/>
    <xf numFmtId="0" fontId="122" fillId="20" borderId="21"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5" fillId="0" borderId="39" applyNumberFormat="0" applyFill="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81" fillId="27" borderId="40" applyNumberFormat="0" applyAlignment="0" applyProtection="0"/>
    <xf numFmtId="0" fontId="37" fillId="22" borderId="29" applyNumberFormat="0" applyFon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37" fillId="15" borderId="0" applyNumberFormat="0" applyBorder="0" applyAlignment="0" applyProtection="0">
      <alignment vertical="center"/>
    </xf>
    <xf numFmtId="0" fontId="54"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53" fillId="0" borderId="39" applyNumberFormat="0" applyFill="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37" fillId="16" borderId="0" applyNumberFormat="0" applyBorder="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111" fillId="27" borderId="38" applyNumberFormat="0" applyAlignment="0" applyProtection="0">
      <alignment vertical="center"/>
    </xf>
    <xf numFmtId="0" fontId="44" fillId="22" borderId="37" applyNumberFormat="0" applyFont="0" applyAlignment="0" applyProtection="0">
      <alignment vertical="center"/>
    </xf>
    <xf numFmtId="0" fontId="37" fillId="17" borderId="0" applyNumberFormat="0" applyBorder="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3" fillId="27"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37" fillId="18" borderId="0" applyNumberFormat="0" applyBorder="0" applyAlignment="0" applyProtection="0">
      <alignment vertical="center"/>
    </xf>
    <xf numFmtId="0" fontId="116" fillId="21" borderId="40"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37" fillId="19" borderId="0" applyNumberFormat="0" applyBorder="0" applyAlignment="0" applyProtection="0">
      <alignmen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37" fillId="20" borderId="0" applyNumberFormat="0" applyBorder="0" applyAlignment="0" applyProtection="0">
      <alignment vertical="center"/>
    </xf>
    <xf numFmtId="0" fontId="66" fillId="0" borderId="39" applyNumberFormat="0" applyFill="0" applyAlignment="0" applyProtection="0">
      <alignment vertical="center"/>
    </xf>
    <xf numFmtId="0" fontId="81" fillId="27" borderId="40"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6" applyNumberFormat="0" applyFill="0" applyAlignment="0" applyProtection="0">
      <alignment vertical="center"/>
    </xf>
    <xf numFmtId="0" fontId="60" fillId="0" borderId="42">
      <alignment horizontal="left" vertical="center"/>
    </xf>
    <xf numFmtId="0" fontId="37" fillId="23" borderId="0" applyNumberFormat="0" applyBorder="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115" fillId="0" borderId="39" applyNumberFormat="0" applyFill="0" applyAlignment="0" applyProtection="0">
      <alignment vertical="center"/>
    </xf>
    <xf numFmtId="0" fontId="110" fillId="21" borderId="38" applyNumberFormat="0" applyAlignment="0" applyProtection="0">
      <alignment vertical="center"/>
    </xf>
    <xf numFmtId="0" fontId="37" fillId="24" borderId="0" applyNumberFormat="0" applyBorder="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7" fillId="25" borderId="0" applyNumberFormat="0" applyBorder="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18" borderId="0" applyNumberFormat="0" applyBorder="0" applyAlignment="0" applyProtection="0">
      <alignment vertical="center"/>
    </xf>
    <xf numFmtId="0" fontId="110" fillId="21"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3" fillId="22" borderId="37" applyNumberFormat="0" applyFont="0" applyAlignment="0" applyProtection="0">
      <alignment vertical="center"/>
    </xf>
    <xf numFmtId="0" fontId="53" fillId="0" borderId="39" applyNumberFormat="0" applyFill="0" applyAlignment="0" applyProtection="0">
      <alignment vertical="center"/>
    </xf>
    <xf numFmtId="0" fontId="47" fillId="27" borderId="38" applyNumberFormat="0" applyAlignment="0" applyProtection="0">
      <alignment vertical="center"/>
    </xf>
    <xf numFmtId="0" fontId="86" fillId="0" borderId="39" applyNumberFormat="0" applyFill="0" applyAlignment="0" applyProtection="0"/>
    <xf numFmtId="0" fontId="37" fillId="23" borderId="0" applyNumberFormat="0" applyBorder="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37" fillId="26" borderId="0" applyNumberFormat="0" applyBorder="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79" fillId="29" borderId="0" applyNumberFormat="0" applyBorder="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79" fillId="24" borderId="0" applyNumberFormat="0" applyBorder="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79" fillId="25" borderId="0" applyNumberFormat="0" applyBorder="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79" fillId="30" borderId="0" applyNumberFormat="0" applyBorder="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83" fillId="27" borderId="38" applyNumberFormat="0" applyAlignment="0" applyProtection="0"/>
    <xf numFmtId="0" fontId="79" fillId="31" borderId="0" applyNumberFormat="0" applyBorder="0" applyAlignment="0" applyProtection="0">
      <alignment vertical="center"/>
    </xf>
    <xf numFmtId="0" fontId="3" fillId="22" borderId="37" applyNumberFormat="0" applyFont="0" applyAlignment="0" applyProtection="0"/>
    <xf numFmtId="0" fontId="60" fillId="0" borderId="42">
      <alignment horizontal="left" vertical="center"/>
    </xf>
    <xf numFmtId="0" fontId="115" fillId="0" borderId="39" applyNumberFormat="0" applyFill="0" applyAlignment="0" applyProtection="0">
      <alignment vertical="center"/>
    </xf>
    <xf numFmtId="0" fontId="79" fillId="32" borderId="0" applyNumberFormat="0" applyBorder="0" applyAlignment="0" applyProtection="0">
      <alignment vertical="center"/>
    </xf>
    <xf numFmtId="0" fontId="60" fillId="0" borderId="42">
      <alignment horizontal="left" vertical="center"/>
    </xf>
    <xf numFmtId="0" fontId="86" fillId="0" borderId="39" applyNumberFormat="0" applyFill="0" applyAlignment="0" applyProtection="0"/>
    <xf numFmtId="0" fontId="66" fillId="0" borderId="39" applyNumberFormat="0" applyFill="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115" fillId="0" borderId="36" applyNumberFormat="0" applyFill="0" applyAlignment="0" applyProtection="0">
      <alignment vertical="center"/>
    </xf>
    <xf numFmtId="0" fontId="122" fillId="20" borderId="38" applyNumberForma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7"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56" fillId="20" borderId="38" applyNumberFormat="0" applyAlignment="0" applyProtection="0">
      <alignment vertical="center"/>
    </xf>
    <xf numFmtId="0" fontId="53"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110"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
      <alignment horizontal="left" vertical="center"/>
    </xf>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110" fillId="21"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5" fillId="20" borderId="38" applyNumberFormat="0" applyAlignment="0" applyProtection="0"/>
    <xf numFmtId="0" fontId="116" fillId="27" borderId="40" applyNumberFormat="0" applyAlignment="0" applyProtection="0">
      <alignment vertical="center"/>
    </xf>
    <xf numFmtId="0" fontId="3" fillId="22" borderId="37" applyNumberFormat="0" applyFont="0" applyAlignment="0" applyProtection="0">
      <alignmen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3" fillId="27" borderId="38" applyNumberFormat="0" applyAlignment="0" applyProtection="0"/>
    <xf numFmtId="0" fontId="116" fillId="21" borderId="40" applyNumberFormat="0" applyAlignment="0" applyProtection="0">
      <alignment vertical="center"/>
    </xf>
    <xf numFmtId="0" fontId="117" fillId="27" borderId="40" applyNumberFormat="0" applyAlignment="0" applyProtection="0">
      <alignment vertical="center"/>
    </xf>
    <xf numFmtId="0" fontId="116" fillId="27" borderId="40" applyNumberFormat="0" applyAlignment="0" applyProtection="0">
      <alignment vertical="center"/>
    </xf>
    <xf numFmtId="0" fontId="54" fillId="27" borderId="40" applyNumberFormat="0" applyAlignment="0" applyProtection="0">
      <alignment vertical="center"/>
    </xf>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79" fillId="33" borderId="0" applyNumberFormat="0" applyBorder="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79" fillId="34" borderId="0" applyNumberFormat="0" applyBorder="0" applyAlignment="0" applyProtection="0">
      <alignment vertical="center"/>
    </xf>
    <xf numFmtId="0" fontId="110" fillId="27"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79" fillId="35" borderId="0" applyNumberFormat="0" applyBorder="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79" fillId="30" borderId="0" applyNumberFormat="0" applyBorder="0" applyAlignment="0" applyProtection="0">
      <alignment vertical="center"/>
    </xf>
    <xf numFmtId="0" fontId="85" fillId="20" borderId="38" applyNumberFormat="0" applyAlignment="0" applyProtection="0"/>
    <xf numFmtId="0" fontId="81" fillId="27" borderId="40" applyNumberFormat="0" applyAlignment="0" applyProtection="0"/>
    <xf numFmtId="0" fontId="115" fillId="0" borderId="36" applyNumberFormat="0" applyFill="0" applyAlignment="0" applyProtection="0">
      <alignment vertical="center"/>
    </xf>
    <xf numFmtId="0" fontId="79" fillId="31" borderId="0" applyNumberFormat="0" applyBorder="0" applyAlignment="0" applyProtection="0">
      <alignment vertical="center"/>
    </xf>
    <xf numFmtId="0" fontId="38" fillId="22" borderId="37" applyNumberFormat="0" applyFont="0" applyAlignment="0" applyProtection="0"/>
    <xf numFmtId="0" fontId="66" fillId="0" borderId="39" applyNumberFormat="0" applyFill="0" applyAlignment="0" applyProtection="0">
      <alignment vertical="center"/>
    </xf>
    <xf numFmtId="0" fontId="53" fillId="0" borderId="39" applyNumberFormat="0" applyFill="0" applyAlignment="0" applyProtection="0">
      <alignment vertical="center"/>
    </xf>
    <xf numFmtId="0" fontId="79" fillId="36" borderId="0" applyNumberFormat="0" applyBorder="0" applyAlignment="0" applyProtection="0">
      <alignment vertical="center"/>
    </xf>
    <xf numFmtId="0" fontId="116"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2" fillId="20" borderId="38" applyNumberFormat="0" applyAlignment="0" applyProtection="0">
      <alignment vertical="center"/>
    </xf>
    <xf numFmtId="0" fontId="86" fillId="0" borderId="39" applyNumberFormat="0" applyFill="0" applyAlignment="0" applyProtection="0"/>
    <xf numFmtId="0" fontId="121" fillId="20" borderId="38" applyNumberFormat="0" applyAlignment="0" applyProtection="0">
      <alignment vertical="center"/>
    </xf>
    <xf numFmtId="0" fontId="3" fillId="22" borderId="37" applyNumberFormat="0" applyFont="0" applyAlignment="0" applyProtection="0">
      <alignment vertical="center"/>
    </xf>
    <xf numFmtId="0" fontId="54" fillId="27" borderId="40" applyNumberFormat="0" applyAlignment="0" applyProtection="0">
      <alignment vertical="center"/>
    </xf>
    <xf numFmtId="0" fontId="101" fillId="37" borderId="22" applyNumberFormat="0" applyAlignment="0" applyProtection="0">
      <alignment vertical="center"/>
    </xf>
    <xf numFmtId="0" fontId="37" fillId="22" borderId="37" applyNumberFormat="0" applyFont="0" applyAlignment="0" applyProtection="0">
      <alignment vertical="center"/>
    </xf>
    <xf numFmtId="0" fontId="111" fillId="27" borderId="38" applyNumberFormat="0" applyAlignment="0" applyProtection="0">
      <alignment vertical="center"/>
    </xf>
    <xf numFmtId="0" fontId="66" fillId="0" borderId="39" applyNumberFormat="0" applyFill="0" applyAlignment="0" applyProtection="0">
      <alignment vertical="center"/>
    </xf>
    <xf numFmtId="0" fontId="103" fillId="28" borderId="0" applyNumberFormat="0" applyBorder="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111" fillId="27" borderId="38" applyNumberFormat="0" applyAlignment="0" applyProtection="0">
      <alignment vertical="center"/>
    </xf>
    <xf numFmtId="0" fontId="66" fillId="0" borderId="39" applyNumberFormat="0" applyFill="0" applyAlignment="0" applyProtection="0">
      <alignment vertical="center"/>
    </xf>
    <xf numFmtId="0" fontId="122" fillId="20" borderId="38" applyNumberFormat="0" applyAlignment="0" applyProtection="0">
      <alignment vertical="center"/>
    </xf>
    <xf numFmtId="0" fontId="115" fillId="0" borderId="39" applyNumberFormat="0" applyFill="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116" fillId="27" borderId="40" applyNumberFormat="0" applyAlignment="0" applyProtection="0">
      <alignment vertical="center"/>
    </xf>
    <xf numFmtId="0" fontId="54" fillId="27" borderId="40" applyNumberFormat="0" applyAlignment="0" applyProtection="0">
      <alignment vertical="center"/>
    </xf>
    <xf numFmtId="0" fontId="122" fillId="20" borderId="38" applyNumberForma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106" fillId="0" borderId="28"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108" fillId="16" borderId="0" applyNumberFormat="0" applyBorder="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8" fillId="0" borderId="0" applyNumberFormat="0" applyFill="0" applyBorder="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115" fillId="0" borderId="36" applyNumberFormat="0" applyFill="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85" fillId="20" borderId="38" applyNumberFormat="0" applyAlignment="0" applyProtection="0"/>
    <xf numFmtId="0" fontId="118" fillId="0" borderId="0" applyNumberFormat="0" applyFill="0" applyBorder="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6" fillId="0" borderId="0">
      <alignment vertical="center"/>
    </xf>
    <xf numFmtId="0" fontId="3" fillId="0" borderId="0">
      <alignment vertical="center"/>
    </xf>
    <xf numFmtId="0" fontId="3" fillId="0" borderId="0"/>
    <xf numFmtId="0" fontId="67" fillId="0" borderId="0"/>
    <xf numFmtId="0" fontId="123" fillId="17" borderId="0" applyNumberFormat="0" applyBorder="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38" applyNumberFormat="0" applyAlignment="0" applyProtection="0"/>
    <xf numFmtId="0" fontId="115" fillId="0" borderId="39" applyNumberFormat="0" applyFill="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
      <alignment horizontal="left" vertical="center"/>
    </xf>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0" fillId="27" borderId="21"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7" fillId="22" borderId="29" applyNumberFormat="0" applyFon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42">
      <alignment horizontal="left" vertical="center"/>
    </xf>
    <xf numFmtId="0" fontId="115" fillId="0" borderId="36" applyNumberFormat="0" applyFill="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38"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38" fillId="22" borderId="37" applyNumberFormat="0" applyFont="0" applyAlignment="0" applyProtection="0"/>
    <xf numFmtId="0" fontId="111"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116" fillId="21" borderId="40"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122" fillId="20" borderId="38" applyNumberFormat="0" applyAlignment="0" applyProtection="0">
      <alignmen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115" fillId="0" borderId="39" applyNumberFormat="0" applyFill="0" applyAlignment="0" applyProtection="0">
      <alignment vertical="center"/>
    </xf>
    <xf numFmtId="0" fontId="117" fillId="27" borderId="40"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47" fillId="27" borderId="21" applyNumberFormat="0" applyAlignment="0" applyProtection="0">
      <alignment vertical="center"/>
    </xf>
    <xf numFmtId="0" fontId="85" fillId="20" borderId="38" applyNumberFormat="0" applyAlignment="0" applyProtection="0"/>
    <xf numFmtId="0" fontId="111" fillId="27"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110" fillId="27" borderId="38" applyNumberFormat="0" applyAlignment="0" applyProtection="0">
      <alignment vertical="center"/>
    </xf>
    <xf numFmtId="0" fontId="117" fillId="27"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121" fillId="20" borderId="38"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115" fillId="0" borderId="36" applyNumberFormat="0" applyFill="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41" fontId="6" fillId="0" borderId="0" applyFont="0" applyFill="0" applyBorder="0" applyAlignment="0" applyProtection="0"/>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60"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117" fillId="27" borderId="40" applyNumberFormat="0" applyAlignment="0" applyProtection="0">
      <alignment vertical="center"/>
    </xf>
    <xf numFmtId="0" fontId="110" fillId="21" borderId="38" applyNumberFormat="0" applyAlignment="0" applyProtection="0">
      <alignment vertical="center"/>
    </xf>
    <xf numFmtId="0" fontId="66"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54" fillId="27" borderId="40" applyNumberFormat="0" applyAlignment="0" applyProtection="0">
      <alignment vertical="center"/>
    </xf>
    <xf numFmtId="0" fontId="54" fillId="27" borderId="40"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121" fillId="20"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3" fillId="22" borderId="37" applyNumberFormat="0" applyFont="0" applyAlignment="0" applyProtection="0"/>
    <xf numFmtId="0" fontId="66" fillId="0" borderId="39" applyNumberFormat="0" applyFill="0" applyAlignment="0" applyProtection="0">
      <alignment vertical="center"/>
    </xf>
    <xf numFmtId="0" fontId="60" fillId="0" borderId="42">
      <alignment horizontal="left" vertical="center"/>
    </xf>
    <xf numFmtId="0" fontId="86" fillId="0" borderId="39" applyNumberFormat="0" applyFill="0" applyAlignment="0" applyProtection="0"/>
    <xf numFmtId="0" fontId="81" fillId="27" borderId="40" applyNumberFormat="0" applyAlignment="0" applyProtection="0"/>
    <xf numFmtId="0" fontId="3" fillId="22" borderId="37" applyNumberFormat="0" applyFont="0" applyAlignment="0" applyProtection="0"/>
    <xf numFmtId="0" fontId="110" fillId="21" borderId="38"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111" fillId="27"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16" fillId="21"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38"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47" fillId="27" borderId="38" applyNumberFormat="0" applyAlignment="0" applyProtection="0">
      <alignmen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38" fillId="22" borderId="37" applyNumberFormat="0" applyFont="0" applyAlignment="0" applyProtection="0"/>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
      <alignment horizontal="left" vertical="center"/>
    </xf>
    <xf numFmtId="0" fontId="60" fillId="0" borderId="42">
      <alignment horizontal="left" vertical="center"/>
    </xf>
    <xf numFmtId="0" fontId="116" fillId="21" borderId="40" applyNumberFormat="0" applyAlignment="0" applyProtection="0">
      <alignment vertical="center"/>
    </xf>
    <xf numFmtId="0" fontId="85" fillId="20" borderId="38"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121" fillId="20" borderId="38" applyNumberFormat="0" applyAlignment="0" applyProtection="0">
      <alignment vertical="center"/>
    </xf>
    <xf numFmtId="0" fontId="110" fillId="27" borderId="38" applyNumberFormat="0" applyAlignment="0" applyProtection="0">
      <alignment vertical="center"/>
    </xf>
    <xf numFmtId="0" fontId="115" fillId="0" borderId="36" applyNumberFormat="0" applyFill="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6" fillId="21" borderId="40" applyNumberFormat="0" applyAlignment="0" applyProtection="0">
      <alignment vertical="center"/>
    </xf>
    <xf numFmtId="0" fontId="66"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83" fillId="27" borderId="38" applyNumberFormat="0" applyAlignment="0" applyProtection="0"/>
    <xf numFmtId="0" fontId="37" fillId="22" borderId="37" applyNumberFormat="0" applyFont="0" applyAlignment="0" applyProtection="0">
      <alignment vertical="center"/>
    </xf>
    <xf numFmtId="0" fontId="83" fillId="27" borderId="38" applyNumberFormat="0" applyAlignment="0" applyProtection="0"/>
    <xf numFmtId="0" fontId="83" fillId="27" borderId="38" applyNumberFormat="0" applyAlignment="0" applyProtection="0"/>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86" fillId="0" borderId="39" applyNumberFormat="0" applyFill="0" applyAlignment="0" applyProtection="0"/>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37" fillId="22" borderId="37" applyNumberFormat="0" applyFon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38" fillId="22" borderId="37" applyNumberFormat="0" applyFont="0" applyAlignment="0" applyProtection="0"/>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38" fillId="22" borderId="37" applyNumberFormat="0" applyFont="0" applyAlignment="0" applyProtection="0"/>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121" fillId="20" borderId="38"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6" fillId="0" borderId="39" applyNumberFormat="0" applyFill="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6" fillId="0" borderId="39"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44" fillId="22" borderId="37" applyNumberFormat="0" applyFont="0" applyAlignment="0" applyProtection="0">
      <alignment vertical="center"/>
    </xf>
    <xf numFmtId="0" fontId="60" fillId="0" borderId="42">
      <alignment horizontal="left" vertical="center"/>
    </xf>
    <xf numFmtId="0" fontId="38" fillId="22" borderId="37" applyNumberFormat="0" applyFont="0" applyAlignment="0" applyProtection="0"/>
    <xf numFmtId="0" fontId="83" fillId="27"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21" fillId="20" borderId="38"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54" fillId="27" borderId="40"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6" fillId="0" borderId="39" applyNumberFormat="0" applyFill="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110" fillId="21"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117" fillId="27" borderId="40" applyNumberFormat="0" applyAlignment="0" applyProtection="0">
      <alignment vertical="center"/>
    </xf>
    <xf numFmtId="0" fontId="121" fillId="20" borderId="38" applyNumberFormat="0" applyAlignment="0" applyProtection="0">
      <alignment vertical="center"/>
    </xf>
    <xf numFmtId="0" fontId="66" fillId="0" borderId="39" applyNumberFormat="0" applyFill="0" applyAlignment="0" applyProtection="0">
      <alignment vertical="center"/>
    </xf>
    <xf numFmtId="0" fontId="81" fillId="27" borderId="40" applyNumberFormat="0" applyAlignment="0" applyProtection="0"/>
    <xf numFmtId="0" fontId="3" fillId="22" borderId="37" applyNumberFormat="0" applyFont="0" applyAlignment="0" applyProtection="0">
      <alignment vertical="center"/>
    </xf>
    <xf numFmtId="0" fontId="85" fillId="20" borderId="38" applyNumberFormat="0" applyAlignment="0" applyProtection="0"/>
    <xf numFmtId="0" fontId="110" fillId="21"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115" fillId="0" borderId="39" applyNumberFormat="0" applyFill="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47"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66" fillId="0" borderId="39" applyNumberFormat="0" applyFill="0" applyAlignment="0" applyProtection="0">
      <alignment vertical="center"/>
    </xf>
    <xf numFmtId="0" fontId="3" fillId="22" borderId="37" applyNumberFormat="0" applyFont="0" applyAlignment="0" applyProtection="0">
      <alignment vertical="center"/>
    </xf>
    <xf numFmtId="0" fontId="117"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85" fillId="20" borderId="38" applyNumberFormat="0" applyAlignment="0" applyProtection="0"/>
    <xf numFmtId="0" fontId="56" fillId="20"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3" fillId="22" borderId="37" applyNumberFormat="0" applyFont="0" applyAlignment="0" applyProtection="0"/>
    <xf numFmtId="0" fontId="66" fillId="0" borderId="39" applyNumberFormat="0" applyFill="0" applyAlignment="0" applyProtection="0">
      <alignment vertical="center"/>
    </xf>
    <xf numFmtId="0" fontId="85" fillId="20" borderId="38" applyNumberFormat="0" applyAlignment="0" applyProtection="0"/>
    <xf numFmtId="0" fontId="85" fillId="20"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47" fillId="27" borderId="38" applyNumberFormat="0" applyAlignment="0" applyProtection="0">
      <alignment vertical="center"/>
    </xf>
    <xf numFmtId="0" fontId="60" fillId="0" borderId="42">
      <alignment horizontal="left" vertical="center"/>
    </xf>
    <xf numFmtId="0" fontId="38" fillId="22" borderId="37" applyNumberFormat="0" applyFont="0" applyAlignment="0" applyProtection="0"/>
    <xf numFmtId="0" fontId="110" fillId="27" borderId="38"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115" fillId="0" borderId="39" applyNumberFormat="0" applyFill="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115" fillId="0" borderId="36" applyNumberFormat="0" applyFill="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1" fillId="27" borderId="40" applyNumberFormat="0" applyAlignment="0" applyProtection="0"/>
    <xf numFmtId="0" fontId="111"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37" fillId="22" borderId="37" applyNumberFormat="0" applyFont="0" applyAlignment="0" applyProtection="0">
      <alignment vertical="center"/>
    </xf>
    <xf numFmtId="0" fontId="110" fillId="27" borderId="38" applyNumberFormat="0" applyAlignment="0" applyProtection="0">
      <alignment vertical="center"/>
    </xf>
    <xf numFmtId="0" fontId="81" fillId="27" borderId="40" applyNumberFormat="0" applyAlignment="0" applyProtection="0"/>
    <xf numFmtId="0" fontId="86" fillId="0" borderId="39" applyNumberFormat="0" applyFill="0" applyAlignment="0" applyProtection="0"/>
    <xf numFmtId="0" fontId="38" fillId="22" borderId="37" applyNumberFormat="0" applyFont="0" applyAlignment="0" applyProtection="0"/>
    <xf numFmtId="0" fontId="81" fillId="27" borderId="40" applyNumberFormat="0" applyAlignment="0" applyProtection="0"/>
    <xf numFmtId="0" fontId="83" fillId="27" borderId="38" applyNumberFormat="0" applyAlignment="0" applyProtection="0"/>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110" fillId="27" borderId="38" applyNumberFormat="0" applyAlignment="0" applyProtection="0">
      <alignment vertical="center"/>
    </xf>
    <xf numFmtId="0" fontId="3" fillId="22" borderId="37" applyNumberFormat="0" applyFont="0" applyAlignment="0" applyProtection="0"/>
    <xf numFmtId="0" fontId="66" fillId="0" borderId="39"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81" fillId="27" borderId="40" applyNumberFormat="0" applyAlignment="0" applyProtection="0"/>
    <xf numFmtId="0" fontId="47" fillId="27"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3" fillId="27" borderId="38" applyNumberFormat="0" applyAlignment="0" applyProtection="0"/>
    <xf numFmtId="0" fontId="121" fillId="20" borderId="38"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38" fillId="22" borderId="37" applyNumberFormat="0" applyFon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54"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85" fillId="20" borderId="38" applyNumberFormat="0" applyAlignment="0" applyProtection="0"/>
    <xf numFmtId="0" fontId="38" fillId="22" borderId="37" applyNumberFormat="0" applyFon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116" fillId="27" borderId="40"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6" fillId="0" borderId="39" applyNumberFormat="0" applyFill="0" applyAlignment="0" applyProtection="0"/>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6" fillId="20"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3" fillId="22" borderId="37" applyNumberFormat="0" applyFont="0" applyAlignment="0" applyProtection="0"/>
    <xf numFmtId="0" fontId="38" fillId="22" borderId="37" applyNumberFormat="0" applyFon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85" fillId="20" borderId="38" applyNumberFormat="0" applyAlignment="0" applyProtection="0"/>
    <xf numFmtId="0" fontId="110" fillId="27"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6" fillId="0" borderId="39" applyNumberFormat="0" applyFill="0" applyAlignment="0" applyProtection="0">
      <alignmen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3" fillId="22" borderId="37" applyNumberFormat="0" applyFont="0" applyAlignment="0" applyProtection="0"/>
    <xf numFmtId="0" fontId="86" fillId="0" borderId="39" applyNumberFormat="0" applyFill="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66" fillId="0" borderId="39" applyNumberFormat="0" applyFill="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1" fillId="27" borderId="38"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83" fillId="27" borderId="38" applyNumberFormat="0" applyAlignment="0" applyProtection="0"/>
    <xf numFmtId="0" fontId="81" fillId="27" borderId="40" applyNumberFormat="0" applyAlignment="0" applyProtection="0"/>
    <xf numFmtId="0" fontId="47" fillId="27" borderId="38"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6" fillId="27" borderId="40"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86" fillId="0" borderId="39" applyNumberFormat="0" applyFill="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122" fillId="20" borderId="38" applyNumberFormat="0" applyAlignment="0" applyProtection="0">
      <alignment vertical="center"/>
    </xf>
    <xf numFmtId="0" fontId="85" fillId="20" borderId="38" applyNumberFormat="0" applyAlignment="0" applyProtection="0"/>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110" fillId="21" borderId="38"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53" fillId="0" borderId="39" applyNumberFormat="0" applyFill="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47"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37" fillId="22" borderId="37" applyNumberFormat="0" applyFon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56" fillId="20" borderId="38"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3" fillId="22" borderId="37" applyNumberFormat="0" applyFont="0" applyAlignment="0" applyProtection="0"/>
    <xf numFmtId="0" fontId="121" fillId="20" borderId="38"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3" fillId="27"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121" fillId="20" borderId="38"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3" fillId="22" borderId="37" applyNumberFormat="0" applyFont="0" applyAlignment="0" applyProtection="0"/>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3" fillId="22" borderId="37" applyNumberFormat="0" applyFon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53"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21" fillId="20" borderId="38"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47" fillId="27"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47"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86" fillId="0" borderId="39" applyNumberFormat="0" applyFill="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115" fillId="0" borderId="39" applyNumberFormat="0" applyFill="0" applyAlignment="0" applyProtection="0">
      <alignment vertical="center"/>
    </xf>
    <xf numFmtId="0" fontId="53" fillId="0" borderId="39" applyNumberFormat="0" applyFill="0" applyAlignment="0" applyProtection="0">
      <alignment vertical="center"/>
    </xf>
    <xf numFmtId="0" fontId="3" fillId="22" borderId="37" applyNumberFormat="0" applyFont="0" applyAlignment="0" applyProtection="0"/>
    <xf numFmtId="0" fontId="56" fillId="20"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44" fillId="22" borderId="37" applyNumberFormat="0" applyFon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38" fillId="22" borderId="37" applyNumberFormat="0" applyFont="0" applyAlignment="0" applyProtection="0"/>
    <xf numFmtId="0" fontId="54"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111" fillId="27"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53" fillId="0" borderId="39" applyNumberFormat="0" applyFill="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111" fillId="27"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85" fillId="20" borderId="38" applyNumberFormat="0" applyAlignment="0" applyProtection="0"/>
    <xf numFmtId="0" fontId="85" fillId="20" borderId="38" applyNumberFormat="0" applyAlignment="0" applyProtection="0"/>
    <xf numFmtId="0" fontId="38" fillId="22" borderId="37" applyNumberFormat="0" applyFont="0" applyAlignment="0" applyProtection="0"/>
    <xf numFmtId="0" fontId="85" fillId="20" borderId="38"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111"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3" fillId="22" borderId="37" applyNumberFormat="0" applyFont="0" applyAlignment="0" applyProtection="0"/>
    <xf numFmtId="0" fontId="86" fillId="0" borderId="39" applyNumberFormat="0" applyFill="0" applyAlignment="0" applyProtection="0"/>
    <xf numFmtId="0" fontId="60" fillId="0" borderId="42">
      <alignment horizontal="left" vertical="center"/>
    </xf>
    <xf numFmtId="0" fontId="66" fillId="0" borderId="39" applyNumberFormat="0" applyFill="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3" fillId="22" borderId="37" applyNumberFormat="0" applyFon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66" fillId="0" borderId="39" applyNumberFormat="0" applyFill="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86" fillId="0" borderId="39" applyNumberFormat="0" applyFill="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3" fillId="22" borderId="37" applyNumberFormat="0" applyFon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122" fillId="20"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6" fillId="0" borderId="39" applyNumberFormat="0" applyFill="0" applyAlignment="0" applyProtection="0"/>
    <xf numFmtId="0" fontId="117" fillId="27" borderId="40"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86" fillId="0" borderId="39" applyNumberFormat="0" applyFill="0" applyAlignment="0" applyProtection="0"/>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22" fillId="20" borderId="38" applyNumberFormat="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1" fillId="27" borderId="40" applyNumberFormat="0" applyAlignment="0" applyProtection="0"/>
    <xf numFmtId="0" fontId="85" fillId="20"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3" fillId="22" borderId="37" applyNumberFormat="0" applyFont="0" applyAlignment="0" applyProtection="0"/>
    <xf numFmtId="0" fontId="60" fillId="0" borderId="42">
      <alignment horizontal="left" vertical="center"/>
    </xf>
    <xf numFmtId="0" fontId="47" fillId="27" borderId="38" applyNumberFormat="0" applyAlignment="0" applyProtection="0">
      <alignment vertical="center"/>
    </xf>
    <xf numFmtId="0" fontId="81" fillId="27" borderId="40" applyNumberFormat="0" applyAlignment="0" applyProtection="0"/>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3" fillId="22" borderId="37" applyNumberFormat="0" applyFon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56" fillId="20" borderId="38"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6" fillId="21" borderId="40"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41" fontId="6" fillId="0" borderId="0" applyFont="0" applyFill="0" applyBorder="0" applyAlignment="0" applyProtection="0"/>
    <xf numFmtId="0" fontId="60" fillId="0" borderId="42">
      <alignment horizontal="lef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1" fillId="27" borderId="38" applyNumberFormat="0" applyAlignment="0" applyProtection="0">
      <alignment vertical="center"/>
    </xf>
    <xf numFmtId="0" fontId="86" fillId="0" borderId="39"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122" fillId="20" borderId="38" applyNumberFormat="0" applyAlignment="0" applyProtection="0">
      <alignment vertical="center"/>
    </xf>
    <xf numFmtId="0" fontId="111" fillId="27" borderId="38" applyNumberForma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66" fillId="0" borderId="39" applyNumberFormat="0" applyFill="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11" fillId="27" borderId="38"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6" fillId="27" borderId="40"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115"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38" fillId="22" borderId="37" applyNumberFormat="0" applyFont="0" applyAlignment="0" applyProtection="0"/>
    <xf numFmtId="0" fontId="117" fillId="27" borderId="40" applyNumberFormat="0" applyAlignment="0" applyProtection="0">
      <alignment vertical="center"/>
    </xf>
    <xf numFmtId="0" fontId="111" fillId="27" borderId="38" applyNumberForma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47" fillId="27" borderId="38" applyNumberFormat="0" applyAlignment="0" applyProtection="0">
      <alignment vertical="center"/>
    </xf>
    <xf numFmtId="0" fontId="115" fillId="0" borderId="39"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110"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116" fillId="21" borderId="40"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110" fillId="27" borderId="38" applyNumberFormat="0" applyAlignment="0" applyProtection="0">
      <alignment vertical="center"/>
    </xf>
    <xf numFmtId="0" fontId="85" fillId="20" borderId="38" applyNumberFormat="0" applyAlignment="0" applyProtection="0"/>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38" fillId="22" borderId="37" applyNumberFormat="0" applyFont="0" applyAlignment="0" applyProtection="0"/>
    <xf numFmtId="0" fontId="60" fillId="0" borderId="42">
      <alignment horizontal="left" vertical="center"/>
    </xf>
    <xf numFmtId="0" fontId="85" fillId="20"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117" fillId="27" borderId="40"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117" fillId="27" borderId="40"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47" fillId="27" borderId="38" applyNumberFormat="0" applyAlignment="0" applyProtection="0">
      <alignmen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22" fillId="20" borderId="38"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44"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6" applyNumberFormat="0" applyFill="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6" fillId="0" borderId="39" applyNumberFormat="0" applyFill="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83" fillId="27" borderId="38" applyNumberFormat="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3" fillId="22" borderId="37" applyNumberFormat="0" applyFont="0" applyAlignment="0" applyProtection="0"/>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0" fillId="27" borderId="38" applyNumberFormat="0" applyAlignment="0" applyProtection="0">
      <alignment vertical="center"/>
    </xf>
    <xf numFmtId="0" fontId="81" fillId="27" borderId="40" applyNumberFormat="0" applyAlignment="0" applyProtection="0"/>
    <xf numFmtId="0" fontId="110" fillId="27"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56"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6" fillId="0" borderId="39" applyNumberFormat="0" applyFill="0" applyAlignment="0" applyProtection="0"/>
    <xf numFmtId="0" fontId="81" fillId="27" borderId="40" applyNumberFormat="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81" fillId="27" borderId="40" applyNumberFormat="0" applyAlignment="0" applyProtection="0"/>
    <xf numFmtId="0" fontId="60" fillId="0" borderId="42">
      <alignment horizontal="lef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86" fillId="0" borderId="39" applyNumberFormat="0" applyFill="0" applyAlignment="0" applyProtection="0"/>
    <xf numFmtId="0" fontId="83" fillId="27" borderId="38" applyNumberFormat="0" applyAlignment="0" applyProtection="0"/>
    <xf numFmtId="0" fontId="116"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3" fillId="22" borderId="37" applyNumberFormat="0" applyFon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3" fillId="22" borderId="37" applyNumberFormat="0" applyFont="0" applyAlignment="0" applyProtection="0"/>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115" fillId="0" borderId="36" applyNumberFormat="0" applyFill="0" applyAlignment="0" applyProtection="0">
      <alignment vertical="center"/>
    </xf>
    <xf numFmtId="0" fontId="122" fillId="20"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83" fillId="27" borderId="38" applyNumberFormat="0" applyAlignment="0" applyProtection="0"/>
    <xf numFmtId="0" fontId="86" fillId="0" borderId="39" applyNumberFormat="0" applyFill="0" applyAlignment="0" applyProtection="0"/>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3" fillId="22" borderId="37" applyNumberFormat="0" applyFont="0" applyAlignment="0" applyProtection="0">
      <alignment vertical="center"/>
    </xf>
    <xf numFmtId="0" fontId="116" fillId="27" borderId="40"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6" applyNumberFormat="0" applyFill="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56" fillId="20" borderId="38" applyNumberFormat="0" applyAlignment="0" applyProtection="0">
      <alignment vertical="center"/>
    </xf>
    <xf numFmtId="0" fontId="111" fillId="27" borderId="38" applyNumberFormat="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83" fillId="27"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1" fillId="27" borderId="40" applyNumberFormat="0" applyAlignment="0" applyProtection="0"/>
    <xf numFmtId="0" fontId="37" fillId="22" borderId="37" applyNumberFormat="0" applyFon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122" fillId="20" borderId="38" applyNumberFormat="0" applyAlignment="0" applyProtection="0">
      <alignment vertical="center"/>
    </xf>
    <xf numFmtId="0" fontId="110" fillId="27" borderId="38"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81" fillId="27" borderId="40" applyNumberFormat="0" applyAlignment="0" applyProtection="0"/>
    <xf numFmtId="0" fontId="47" fillId="27" borderId="38" applyNumberFormat="0" applyAlignment="0" applyProtection="0">
      <alignment vertical="center"/>
    </xf>
    <xf numFmtId="0" fontId="37" fillId="22" borderId="37" applyNumberFormat="0" applyFont="0" applyAlignment="0" applyProtection="0">
      <alignment vertical="center"/>
    </xf>
    <xf numFmtId="0" fontId="86" fillId="0" borderId="39" applyNumberFormat="0" applyFill="0" applyAlignment="0" applyProtection="0"/>
    <xf numFmtId="0" fontId="47"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3" fillId="22" borderId="37" applyNumberFormat="0" applyFon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54"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1" fillId="27" borderId="40" applyNumberFormat="0" applyAlignment="0" applyProtection="0"/>
    <xf numFmtId="0" fontId="116" fillId="21" borderId="40"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1" fillId="27" borderId="40"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54" fillId="27"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122" fillId="20" borderId="38"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86" fillId="0" borderId="39" applyNumberFormat="0" applyFill="0" applyAlignment="0" applyProtection="0"/>
    <xf numFmtId="0" fontId="110" fillId="21"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38" fillId="22" borderId="37" applyNumberFormat="0" applyFont="0" applyAlignment="0" applyProtection="0"/>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7" fillId="22" borderId="37" applyNumberFormat="0" applyFon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4"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116" fillId="27" borderId="40"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60" fillId="0" borderId="42">
      <alignment horizontal="left" vertical="center"/>
    </xf>
    <xf numFmtId="0" fontId="117" fillId="27" borderId="40"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86" fillId="0" borderId="39" applyNumberFormat="0" applyFill="0" applyAlignment="0" applyProtection="0"/>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110" fillId="21" borderId="38" applyNumberFormat="0" applyAlignment="0" applyProtection="0">
      <alignment vertical="center"/>
    </xf>
    <xf numFmtId="0" fontId="3" fillId="22" borderId="37" applyNumberFormat="0" applyFont="0" applyAlignment="0" applyProtection="0"/>
    <xf numFmtId="0" fontId="86" fillId="0" borderId="39" applyNumberFormat="0" applyFill="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53" fillId="0" borderId="39" applyNumberFormat="0" applyFill="0" applyAlignment="0" applyProtection="0">
      <alignment vertical="center"/>
    </xf>
    <xf numFmtId="0" fontId="56" fillId="20" borderId="38" applyNumberFormat="0" applyAlignment="0" applyProtection="0">
      <alignment vertical="center"/>
    </xf>
    <xf numFmtId="0" fontId="116" fillId="21" borderId="40"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86" fillId="0" borderId="39" applyNumberFormat="0" applyFill="0" applyAlignment="0" applyProtection="0"/>
    <xf numFmtId="0" fontId="81" fillId="27" borderId="40" applyNumberFormat="0" applyAlignment="0" applyProtection="0"/>
    <xf numFmtId="0" fontId="86" fillId="0" borderId="39" applyNumberFormat="0" applyFill="0" applyAlignment="0" applyProtection="0"/>
    <xf numFmtId="0" fontId="110" fillId="21"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122" fillId="20" borderId="38"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16" fillId="21" borderId="40"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21" fillId="20"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47"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85" fillId="20" borderId="38" applyNumberFormat="0" applyAlignment="0" applyProtection="0"/>
    <xf numFmtId="0" fontId="47" fillId="27" borderId="38" applyNumberForma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xf numFmtId="0" fontId="60" fillId="0" borderId="42">
      <alignment horizontal="left" vertical="center"/>
    </xf>
    <xf numFmtId="0" fontId="115" fillId="0" borderId="39" applyNumberFormat="0" applyFill="0" applyAlignment="0" applyProtection="0">
      <alignment vertical="center"/>
    </xf>
    <xf numFmtId="0" fontId="111" fillId="27"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60" fillId="0" borderId="42">
      <alignment horizontal="left" vertical="center"/>
    </xf>
    <xf numFmtId="0" fontId="121" fillId="20"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110" fillId="27"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54" fillId="27" borderId="40" applyNumberFormat="0" applyAlignment="0" applyProtection="0">
      <alignment vertical="center"/>
    </xf>
    <xf numFmtId="0" fontId="38" fillId="22" borderId="37" applyNumberFormat="0" applyFont="0" applyAlignment="0" applyProtection="0"/>
    <xf numFmtId="0" fontId="53" fillId="0" borderId="39" applyNumberFormat="0" applyFill="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115" fillId="0" borderId="39" applyNumberFormat="0" applyFill="0" applyAlignment="0" applyProtection="0">
      <alignment vertical="center"/>
    </xf>
    <xf numFmtId="0" fontId="81" fillId="27" borderId="40" applyNumberFormat="0" applyAlignment="0" applyProtection="0"/>
    <xf numFmtId="0" fontId="47" fillId="27" borderId="38"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81" fillId="27" borderId="40" applyNumberFormat="0" applyAlignment="0" applyProtection="0"/>
    <xf numFmtId="0" fontId="116" fillId="21" borderId="40"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1" fillId="27" borderId="40"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86" fillId="0" borderId="39" applyNumberFormat="0" applyFill="0" applyAlignment="0" applyProtection="0"/>
    <xf numFmtId="0" fontId="122" fillId="20"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83" fillId="27"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121"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10" fillId="27" borderId="38" applyNumberFormat="0" applyAlignment="0" applyProtection="0">
      <alignment vertical="center"/>
    </xf>
    <xf numFmtId="0" fontId="47" fillId="27" borderId="38"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121"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6" fillId="0" borderId="39"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44" fillId="22" borderId="37"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3"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41" fontId="6" fillId="0" borderId="0" applyFont="0" applyFill="0" applyBorder="0" applyAlignment="0" applyProtection="0"/>
    <xf numFmtId="0" fontId="60" fillId="0" borderId="42">
      <alignment horizontal="left" vertical="center"/>
    </xf>
    <xf numFmtId="0" fontId="81" fillId="27" borderId="4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21"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56" fillId="20"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54" fillId="27" borderId="40" applyNumberFormat="0" applyAlignment="0" applyProtection="0">
      <alignment vertical="center"/>
    </xf>
    <xf numFmtId="0" fontId="38" fillId="22" borderId="29" applyNumberFormat="0" applyFont="0" applyAlignment="0" applyProtection="0"/>
    <xf numFmtId="0" fontId="81" fillId="27" borderId="40" applyNumberFormat="0" applyAlignment="0" applyProtection="0"/>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56" fillId="20" borderId="38" applyNumberFormat="0" applyAlignment="0" applyProtection="0">
      <alignment vertical="center"/>
    </xf>
    <xf numFmtId="0" fontId="60" fillId="0" borderId="42">
      <alignment horizontal="left" vertical="center"/>
    </xf>
    <xf numFmtId="0" fontId="3" fillId="22" borderId="29" applyNumberFormat="0" applyFont="0" applyAlignment="0" applyProtection="0"/>
    <xf numFmtId="0" fontId="111" fillId="27" borderId="38" applyNumberFormat="0" applyAlignment="0" applyProtection="0">
      <alignment vertical="center"/>
    </xf>
    <xf numFmtId="0" fontId="86" fillId="0" borderId="23"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37" fillId="22" borderId="29" applyNumberFormat="0" applyFont="0" applyAlignment="0" applyProtection="0">
      <alignment vertical="center"/>
    </xf>
    <xf numFmtId="0" fontId="54"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110" fillId="21" borderId="21" applyNumberFormat="0" applyAlignment="0" applyProtection="0">
      <alignment vertical="center"/>
    </xf>
    <xf numFmtId="0" fontId="54" fillId="27" borderId="40" applyNumberFormat="0" applyAlignment="0" applyProtection="0">
      <alignment vertical="center"/>
    </xf>
    <xf numFmtId="0" fontId="54" fillId="27" borderId="40" applyNumberFormat="0" applyAlignment="0" applyProtection="0">
      <alignment vertical="center"/>
    </xf>
    <xf numFmtId="0" fontId="115" fillId="0" borderId="23" applyNumberFormat="0" applyFill="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47" fillId="27" borderId="38" applyNumberFormat="0" applyAlignment="0" applyProtection="0">
      <alignment vertical="center"/>
    </xf>
    <xf numFmtId="0" fontId="53" fillId="0" borderId="23" applyNumberFormat="0" applyFill="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110" fillId="27" borderId="21" applyNumberFormat="0" applyAlignment="0" applyProtection="0">
      <alignment vertical="center"/>
    </xf>
    <xf numFmtId="0" fontId="83" fillId="27" borderId="21" applyNumberFormat="0" applyAlignment="0" applyProtection="0"/>
    <xf numFmtId="0" fontId="85" fillId="20" borderId="21" applyNumberFormat="0" applyAlignment="0" applyProtection="0"/>
    <xf numFmtId="0" fontId="116" fillId="21"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110" fillId="21"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1" fillId="27" borderId="40"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85" fillId="20" borderId="38" applyNumberFormat="0" applyAlignment="0" applyProtection="0"/>
    <xf numFmtId="0" fontId="47" fillId="27" borderId="38"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22" fillId="20" borderId="21" applyNumberFormat="0" applyAlignment="0" applyProtection="0">
      <alignment vertical="center"/>
    </xf>
    <xf numFmtId="0" fontId="56" fillId="20" borderId="38" applyNumberFormat="0" applyAlignment="0" applyProtection="0">
      <alignment vertical="center"/>
    </xf>
    <xf numFmtId="0" fontId="37" fillId="22" borderId="37" applyNumberFormat="0" applyFon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85" fillId="20" borderId="38" applyNumberFormat="0" applyAlignment="0" applyProtection="0"/>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3" fillId="27" borderId="38" applyNumberFormat="0" applyAlignment="0" applyProtection="0"/>
    <xf numFmtId="0" fontId="121" fillId="20"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66" fillId="0" borderId="39" applyNumberFormat="0" applyFill="0" applyAlignment="0" applyProtection="0">
      <alignment vertical="center"/>
    </xf>
    <xf numFmtId="0" fontId="121" fillId="20" borderId="21" applyNumberForma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81" fillId="27" borderId="40" applyNumberFormat="0" applyAlignment="0" applyProtection="0"/>
    <xf numFmtId="0" fontId="85" fillId="20" borderId="38" applyNumberFormat="0" applyAlignment="0" applyProtection="0"/>
    <xf numFmtId="0" fontId="37" fillId="22" borderId="29" applyNumberFormat="0" applyFon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alignment vertical="center"/>
    </xf>
    <xf numFmtId="0" fontId="110" fillId="21" borderId="21"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121" fillId="20" borderId="21" applyNumberFormat="0" applyAlignment="0" applyProtection="0">
      <alignment vertical="center"/>
    </xf>
    <xf numFmtId="0" fontId="86" fillId="0" borderId="23" applyNumberFormat="0" applyFill="0" applyAlignment="0" applyProtection="0"/>
    <xf numFmtId="0" fontId="38" fillId="22" borderId="29" applyNumberFormat="0" applyFont="0" applyAlignment="0" applyProtection="0"/>
    <xf numFmtId="0" fontId="110" fillId="21" borderId="21" applyNumberFormat="0" applyAlignment="0" applyProtection="0">
      <alignment vertical="center"/>
    </xf>
    <xf numFmtId="0" fontId="116" fillId="27" borderId="40" applyNumberFormat="0" applyAlignment="0" applyProtection="0">
      <alignment vertical="center"/>
    </xf>
    <xf numFmtId="0" fontId="110" fillId="27" borderId="21" applyNumberFormat="0" applyAlignment="0" applyProtection="0">
      <alignment vertical="center"/>
    </xf>
    <xf numFmtId="0" fontId="44" fillId="22" borderId="29" applyNumberFormat="0" applyFon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81" fillId="27" borderId="40" applyNumberFormat="0" applyAlignment="0" applyProtection="0"/>
    <xf numFmtId="0" fontId="110" fillId="21" borderId="21" applyNumberFormat="0" applyAlignment="0" applyProtection="0">
      <alignment vertical="center"/>
    </xf>
    <xf numFmtId="0" fontId="38" fillId="22" borderId="29" applyNumberFormat="0" applyFont="0" applyAlignment="0" applyProtection="0"/>
    <xf numFmtId="0" fontId="116" fillId="21" borderId="40" applyNumberFormat="0" applyAlignment="0" applyProtection="0">
      <alignment vertical="center"/>
    </xf>
    <xf numFmtId="0" fontId="117" fillId="27" borderId="40" applyNumberFormat="0" applyAlignment="0" applyProtection="0">
      <alignment vertical="center"/>
    </xf>
    <xf numFmtId="0" fontId="54" fillId="27" borderId="40"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110" fillId="27"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81" fillId="27" borderId="40" applyNumberFormat="0" applyAlignment="0" applyProtection="0"/>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44" fillId="22" borderId="37" applyNumberFormat="0" applyFon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85" fillId="20" borderId="38" applyNumberFormat="0" applyAlignment="0" applyProtection="0"/>
    <xf numFmtId="0" fontId="85" fillId="20" borderId="21" applyNumberFormat="0" applyAlignment="0" applyProtection="0"/>
    <xf numFmtId="0" fontId="60" fillId="0" borderId="42">
      <alignment horizontal="left" vertical="center"/>
    </xf>
    <xf numFmtId="0" fontId="111" fillId="27" borderId="38" applyNumberFormat="0" applyAlignment="0" applyProtection="0">
      <alignment vertical="center"/>
    </xf>
    <xf numFmtId="0" fontId="44" fillId="22" borderId="37" applyNumberFormat="0" applyFont="0" applyAlignment="0" applyProtection="0">
      <alignment vertical="center"/>
    </xf>
    <xf numFmtId="0" fontId="115" fillId="0" borderId="23" applyNumberFormat="0" applyFill="0" applyAlignment="0" applyProtection="0">
      <alignment vertical="center"/>
    </xf>
    <xf numFmtId="0" fontId="81" fillId="27" borderId="40" applyNumberFormat="0" applyAlignment="0" applyProtection="0"/>
    <xf numFmtId="0" fontId="111" fillId="27" borderId="21"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47" fillId="27" borderId="21" applyNumberFormat="0" applyAlignment="0" applyProtection="0">
      <alignment vertical="center"/>
    </xf>
    <xf numFmtId="0" fontId="3" fillId="22" borderId="29" applyNumberFormat="0" applyFont="0" applyAlignment="0" applyProtection="0">
      <alignment vertical="center"/>
    </xf>
    <xf numFmtId="0" fontId="115" fillId="0" borderId="23" applyNumberFormat="0" applyFill="0" applyAlignment="0" applyProtection="0">
      <alignment vertical="center"/>
    </xf>
    <xf numFmtId="0" fontId="121" fillId="20" borderId="21" applyNumberFormat="0" applyAlignment="0" applyProtection="0">
      <alignment vertical="center"/>
    </xf>
    <xf numFmtId="0" fontId="38" fillId="22" borderId="29" applyNumberFormat="0" applyFont="0" applyAlignment="0" applyProtection="0"/>
    <xf numFmtId="0" fontId="110" fillId="21" borderId="21" applyNumberForma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85" fillId="20" borderId="21" applyNumberFormat="0" applyAlignment="0" applyProtection="0"/>
    <xf numFmtId="0" fontId="85" fillId="20" borderId="21" applyNumberFormat="0" applyAlignment="0" applyProtection="0"/>
    <xf numFmtId="0" fontId="83" fillId="27" borderId="38"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115" fillId="0" borderId="23" applyNumberFormat="0" applyFill="0" applyAlignment="0" applyProtection="0">
      <alignment vertical="center"/>
    </xf>
    <xf numFmtId="0" fontId="56" fillId="20" borderId="38" applyNumberFormat="0" applyAlignment="0" applyProtection="0">
      <alignment vertical="center"/>
    </xf>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110" fillId="27" borderId="38" applyNumberFormat="0" applyAlignment="0" applyProtection="0">
      <alignment vertical="center"/>
    </xf>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53" fillId="0" borderId="39" applyNumberFormat="0" applyFill="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37" fillId="22" borderId="29"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53" fillId="0" borderId="23" applyNumberFormat="0" applyFill="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53" fillId="0" borderId="23" applyNumberFormat="0" applyFill="0" applyAlignment="0" applyProtection="0">
      <alignment vertical="center"/>
    </xf>
    <xf numFmtId="0" fontId="53" fillId="0" borderId="23" applyNumberFormat="0" applyFill="0" applyAlignment="0" applyProtection="0">
      <alignment vertical="center"/>
    </xf>
    <xf numFmtId="0" fontId="110" fillId="21" borderId="21" applyNumberFormat="0" applyAlignment="0" applyProtection="0">
      <alignment vertical="center"/>
    </xf>
    <xf numFmtId="0" fontId="122" fillId="20" borderId="21" applyNumberFormat="0" applyAlignment="0" applyProtection="0">
      <alignment vertical="center"/>
    </xf>
    <xf numFmtId="0" fontId="115" fillId="0" borderId="23" applyNumberFormat="0" applyFill="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117" fillId="27" borderId="40" applyNumberFormat="0" applyAlignment="0" applyProtection="0">
      <alignment vertical="center"/>
    </xf>
    <xf numFmtId="0" fontId="83" fillId="27" borderId="21" applyNumberFormat="0" applyAlignment="0" applyProtection="0"/>
    <xf numFmtId="0" fontId="115" fillId="0" borderId="23" applyNumberFormat="0" applyFill="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117" fillId="27" borderId="40" applyNumberFormat="0" applyAlignment="0" applyProtection="0">
      <alignment vertical="center"/>
    </xf>
    <xf numFmtId="0" fontId="47" fillId="27" borderId="21" applyNumberFormat="0" applyAlignment="0" applyProtection="0">
      <alignment vertical="center"/>
    </xf>
    <xf numFmtId="0" fontId="115" fillId="0" borderId="36" applyNumberFormat="0" applyFill="0" applyAlignment="0" applyProtection="0">
      <alignment vertical="center"/>
    </xf>
    <xf numFmtId="0" fontId="37" fillId="22" borderId="37" applyNumberFormat="0" applyFon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7" fillId="27" borderId="40" applyNumberFormat="0" applyAlignment="0" applyProtection="0">
      <alignment vertical="center"/>
    </xf>
    <xf numFmtId="0" fontId="81" fillId="27" borderId="40" applyNumberFormat="0" applyAlignment="0" applyProtection="0"/>
    <xf numFmtId="0" fontId="83" fillId="27"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44" fillId="22" borderId="29" applyNumberFormat="0" applyFon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116" fillId="21" borderId="40" applyNumberFormat="0" applyAlignment="0" applyProtection="0">
      <alignment vertical="center"/>
    </xf>
    <xf numFmtId="0" fontId="121" fillId="20" borderId="21"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116" fillId="27" borderId="40" applyNumberFormat="0" applyAlignment="0" applyProtection="0">
      <alignment vertical="center"/>
    </xf>
    <xf numFmtId="0" fontId="115" fillId="0" borderId="39" applyNumberFormat="0" applyFill="0" applyAlignment="0" applyProtection="0">
      <alignment vertical="center"/>
    </xf>
    <xf numFmtId="0" fontId="86" fillId="0" borderId="23" applyNumberFormat="0" applyFill="0" applyAlignment="0" applyProtection="0"/>
    <xf numFmtId="0" fontId="110" fillId="27" borderId="21" applyNumberFormat="0" applyAlignment="0" applyProtection="0">
      <alignment vertical="center"/>
    </xf>
    <xf numFmtId="0" fontId="56" fillId="20" borderId="21" applyNumberFormat="0" applyAlignment="0" applyProtection="0">
      <alignment vertical="center"/>
    </xf>
    <xf numFmtId="0" fontId="37" fillId="22" borderId="37" applyNumberFormat="0" applyFon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5" fillId="20" borderId="21" applyNumberFormat="0" applyAlignment="0" applyProtection="0"/>
    <xf numFmtId="0" fontId="110" fillId="27" borderId="38" applyNumberFormat="0" applyAlignment="0" applyProtection="0">
      <alignment vertical="center"/>
    </xf>
    <xf numFmtId="0" fontId="53" fillId="0" borderId="23" applyNumberFormat="0" applyFill="0" applyAlignment="0" applyProtection="0">
      <alignment vertical="center"/>
    </xf>
    <xf numFmtId="41" fontId="6" fillId="0" borderId="0" applyFont="0" applyFill="0" applyBorder="0" applyAlignment="0" applyProtection="0"/>
    <xf numFmtId="0" fontId="122" fillId="20" borderId="38" applyNumberFormat="0" applyAlignment="0" applyProtection="0">
      <alignment vertical="center"/>
    </xf>
    <xf numFmtId="0" fontId="86" fillId="0" borderId="23" applyNumberFormat="0" applyFill="0" applyAlignment="0" applyProtection="0"/>
    <xf numFmtId="0" fontId="85" fillId="20" borderId="21"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0" applyNumberFormat="0" applyAlignment="0" applyProtection="0"/>
    <xf numFmtId="0" fontId="60" fillId="0" borderId="42">
      <alignment horizontal="left" vertical="center"/>
    </xf>
    <xf numFmtId="0" fontId="86" fillId="0" borderId="23"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111" fillId="27" borderId="21" applyNumberFormat="0" applyAlignment="0" applyProtection="0">
      <alignment vertical="center"/>
    </xf>
    <xf numFmtId="0" fontId="85" fillId="20" borderId="38" applyNumberFormat="0" applyAlignment="0" applyProtection="0"/>
    <xf numFmtId="0" fontId="83" fillId="27" borderId="21" applyNumberFormat="0" applyAlignment="0" applyProtection="0"/>
    <xf numFmtId="0" fontId="110" fillId="27" borderId="21" applyNumberFormat="0" applyAlignment="0" applyProtection="0">
      <alignment vertical="center"/>
    </xf>
    <xf numFmtId="0" fontId="83" fillId="27" borderId="38" applyNumberFormat="0" applyAlignment="0" applyProtection="0"/>
    <xf numFmtId="0" fontId="54" fillId="27" borderId="40" applyNumberFormat="0" applyAlignment="0" applyProtection="0">
      <alignment vertical="center"/>
    </xf>
    <xf numFmtId="0" fontId="111" fillId="27"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5" fillId="0" borderId="39" applyNumberFormat="0" applyFill="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44" fillId="22" borderId="29" applyNumberFormat="0" applyFont="0" applyAlignment="0" applyProtection="0">
      <alignment vertical="center"/>
    </xf>
    <xf numFmtId="0" fontId="111" fillId="27" borderId="21" applyNumberFormat="0" applyAlignment="0" applyProtection="0">
      <alignment vertical="center"/>
    </xf>
    <xf numFmtId="0" fontId="81" fillId="27" borderId="40" applyNumberFormat="0" applyAlignment="0" applyProtection="0"/>
    <xf numFmtId="0" fontId="116"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111" fillId="27" borderId="21"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81" fillId="27" borderId="40" applyNumberFormat="0" applyAlignment="0" applyProtection="0"/>
    <xf numFmtId="0" fontId="85" fillId="20" borderId="21" applyNumberFormat="0" applyAlignment="0" applyProtection="0"/>
    <xf numFmtId="0" fontId="110" fillId="21" borderId="21" applyNumberFormat="0" applyAlignment="0" applyProtection="0">
      <alignment vertical="center"/>
    </xf>
    <xf numFmtId="0" fontId="117" fillId="27" borderId="40" applyNumberFormat="0" applyAlignment="0" applyProtection="0">
      <alignment vertical="center"/>
    </xf>
    <xf numFmtId="0" fontId="110" fillId="27" borderId="21" applyNumberFormat="0" applyAlignment="0" applyProtection="0">
      <alignment vertical="center"/>
    </xf>
    <xf numFmtId="0" fontId="117" fillId="27" borderId="40"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117" fillId="27" borderId="40" applyNumberFormat="0" applyAlignment="0" applyProtection="0">
      <alignment vertical="center"/>
    </xf>
    <xf numFmtId="0" fontId="111" fillId="27" borderId="38" applyNumberFormat="0" applyAlignment="0" applyProtection="0">
      <alignment vertical="center"/>
    </xf>
    <xf numFmtId="0" fontId="66" fillId="0" borderId="39" applyNumberFormat="0" applyFill="0" applyAlignment="0" applyProtection="0">
      <alignmen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116" fillId="21" borderId="40" applyNumberFormat="0" applyAlignment="0" applyProtection="0">
      <alignment vertical="center"/>
    </xf>
    <xf numFmtId="0" fontId="115" fillId="0" borderId="36" applyNumberFormat="0" applyFill="0" applyAlignment="0" applyProtection="0">
      <alignment vertical="center"/>
    </xf>
    <xf numFmtId="0" fontId="111" fillId="27"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37" fillId="22" borderId="29" applyNumberFormat="0" applyFon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81" fillId="27" borderId="40" applyNumberFormat="0" applyAlignment="0" applyProtection="0"/>
    <xf numFmtId="0" fontId="117" fillId="27" borderId="40" applyNumberFormat="0" applyAlignment="0" applyProtection="0">
      <alignment vertical="center"/>
    </xf>
    <xf numFmtId="0" fontId="86" fillId="0" borderId="23" applyNumberFormat="0" applyFill="0" applyAlignment="0" applyProtection="0"/>
    <xf numFmtId="0" fontId="83" fillId="27" borderId="21" applyNumberFormat="0" applyAlignment="0" applyProtection="0"/>
    <xf numFmtId="0" fontId="116" fillId="27" borderId="40" applyNumberFormat="0" applyAlignment="0" applyProtection="0">
      <alignment vertical="center"/>
    </xf>
    <xf numFmtId="0" fontId="115" fillId="0" borderId="39" applyNumberFormat="0" applyFill="0" applyAlignment="0" applyProtection="0">
      <alignment vertical="center"/>
    </xf>
    <xf numFmtId="0" fontId="85" fillId="20" borderId="38" applyNumberFormat="0" applyAlignment="0" applyProtection="0"/>
    <xf numFmtId="0" fontId="44" fillId="22" borderId="37" applyNumberFormat="0" applyFon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16" fillId="21" borderId="40" applyNumberFormat="0" applyAlignment="0" applyProtection="0">
      <alignment vertical="center"/>
    </xf>
    <xf numFmtId="0" fontId="86" fillId="0" borderId="39" applyNumberFormat="0" applyFill="0" applyAlignment="0" applyProtection="0"/>
    <xf numFmtId="0" fontId="53" fillId="0" borderId="39" applyNumberFormat="0" applyFill="0" applyAlignment="0" applyProtection="0">
      <alignment vertical="center"/>
    </xf>
    <xf numFmtId="0" fontId="122" fillId="20" borderId="21" applyNumberFormat="0" applyAlignment="0" applyProtection="0">
      <alignment vertical="center"/>
    </xf>
    <xf numFmtId="0" fontId="121" fillId="20" borderId="21" applyNumberFormat="0" applyAlignment="0" applyProtection="0">
      <alignment vertical="center"/>
    </xf>
    <xf numFmtId="0" fontId="111" fillId="27" borderId="21" applyNumberFormat="0" applyAlignment="0" applyProtection="0">
      <alignment vertical="center"/>
    </xf>
    <xf numFmtId="0" fontId="56" fillId="20" borderId="21" applyNumberFormat="0" applyAlignment="0" applyProtection="0">
      <alignment vertical="center"/>
    </xf>
    <xf numFmtId="0" fontId="53" fillId="0" borderId="23" applyNumberFormat="0" applyFill="0" applyAlignment="0" applyProtection="0">
      <alignment vertical="center"/>
    </xf>
    <xf numFmtId="0" fontId="3" fillId="22" borderId="29" applyNumberFormat="0" applyFont="0" applyAlignment="0" applyProtection="0"/>
    <xf numFmtId="0" fontId="3" fillId="22" borderId="37"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86" fillId="0" borderId="23" applyNumberFormat="0" applyFill="0" applyAlignment="0" applyProtection="0"/>
    <xf numFmtId="0" fontId="110"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5" fillId="20" borderId="38" applyNumberFormat="0" applyAlignment="0" applyProtection="0"/>
    <xf numFmtId="0" fontId="111" fillId="27" borderId="21" applyNumberFormat="0" applyAlignment="0" applyProtection="0">
      <alignment vertical="center"/>
    </xf>
    <xf numFmtId="0" fontId="38" fillId="22" borderId="29" applyNumberFormat="0" applyFon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47" fillId="27" borderId="21" applyNumberFormat="0" applyAlignment="0" applyProtection="0">
      <alignment vertical="center"/>
    </xf>
    <xf numFmtId="0" fontId="3" fillId="22" borderId="29" applyNumberFormat="0" applyFont="0" applyAlignment="0" applyProtection="0"/>
    <xf numFmtId="0" fontId="115" fillId="0" borderId="23" applyNumberFormat="0" applyFill="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110" fillId="21"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10" fillId="27" borderId="21" applyNumberFormat="0" applyAlignment="0" applyProtection="0">
      <alignment vertical="center"/>
    </xf>
    <xf numFmtId="0" fontId="115" fillId="0" borderId="36" applyNumberFormat="0" applyFill="0" applyAlignment="0" applyProtection="0">
      <alignment vertical="center"/>
    </xf>
    <xf numFmtId="0" fontId="38" fillId="22" borderId="37" applyNumberFormat="0" applyFont="0" applyAlignment="0" applyProtection="0"/>
    <xf numFmtId="0" fontId="60" fillId="0" borderId="42">
      <alignment horizontal="left" vertical="center"/>
    </xf>
    <xf numFmtId="0" fontId="3" fillId="22" borderId="29" applyNumberFormat="0" applyFont="0" applyAlignment="0" applyProtection="0"/>
    <xf numFmtId="0" fontId="110" fillId="27" borderId="21"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38" fillId="22" borderId="37" applyNumberFormat="0" applyFont="0" applyAlignment="0" applyProtection="0"/>
    <xf numFmtId="0" fontId="86" fillId="0" borderId="39" applyNumberFormat="0" applyFill="0" applyAlignment="0" applyProtection="0"/>
    <xf numFmtId="0" fontId="66" fillId="0" borderId="39"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116"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38" fillId="22" borderId="29" applyNumberFormat="0" applyFont="0" applyAlignment="0" applyProtection="0"/>
    <xf numFmtId="0" fontId="122" fillId="20" borderId="21" applyNumberFormat="0" applyAlignment="0" applyProtection="0">
      <alignment vertical="center"/>
    </xf>
    <xf numFmtId="0" fontId="60" fillId="0" borderId="42">
      <alignment horizontal="left" vertical="center"/>
    </xf>
    <xf numFmtId="0" fontId="38" fillId="22" borderId="29" applyNumberFormat="0" applyFont="0" applyAlignment="0" applyProtection="0"/>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54" fillId="27" borderId="40" applyNumberFormat="0" applyAlignment="0" applyProtection="0">
      <alignment vertical="center"/>
    </xf>
    <xf numFmtId="0" fontId="85" fillId="20" borderId="21" applyNumberFormat="0" applyAlignment="0" applyProtection="0"/>
    <xf numFmtId="0" fontId="37" fillId="22" borderId="37" applyNumberFormat="0" applyFon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116" fillId="21"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83" fillId="27" borderId="21" applyNumberFormat="0" applyAlignment="0" applyProtection="0"/>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117" fillId="27" borderId="40" applyNumberFormat="0" applyAlignment="0" applyProtection="0">
      <alignment vertical="center"/>
    </xf>
    <xf numFmtId="0" fontId="116" fillId="27" borderId="40" applyNumberFormat="0" applyAlignment="0" applyProtection="0">
      <alignment vertical="center"/>
    </xf>
    <xf numFmtId="0" fontId="86" fillId="0" borderId="23" applyNumberFormat="0" applyFill="0" applyAlignment="0" applyProtection="0"/>
    <xf numFmtId="0" fontId="85" fillId="20" borderId="38" applyNumberFormat="0" applyAlignment="0" applyProtection="0"/>
    <xf numFmtId="0" fontId="86" fillId="0" borderId="23" applyNumberFormat="0" applyFill="0" applyAlignment="0" applyProtection="0"/>
    <xf numFmtId="0" fontId="66" fillId="0" borderId="23" applyNumberFormat="0" applyFill="0" applyAlignment="0" applyProtection="0">
      <alignment vertical="center"/>
    </xf>
    <xf numFmtId="0" fontId="47" fillId="27" borderId="38"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117" fillId="27" borderId="40" applyNumberFormat="0" applyAlignment="0" applyProtection="0">
      <alignment vertical="center"/>
    </xf>
    <xf numFmtId="0" fontId="116" fillId="27" borderId="40" applyNumberFormat="0" applyAlignment="0" applyProtection="0">
      <alignment vertical="center"/>
    </xf>
    <xf numFmtId="0" fontId="83" fillId="27" borderId="38" applyNumberFormat="0" applyAlignment="0" applyProtection="0"/>
    <xf numFmtId="0" fontId="115" fillId="0" borderId="36" applyNumberFormat="0" applyFill="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121" fillId="20" borderId="38"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3" fillId="22" borderId="29" applyNumberFormat="0" applyFon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85" fillId="20" borderId="21" applyNumberFormat="0" applyAlignment="0" applyProtection="0"/>
    <xf numFmtId="0" fontId="121" fillId="20" borderId="38" applyNumberFormat="0" applyAlignment="0" applyProtection="0">
      <alignment vertical="center"/>
    </xf>
    <xf numFmtId="0" fontId="47"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53"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110" fillId="27" borderId="21" applyNumberFormat="0" applyAlignment="0" applyProtection="0">
      <alignment vertical="center"/>
    </xf>
    <xf numFmtId="0" fontId="38" fillId="22" borderId="37" applyNumberFormat="0" applyFon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60" fillId="0" borderId="42">
      <alignment horizontal="left" vertical="center"/>
    </xf>
    <xf numFmtId="0" fontId="38" fillId="22" borderId="37" applyNumberFormat="0" applyFont="0" applyAlignment="0" applyProtection="0"/>
    <xf numFmtId="0" fontId="54" fillId="27" borderId="40" applyNumberFormat="0" applyAlignment="0" applyProtection="0">
      <alignment vertical="center"/>
    </xf>
    <xf numFmtId="0" fontId="115"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85" fillId="20" borderId="21" applyNumberFormat="0" applyAlignment="0" applyProtection="0"/>
    <xf numFmtId="0" fontId="117" fillId="27" borderId="40" applyNumberFormat="0" applyAlignment="0" applyProtection="0">
      <alignment vertical="center"/>
    </xf>
    <xf numFmtId="0" fontId="116" fillId="27" borderId="40" applyNumberFormat="0" applyAlignment="0" applyProtection="0">
      <alignment vertical="center"/>
    </xf>
    <xf numFmtId="0" fontId="66" fillId="0" borderId="23" applyNumberFormat="0" applyFill="0" applyAlignment="0" applyProtection="0">
      <alignment vertical="center"/>
    </xf>
    <xf numFmtId="0" fontId="38" fillId="22" borderId="37" applyNumberFormat="0" applyFont="0" applyAlignment="0" applyProtection="0"/>
    <xf numFmtId="0" fontId="117" fillId="27" borderId="40"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122" fillId="20" borderId="21" applyNumberFormat="0" applyAlignment="0" applyProtection="0">
      <alignment vertical="center"/>
    </xf>
    <xf numFmtId="0" fontId="83" fillId="27" borderId="21" applyNumberFormat="0" applyAlignment="0" applyProtection="0"/>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53" fillId="0" borderId="23"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116" fillId="27" borderId="40" applyNumberFormat="0" applyAlignment="0" applyProtection="0">
      <alignment vertical="center"/>
    </xf>
    <xf numFmtId="0" fontId="81" fillId="27" borderId="40" applyNumberFormat="0" applyAlignment="0" applyProtection="0"/>
    <xf numFmtId="0" fontId="37" fillId="22" borderId="29" applyNumberFormat="0" applyFon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6" fillId="0" borderId="39" applyNumberFormat="0" applyFill="0" applyAlignment="0" applyProtection="0"/>
    <xf numFmtId="0" fontId="111" fillId="27" borderId="38" applyNumberFormat="0" applyAlignment="0" applyProtection="0">
      <alignment vertical="center"/>
    </xf>
    <xf numFmtId="0" fontId="111" fillId="27" borderId="21" applyNumberFormat="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66" fillId="0" borderId="39" applyNumberFormat="0" applyFill="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47" fillId="27" borderId="21" applyNumberFormat="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83" fillId="27" borderId="21"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81" fillId="27" borderId="40" applyNumberForma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3" fillId="22" borderId="29" applyNumberFormat="0" applyFont="0" applyAlignment="0" applyProtection="0">
      <alignment vertical="center"/>
    </xf>
    <xf numFmtId="0" fontId="60" fillId="0" borderId="42">
      <alignment horizontal="left" vertical="center"/>
    </xf>
    <xf numFmtId="0" fontId="3" fillId="22" borderId="29" applyNumberFormat="0" applyFont="0" applyAlignment="0" applyProtection="0"/>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110" fillId="21" borderId="38" applyNumberFormat="0" applyAlignment="0" applyProtection="0">
      <alignment vertical="center"/>
    </xf>
    <xf numFmtId="0" fontId="86" fillId="0" borderId="23" applyNumberFormat="0" applyFill="0" applyAlignment="0" applyProtection="0"/>
    <xf numFmtId="0" fontId="83" fillId="27" borderId="21" applyNumberFormat="0" applyAlignment="0" applyProtection="0"/>
    <xf numFmtId="0" fontId="122" fillId="20"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3" fillId="22" borderId="29" applyNumberFormat="0" applyFont="0" applyAlignment="0" applyProtection="0">
      <alignmen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6" fillId="0" borderId="39"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117" fillId="27" borderId="40"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6" fillId="0" borderId="23" applyNumberFormat="0" applyFill="0" applyAlignment="0" applyProtection="0"/>
    <xf numFmtId="0" fontId="53" fillId="0" borderId="23" applyNumberFormat="0" applyFill="0" applyAlignment="0" applyProtection="0">
      <alignment vertical="center"/>
    </xf>
    <xf numFmtId="0" fontId="86" fillId="0" borderId="39" applyNumberFormat="0" applyFill="0" applyAlignment="0" applyProtection="0"/>
    <xf numFmtId="0" fontId="47"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85" fillId="20" borderId="38" applyNumberFormat="0" applyAlignment="0" applyProtection="0"/>
    <xf numFmtId="0" fontId="110" fillId="21" borderId="38"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110" fillId="21" borderId="21"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0" fillId="21" borderId="38" applyNumberFormat="0" applyAlignment="0" applyProtection="0">
      <alignment vertical="center"/>
    </xf>
    <xf numFmtId="0" fontId="116" fillId="27" borderId="40"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47" fillId="27" borderId="21" applyNumberFormat="0" applyAlignment="0" applyProtection="0">
      <alignment vertical="center"/>
    </xf>
    <xf numFmtId="0" fontId="81" fillId="27" borderId="40"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110" fillId="21" borderId="38" applyNumberFormat="0" applyAlignment="0" applyProtection="0">
      <alignment vertical="center"/>
    </xf>
    <xf numFmtId="0" fontId="115" fillId="0" borderId="36" applyNumberFormat="0" applyFill="0" applyAlignment="0" applyProtection="0">
      <alignment vertical="center"/>
    </xf>
    <xf numFmtId="0" fontId="81" fillId="27" borderId="40" applyNumberFormat="0" applyAlignment="0" applyProtection="0"/>
    <xf numFmtId="0" fontId="110" fillId="27" borderId="38" applyNumberFormat="0" applyAlignment="0" applyProtection="0">
      <alignment vertical="center"/>
    </xf>
    <xf numFmtId="0" fontId="60" fillId="0" borderId="42">
      <alignment horizontal="left" vertical="center"/>
    </xf>
    <xf numFmtId="0" fontId="83" fillId="27"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85" fillId="20" borderId="21" applyNumberFormat="0" applyAlignment="0" applyProtection="0"/>
    <xf numFmtId="0" fontId="83" fillId="27" borderId="38" applyNumberFormat="0" applyAlignment="0" applyProtection="0"/>
    <xf numFmtId="0" fontId="116" fillId="21" borderId="40"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110" fillId="21" borderId="21" applyNumberFormat="0" applyAlignment="0" applyProtection="0">
      <alignment vertical="center"/>
    </xf>
    <xf numFmtId="0" fontId="110" fillId="21" borderId="38" applyNumberFormat="0" applyAlignment="0" applyProtection="0">
      <alignment vertical="center"/>
    </xf>
    <xf numFmtId="0" fontId="121" fillId="20" borderId="21" applyNumberFormat="0" applyAlignment="0" applyProtection="0">
      <alignment vertical="center"/>
    </xf>
    <xf numFmtId="0" fontId="83" fillId="27" borderId="21" applyNumberFormat="0" applyAlignment="0" applyProtection="0"/>
    <xf numFmtId="0" fontId="122"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56" fillId="20" borderId="38" applyNumberForma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85" fillId="20" borderId="21" applyNumberFormat="0" applyAlignment="0" applyProtection="0"/>
    <xf numFmtId="0" fontId="3" fillId="22" borderId="37" applyNumberFormat="0" applyFont="0" applyAlignment="0" applyProtection="0"/>
    <xf numFmtId="0" fontId="83" fillId="27" borderId="21" applyNumberFormat="0" applyAlignment="0" applyProtection="0"/>
    <xf numFmtId="0" fontId="122" fillId="20" borderId="38" applyNumberFormat="0" applyAlignment="0" applyProtection="0">
      <alignment vertical="center"/>
    </xf>
    <xf numFmtId="0" fontId="83" fillId="27" borderId="38" applyNumberFormat="0" applyAlignment="0" applyProtection="0"/>
    <xf numFmtId="0" fontId="85" fillId="20" borderId="21" applyNumberFormat="0" applyAlignment="0" applyProtection="0"/>
    <xf numFmtId="0" fontId="3" fillId="22" borderId="29" applyNumberFormat="0" applyFont="0" applyAlignment="0" applyProtection="0"/>
    <xf numFmtId="0" fontId="60" fillId="0" borderId="42">
      <alignment horizontal="lef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39" applyNumberFormat="0" applyFill="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83" fillId="27" borderId="38" applyNumberFormat="0" applyAlignment="0" applyProtection="0"/>
    <xf numFmtId="0" fontId="85" fillId="20" borderId="21" applyNumberFormat="0" applyAlignment="0" applyProtection="0"/>
    <xf numFmtId="0" fontId="85" fillId="20" borderId="38" applyNumberFormat="0" applyAlignment="0" applyProtection="0"/>
    <xf numFmtId="0" fontId="86" fillId="0" borderId="39" applyNumberFormat="0" applyFill="0" applyAlignment="0" applyProtection="0"/>
    <xf numFmtId="0" fontId="116" fillId="27" borderId="40" applyNumberFormat="0" applyAlignment="0" applyProtection="0">
      <alignment vertical="center"/>
    </xf>
    <xf numFmtId="0" fontId="85" fillId="20" borderId="38"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121" fillId="20" borderId="21"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56" fillId="20" borderId="21" applyNumberFormat="0" applyAlignment="0" applyProtection="0">
      <alignment vertical="center"/>
    </xf>
    <xf numFmtId="0" fontId="81" fillId="27" borderId="40" applyNumberFormat="0" applyAlignment="0" applyProtection="0"/>
    <xf numFmtId="0" fontId="53" fillId="0" borderId="23" applyNumberFormat="0" applyFill="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122" fillId="20" borderId="21" applyNumberFormat="0" applyAlignment="0" applyProtection="0">
      <alignment vertical="center"/>
    </xf>
    <xf numFmtId="0" fontId="47" fillId="27"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83" fillId="27" borderId="21" applyNumberFormat="0" applyAlignment="0" applyProtection="0"/>
    <xf numFmtId="0" fontId="3" fillId="22" borderId="29" applyNumberFormat="0" applyFont="0" applyAlignment="0" applyProtection="0">
      <alignment vertical="center"/>
    </xf>
    <xf numFmtId="0" fontId="85" fillId="20" borderId="38" applyNumberFormat="0" applyAlignment="0" applyProtection="0"/>
    <xf numFmtId="0" fontId="81" fillId="27" borderId="40" applyNumberFormat="0" applyAlignment="0" applyProtection="0"/>
    <xf numFmtId="0" fontId="122" fillId="20" borderId="21" applyNumberFormat="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38" applyNumberFormat="0" applyAlignment="0" applyProtection="0"/>
    <xf numFmtId="0" fontId="121" fillId="20" borderId="21" applyNumberFormat="0" applyAlignment="0" applyProtection="0">
      <alignment vertical="center"/>
    </xf>
    <xf numFmtId="0" fontId="111" fillId="27" borderId="38"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47"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54"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44" fillId="22" borderId="29" applyNumberFormat="0" applyFon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56" fillId="20" borderId="38"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8" fillId="22" borderId="29" applyNumberFormat="0" applyFont="0" applyAlignment="0" applyProtection="0"/>
    <xf numFmtId="0" fontId="60" fillId="0" borderId="42">
      <alignment horizontal="left" vertical="center"/>
    </xf>
    <xf numFmtId="0" fontId="47" fillId="27"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86" fillId="0" borderId="23" applyNumberFormat="0" applyFill="0" applyAlignment="0" applyProtection="0"/>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60" fillId="0" borderId="42">
      <alignment horizontal="left" vertical="center"/>
    </xf>
    <xf numFmtId="0" fontId="121" fillId="20" borderId="21"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116" fillId="27" borderId="40" applyNumberFormat="0" applyAlignment="0" applyProtection="0">
      <alignment vertical="center"/>
    </xf>
    <xf numFmtId="0" fontId="54" fillId="27" borderId="40" applyNumberFormat="0" applyAlignment="0" applyProtection="0">
      <alignment vertical="center"/>
    </xf>
    <xf numFmtId="0" fontId="86" fillId="0" borderId="23" applyNumberFormat="0" applyFill="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21" applyNumberFormat="0" applyAlignment="0" applyProtection="0"/>
    <xf numFmtId="0" fontId="54" fillId="27" borderId="40" applyNumberForma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47" fillId="27" borderId="21"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56" fillId="20" borderId="21" applyNumberFormat="0" applyAlignment="0" applyProtection="0">
      <alignment vertical="center"/>
    </xf>
    <xf numFmtId="0" fontId="81" fillId="27" borderId="40" applyNumberFormat="0" applyAlignment="0" applyProtection="0"/>
    <xf numFmtId="0" fontId="85" fillId="20" borderId="21" applyNumberFormat="0" applyAlignment="0" applyProtection="0"/>
    <xf numFmtId="0" fontId="122" fillId="20" borderId="38" applyNumberFormat="0" applyAlignment="0" applyProtection="0">
      <alignment vertical="center"/>
    </xf>
    <xf numFmtId="0" fontId="81" fillId="27" borderId="40" applyNumberFormat="0" applyAlignment="0" applyProtection="0"/>
    <xf numFmtId="0" fontId="38" fillId="22" borderId="29" applyNumberFormat="0" applyFont="0" applyAlignment="0" applyProtection="0"/>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121"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0" fillId="27"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53" fillId="0" borderId="23" applyNumberFormat="0" applyFill="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3" fillId="22" borderId="37" applyNumberFormat="0" applyFon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111" fillId="27" borderId="38" applyNumberFormat="0" applyAlignment="0" applyProtection="0">
      <alignment vertical="center"/>
    </xf>
    <xf numFmtId="0" fontId="53" fillId="0" borderId="39" applyNumberFormat="0" applyFill="0" applyAlignment="0" applyProtection="0">
      <alignment vertical="center"/>
    </xf>
    <xf numFmtId="0" fontId="81" fillId="27" borderId="40" applyNumberFormat="0" applyAlignment="0" applyProtection="0"/>
    <xf numFmtId="0" fontId="85" fillId="20" borderId="38" applyNumberFormat="0" applyAlignment="0" applyProtection="0"/>
    <xf numFmtId="0" fontId="116" fillId="27" borderId="40" applyNumberFormat="0" applyAlignment="0" applyProtection="0">
      <alignment vertical="center"/>
    </xf>
    <xf numFmtId="0" fontId="53" fillId="0" borderId="23" applyNumberFormat="0" applyFill="0" applyAlignment="0" applyProtection="0">
      <alignment vertical="center"/>
    </xf>
    <xf numFmtId="0" fontId="110" fillId="21" borderId="21" applyNumberFormat="0" applyAlignment="0" applyProtection="0">
      <alignment vertical="center"/>
    </xf>
    <xf numFmtId="0" fontId="86" fillId="0" borderId="23" applyNumberFormat="0" applyFill="0" applyAlignment="0" applyProtection="0"/>
    <xf numFmtId="0" fontId="83" fillId="27" borderId="38" applyNumberFormat="0" applyAlignment="0" applyProtection="0"/>
    <xf numFmtId="0" fontId="56" fillId="20" borderId="21"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117" fillId="27" borderId="40" applyNumberFormat="0" applyAlignment="0" applyProtection="0">
      <alignment vertical="center"/>
    </xf>
    <xf numFmtId="0" fontId="115" fillId="0" borderId="23" applyNumberFormat="0" applyFill="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56" fillId="20" borderId="38" applyNumberFormat="0" applyAlignment="0" applyProtection="0">
      <alignment vertical="center"/>
    </xf>
    <xf numFmtId="0" fontId="115" fillId="0" borderId="36" applyNumberFormat="0" applyFill="0" applyAlignment="0" applyProtection="0">
      <alignment vertical="center"/>
    </xf>
    <xf numFmtId="0" fontId="110" fillId="21" borderId="21" applyNumberFormat="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21" applyNumberFormat="0" applyAlignment="0" applyProtection="0"/>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54" fillId="27" borderId="40"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22" fillId="20" borderId="38" applyNumberFormat="0" applyAlignment="0" applyProtection="0">
      <alignment vertical="center"/>
    </xf>
    <xf numFmtId="0" fontId="37" fillId="22" borderId="29" applyNumberFormat="0" applyFont="0" applyAlignment="0" applyProtection="0">
      <alignment vertical="center"/>
    </xf>
    <xf numFmtId="0" fontId="81" fillId="27" borderId="40" applyNumberFormat="0" applyAlignment="0" applyProtection="0"/>
    <xf numFmtId="0" fontId="3" fillId="22" borderId="29" applyNumberFormat="0" applyFont="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44" fillId="22" borderId="29" applyNumberFormat="0" applyFon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81" fillId="27" borderId="40" applyNumberFormat="0" applyAlignment="0" applyProtection="0"/>
    <xf numFmtId="0" fontId="3" fillId="22" borderId="37" applyNumberFormat="0" applyFon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53" fillId="0" borderId="23" applyNumberFormat="0" applyFill="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111" fillId="27" borderId="21" applyNumberFormat="0" applyAlignment="0" applyProtection="0">
      <alignment vertical="center"/>
    </xf>
    <xf numFmtId="0" fontId="47" fillId="27" borderId="38" applyNumberFormat="0" applyAlignment="0" applyProtection="0">
      <alignment vertical="center"/>
    </xf>
    <xf numFmtId="0" fontId="86" fillId="0" borderId="23" applyNumberFormat="0" applyFill="0" applyAlignment="0" applyProtection="0"/>
    <xf numFmtId="0" fontId="122" fillId="20" borderId="21" applyNumberFormat="0" applyAlignment="0" applyProtection="0">
      <alignment vertical="center"/>
    </xf>
    <xf numFmtId="0" fontId="85" fillId="20" borderId="38" applyNumberFormat="0" applyAlignment="0" applyProtection="0"/>
    <xf numFmtId="0" fontId="60" fillId="0" borderId="42">
      <alignment horizontal="left" vertical="center"/>
    </xf>
    <xf numFmtId="0" fontId="86" fillId="0" borderId="23" applyNumberFormat="0" applyFill="0" applyAlignment="0" applyProtection="0"/>
    <xf numFmtId="0" fontId="66"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116" fillId="21" borderId="40" applyNumberFormat="0" applyAlignment="0" applyProtection="0">
      <alignment vertical="center"/>
    </xf>
    <xf numFmtId="0" fontId="81" fillId="27" borderId="40" applyNumberFormat="0" applyAlignment="0" applyProtection="0"/>
    <xf numFmtId="0" fontId="110" fillId="21" borderId="38" applyNumberFormat="0" applyAlignment="0" applyProtection="0">
      <alignment vertical="center"/>
    </xf>
    <xf numFmtId="0" fontId="44"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86" fillId="0" borderId="23" applyNumberFormat="0" applyFill="0" applyAlignment="0" applyProtection="0"/>
    <xf numFmtId="0" fontId="54"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1" fillId="20" borderId="38" applyNumberFormat="0" applyAlignment="0" applyProtection="0">
      <alignment vertical="center"/>
    </xf>
    <xf numFmtId="0" fontId="56" fillId="20"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83" fillId="27"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0" fillId="27" borderId="38" applyNumberFormat="0" applyAlignment="0" applyProtection="0">
      <alignment vertical="center"/>
    </xf>
    <xf numFmtId="0" fontId="56" fillId="20" borderId="38" applyNumberFormat="0" applyAlignment="0" applyProtection="0">
      <alignment vertical="center"/>
    </xf>
    <xf numFmtId="0" fontId="111" fillId="27" borderId="38"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38" fillId="22" borderId="29" applyNumberFormat="0" applyFont="0" applyAlignment="0" applyProtection="0"/>
    <xf numFmtId="0" fontId="38" fillId="22" borderId="29" applyNumberFormat="0" applyFont="0" applyAlignment="0" applyProtection="0"/>
    <xf numFmtId="0" fontId="121" fillId="20" borderId="38" applyNumberFormat="0" applyAlignment="0" applyProtection="0">
      <alignment vertical="center"/>
    </xf>
    <xf numFmtId="0" fontId="3" fillId="22" borderId="37" applyNumberFormat="0" applyFont="0" applyAlignment="0" applyProtection="0"/>
    <xf numFmtId="0" fontId="56" fillId="20" borderId="38"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85" fillId="20" borderId="21" applyNumberFormat="0" applyAlignment="0" applyProtection="0"/>
    <xf numFmtId="0" fontId="66"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111" fillId="27"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37" fillId="22" borderId="37"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6" fillId="0" borderId="23" applyNumberFormat="0" applyFill="0" applyAlignment="0" applyProtection="0"/>
    <xf numFmtId="0" fontId="86" fillId="0" borderId="23" applyNumberFormat="0" applyFill="0" applyAlignment="0" applyProtection="0"/>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6" fillId="0" borderId="23" applyNumberFormat="0" applyFill="0" applyAlignment="0" applyProtection="0"/>
    <xf numFmtId="0" fontId="56" fillId="20"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83" fillId="27" borderId="21" applyNumberFormat="0" applyAlignment="0" applyProtection="0"/>
    <xf numFmtId="0" fontId="81" fillId="27" borderId="40" applyNumberFormat="0" applyAlignment="0" applyProtection="0"/>
    <xf numFmtId="0" fontId="115" fillId="0" borderId="23" applyNumberFormat="0" applyFill="0" applyAlignment="0" applyProtection="0">
      <alignment vertical="center"/>
    </xf>
    <xf numFmtId="0" fontId="83" fillId="27" borderId="38" applyNumberFormat="0" applyAlignment="0" applyProtection="0"/>
    <xf numFmtId="0" fontId="111" fillId="27"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85" fillId="20" borderId="38" applyNumberFormat="0" applyAlignment="0" applyProtection="0"/>
    <xf numFmtId="0" fontId="116" fillId="21" borderId="40" applyNumberFormat="0" applyAlignment="0" applyProtection="0">
      <alignment vertical="center"/>
    </xf>
    <xf numFmtId="0" fontId="85" fillId="20" borderId="21" applyNumberFormat="0" applyAlignment="0" applyProtection="0"/>
    <xf numFmtId="0" fontId="117"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3" fillId="22" borderId="37" applyNumberFormat="0" applyFont="0" applyAlignment="0" applyProtection="0">
      <alignment vertical="center"/>
    </xf>
    <xf numFmtId="0" fontId="81" fillId="27" borderId="40" applyNumberFormat="0" applyAlignment="0" applyProtection="0"/>
    <xf numFmtId="0" fontId="86" fillId="0" borderId="23"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3" fillId="22" borderId="29" applyNumberFormat="0" applyFont="0" applyAlignment="0" applyProtection="0"/>
    <xf numFmtId="0" fontId="66" fillId="0" borderId="23"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5" fillId="20"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111" fillId="27" borderId="21" applyNumberFormat="0" applyAlignment="0" applyProtection="0">
      <alignment vertical="center"/>
    </xf>
    <xf numFmtId="0" fontId="38" fillId="22" borderId="37" applyNumberFormat="0" applyFont="0" applyAlignment="0" applyProtection="0"/>
    <xf numFmtId="0" fontId="54"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81" fillId="27" borderId="40" applyNumberFormat="0" applyAlignment="0" applyProtection="0"/>
    <xf numFmtId="0" fontId="3" fillId="22" borderId="37" applyNumberFormat="0" applyFont="0" applyAlignment="0" applyProtection="0">
      <alignment vertical="center"/>
    </xf>
    <xf numFmtId="0" fontId="110" fillId="27" borderId="21" applyNumberFormat="0" applyAlignment="0" applyProtection="0">
      <alignment vertical="center"/>
    </xf>
    <xf numFmtId="0" fontId="81" fillId="27" borderId="40" applyNumberFormat="0" applyAlignment="0" applyProtection="0"/>
    <xf numFmtId="0" fontId="121" fillId="20"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85" fillId="20" borderId="21" applyNumberFormat="0" applyAlignment="0" applyProtection="0"/>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6" fillId="0" borderId="23" applyNumberFormat="0" applyFill="0" applyAlignment="0" applyProtection="0"/>
    <xf numFmtId="0" fontId="116" fillId="21" borderId="40" applyNumberFormat="0" applyAlignment="0" applyProtection="0">
      <alignment vertical="center"/>
    </xf>
    <xf numFmtId="0" fontId="110" fillId="21" borderId="21"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54" fillId="27" borderId="40" applyNumberForma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81" fillId="27" borderId="40" applyNumberFormat="0" applyAlignment="0" applyProtection="0"/>
    <xf numFmtId="0" fontId="122" fillId="20" borderId="21" applyNumberFormat="0" applyAlignment="0" applyProtection="0">
      <alignment vertical="center"/>
    </xf>
    <xf numFmtId="0" fontId="83" fillId="27" borderId="21" applyNumberFormat="0" applyAlignment="0" applyProtection="0"/>
    <xf numFmtId="0" fontId="85" fillId="20" borderId="38" applyNumberFormat="0" applyAlignment="0" applyProtection="0"/>
    <xf numFmtId="0" fontId="86" fillId="0" borderId="23" applyNumberFormat="0" applyFill="0" applyAlignment="0" applyProtection="0"/>
    <xf numFmtId="0" fontId="83" fillId="27" borderId="21" applyNumberFormat="0" applyAlignment="0" applyProtection="0"/>
    <xf numFmtId="0" fontId="3" fillId="22" borderId="29" applyNumberFormat="0" applyFon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110" fillId="27" borderId="21" applyNumberFormat="0" applyAlignment="0" applyProtection="0">
      <alignment vertical="center"/>
    </xf>
    <xf numFmtId="0" fontId="37" fillId="22" borderId="29" applyNumberFormat="0" applyFon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66" fillId="0" borderId="23" applyNumberFormat="0" applyFill="0" applyAlignment="0" applyProtection="0">
      <alignment vertical="center"/>
    </xf>
    <xf numFmtId="0" fontId="47" fillId="27" borderId="21" applyNumberFormat="0" applyAlignment="0" applyProtection="0">
      <alignment vertical="center"/>
    </xf>
    <xf numFmtId="0" fontId="110" fillId="21" borderId="21" applyNumberFormat="0" applyAlignment="0" applyProtection="0">
      <alignment vertical="center"/>
    </xf>
    <xf numFmtId="0" fontId="83" fillId="27" borderId="38" applyNumberFormat="0" applyAlignment="0" applyProtection="0"/>
    <xf numFmtId="0" fontId="47" fillId="27" borderId="21" applyNumberFormat="0" applyAlignment="0" applyProtection="0">
      <alignment vertical="center"/>
    </xf>
    <xf numFmtId="0" fontId="115" fillId="0" borderId="23" applyNumberFormat="0" applyFill="0" applyAlignment="0" applyProtection="0">
      <alignment vertical="center"/>
    </xf>
    <xf numFmtId="0" fontId="121" fillId="20" borderId="21"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3" fillId="22" borderId="37" applyNumberFormat="0" applyFont="0" applyAlignment="0" applyProtection="0"/>
    <xf numFmtId="0" fontId="60" fillId="0" borderId="42">
      <alignment horizontal="left" vertical="center"/>
    </xf>
    <xf numFmtId="0" fontId="121" fillId="20" borderId="38"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3" fillId="22" borderId="37" applyNumberFormat="0" applyFon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47" fillId="27"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3" fillId="22" borderId="37" applyNumberFormat="0" applyFont="0" applyAlignment="0" applyProtection="0"/>
    <xf numFmtId="0" fontId="3"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6" fillId="0" borderId="39" applyNumberFormat="0" applyFill="0" applyAlignment="0" applyProtection="0">
      <alignment vertical="center"/>
    </xf>
    <xf numFmtId="0" fontId="37" fillId="22" borderId="29" applyNumberFormat="0" applyFon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117" fillId="27" borderId="40" applyNumberFormat="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3" fillId="22" borderId="29" applyNumberFormat="0" applyFon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6" fillId="0" borderId="39" applyNumberFormat="0" applyFill="0" applyAlignment="0" applyProtection="0">
      <alignment vertical="center"/>
    </xf>
    <xf numFmtId="0" fontId="47" fillId="27" borderId="21" applyNumberFormat="0" applyAlignment="0" applyProtection="0">
      <alignment vertical="center"/>
    </xf>
    <xf numFmtId="0" fontId="81" fillId="27" borderId="40" applyNumberFormat="0" applyAlignment="0" applyProtection="0"/>
    <xf numFmtId="0" fontId="38" fillId="22" borderId="29" applyNumberFormat="0" applyFont="0" applyAlignment="0" applyProtection="0"/>
    <xf numFmtId="0" fontId="116" fillId="27" borderId="40" applyNumberForma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83" fillId="27" borderId="38" applyNumberFormat="0" applyAlignment="0" applyProtection="0"/>
    <xf numFmtId="0" fontId="85" fillId="20" borderId="21" applyNumberFormat="0" applyAlignment="0" applyProtection="0"/>
    <xf numFmtId="0" fontId="85" fillId="20" borderId="21" applyNumberFormat="0" applyAlignment="0" applyProtection="0"/>
    <xf numFmtId="0" fontId="110" fillId="21" borderId="38" applyNumberFormat="0" applyAlignment="0" applyProtection="0">
      <alignmen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110" fillId="27" borderId="21" applyNumberFormat="0" applyAlignment="0" applyProtection="0">
      <alignment vertical="center"/>
    </xf>
    <xf numFmtId="0" fontId="110" fillId="27" borderId="21" applyNumberFormat="0" applyAlignment="0" applyProtection="0">
      <alignment vertical="center"/>
    </xf>
    <xf numFmtId="0" fontId="110" fillId="27" borderId="21" applyNumberFormat="0" applyAlignment="0" applyProtection="0">
      <alignment vertical="center"/>
    </xf>
    <xf numFmtId="0" fontId="81" fillId="27" borderId="40" applyNumberFormat="0" applyAlignment="0" applyProtection="0"/>
    <xf numFmtId="0" fontId="38"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81" fillId="27" borderId="40" applyNumberFormat="0" applyAlignment="0" applyProtection="0"/>
    <xf numFmtId="0" fontId="116"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47" fillId="27"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110" fillId="27" borderId="21" applyNumberFormat="0" applyAlignment="0" applyProtection="0">
      <alignment vertical="center"/>
    </xf>
    <xf numFmtId="0" fontId="111" fillId="27" borderId="38" applyNumberFormat="0" applyAlignment="0" applyProtection="0">
      <alignment vertical="center"/>
    </xf>
    <xf numFmtId="0" fontId="81" fillId="27" borderId="40" applyNumberFormat="0" applyAlignment="0" applyProtection="0"/>
    <xf numFmtId="0" fontId="3" fillId="22" borderId="29" applyNumberFormat="0" applyFont="0" applyAlignment="0" applyProtection="0">
      <alignment vertical="center"/>
    </xf>
    <xf numFmtId="0" fontId="116" fillId="21"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22" fillId="20" borderId="21" applyNumberFormat="0" applyAlignment="0" applyProtection="0">
      <alignment vertical="center"/>
    </xf>
    <xf numFmtId="0" fontId="85" fillId="20" borderId="21" applyNumberFormat="0" applyAlignment="0" applyProtection="0"/>
    <xf numFmtId="0" fontId="3" fillId="22" borderId="37" applyNumberFormat="0" applyFont="0" applyAlignment="0" applyProtection="0">
      <alignment vertical="center"/>
    </xf>
    <xf numFmtId="0" fontId="110" fillId="27"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86" fillId="0" borderId="39" applyNumberFormat="0" applyFill="0" applyAlignment="0" applyProtection="0"/>
    <xf numFmtId="0" fontId="115"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86" fillId="0" borderId="23" applyNumberFormat="0" applyFill="0" applyAlignment="0" applyProtection="0"/>
    <xf numFmtId="0" fontId="122" fillId="20" borderId="21" applyNumberFormat="0" applyAlignment="0" applyProtection="0">
      <alignment vertical="center"/>
    </xf>
    <xf numFmtId="0" fontId="83" fillId="27" borderId="21"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7" fillId="27" borderId="40" applyNumberFormat="0" applyAlignment="0" applyProtection="0">
      <alignmen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116" fillId="21" borderId="40"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53" fillId="0" borderId="23" applyNumberFormat="0" applyFill="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81" fillId="27" borderId="40" applyNumberFormat="0" applyAlignment="0" applyProtection="0"/>
    <xf numFmtId="0" fontId="86" fillId="0" borderId="23" applyNumberFormat="0" applyFill="0" applyAlignment="0" applyProtection="0"/>
    <xf numFmtId="0" fontId="53" fillId="0" borderId="23" applyNumberFormat="0" applyFill="0" applyAlignment="0" applyProtection="0">
      <alignment vertical="center"/>
    </xf>
    <xf numFmtId="0" fontId="117" fillId="27" borderId="40" applyNumberFormat="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85" fillId="20" borderId="38" applyNumberFormat="0" applyAlignment="0" applyProtection="0"/>
    <xf numFmtId="0" fontId="116" fillId="27" borderId="40" applyNumberForma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66" fillId="0" borderId="39" applyNumberFormat="0" applyFill="0" applyAlignment="0" applyProtection="0">
      <alignment vertical="center"/>
    </xf>
    <xf numFmtId="0" fontId="53" fillId="0" borderId="39" applyNumberFormat="0" applyFill="0" applyAlignment="0" applyProtection="0">
      <alignment vertical="center"/>
    </xf>
    <xf numFmtId="0" fontId="81" fillId="27" borderId="40" applyNumberFormat="0" applyAlignment="0" applyProtection="0"/>
    <xf numFmtId="0" fontId="121" fillId="20" borderId="21" applyNumberFormat="0" applyAlignment="0" applyProtection="0">
      <alignment vertical="center"/>
    </xf>
    <xf numFmtId="0" fontId="37" fillId="22" borderId="29" applyNumberFormat="0" applyFont="0" applyAlignment="0" applyProtection="0">
      <alignment vertical="center"/>
    </xf>
    <xf numFmtId="0" fontId="121" fillId="20" borderId="38" applyNumberFormat="0" applyAlignment="0" applyProtection="0">
      <alignment vertical="center"/>
    </xf>
    <xf numFmtId="0" fontId="110" fillId="21" borderId="38" applyNumberFormat="0" applyAlignment="0" applyProtection="0">
      <alignment vertical="center"/>
    </xf>
    <xf numFmtId="0" fontId="37" fillId="22" borderId="37" applyNumberFormat="0" applyFont="0" applyAlignment="0" applyProtection="0">
      <alignment vertical="center"/>
    </xf>
    <xf numFmtId="0" fontId="38" fillId="22" borderId="29" applyNumberFormat="0" applyFont="0" applyAlignment="0" applyProtection="0"/>
    <xf numFmtId="0" fontId="60" fillId="0" borderId="42">
      <alignment horizontal="left" vertical="center"/>
    </xf>
    <xf numFmtId="0" fontId="81" fillId="27" borderId="40" applyNumberFormat="0" applyAlignment="0" applyProtection="0"/>
    <xf numFmtId="0" fontId="37" fillId="22" borderId="37" applyNumberFormat="0" applyFont="0" applyAlignment="0" applyProtection="0">
      <alignment vertical="center"/>
    </xf>
    <xf numFmtId="0" fontId="54" fillId="27" borderId="40"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37" fillId="22" borderId="29" applyNumberFormat="0" applyFon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81" fillId="27" borderId="40" applyNumberFormat="0" applyAlignment="0" applyProtection="0"/>
    <xf numFmtId="0" fontId="66" fillId="0" borderId="23" applyNumberFormat="0" applyFill="0" applyAlignment="0" applyProtection="0">
      <alignment vertical="center"/>
    </xf>
    <xf numFmtId="0" fontId="116" fillId="27" borderId="40" applyNumberFormat="0" applyAlignment="0" applyProtection="0">
      <alignment vertical="center"/>
    </xf>
    <xf numFmtId="0" fontId="83" fillId="27" borderId="38" applyNumberFormat="0" applyAlignment="0" applyProtection="0"/>
    <xf numFmtId="0" fontId="37" fillId="22" borderId="29" applyNumberFormat="0" applyFont="0" applyAlignment="0" applyProtection="0">
      <alignment vertical="center"/>
    </xf>
    <xf numFmtId="0" fontId="53" fillId="0" borderId="23" applyNumberFormat="0" applyFill="0" applyAlignment="0" applyProtection="0">
      <alignment vertical="center"/>
    </xf>
    <xf numFmtId="0" fontId="81" fillId="27" borderId="40" applyNumberFormat="0" applyAlignment="0" applyProtection="0"/>
    <xf numFmtId="0" fontId="37" fillId="22" borderId="37" applyNumberFormat="0" applyFon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3" fillId="22" borderId="29" applyNumberFormat="0" applyFon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5" fillId="20" borderId="38" applyNumberFormat="0" applyAlignment="0" applyProtection="0"/>
    <xf numFmtId="0" fontId="83" fillId="27" borderId="21" applyNumberFormat="0" applyAlignment="0" applyProtection="0"/>
    <xf numFmtId="0" fontId="111" fillId="27" borderId="21" applyNumberFormat="0" applyAlignment="0" applyProtection="0">
      <alignment vertical="center"/>
    </xf>
    <xf numFmtId="0" fontId="37" fillId="22" borderId="29" applyNumberFormat="0" applyFont="0" applyAlignment="0" applyProtection="0">
      <alignment vertical="center"/>
    </xf>
    <xf numFmtId="0" fontId="54" fillId="27" borderId="40" applyNumberFormat="0" applyAlignment="0" applyProtection="0">
      <alignment vertical="center"/>
    </xf>
    <xf numFmtId="0" fontId="121" fillId="20" borderId="21" applyNumberFormat="0" applyAlignment="0" applyProtection="0">
      <alignment vertical="center"/>
    </xf>
    <xf numFmtId="0" fontId="44" fillId="22" borderId="29" applyNumberFormat="0" applyFon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110" fillId="27" borderId="21" applyNumberFormat="0" applyAlignment="0" applyProtection="0">
      <alignment vertical="center"/>
    </xf>
    <xf numFmtId="0" fontId="83" fillId="27" borderId="38" applyNumberFormat="0" applyAlignment="0" applyProtection="0"/>
    <xf numFmtId="0" fontId="44" fillId="22" borderId="37" applyNumberFormat="0" applyFon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3"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5" fillId="20" borderId="38"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81" fillId="27" borderId="40" applyNumberFormat="0" applyAlignment="0" applyProtection="0"/>
    <xf numFmtId="0" fontId="110" fillId="27" borderId="38" applyNumberFormat="0" applyAlignment="0" applyProtection="0">
      <alignment vertical="center"/>
    </xf>
    <xf numFmtId="0" fontId="85" fillId="20" borderId="21" applyNumberFormat="0" applyAlignment="0" applyProtection="0"/>
    <xf numFmtId="0" fontId="47" fillId="27" borderId="21" applyNumberFormat="0" applyAlignment="0" applyProtection="0">
      <alignment vertical="center"/>
    </xf>
    <xf numFmtId="0" fontId="37" fillId="22" borderId="37" applyNumberFormat="0" applyFon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85" fillId="20" borderId="38" applyNumberFormat="0" applyAlignment="0" applyProtection="0"/>
    <xf numFmtId="0" fontId="47" fillId="27" borderId="38" applyNumberFormat="0" applyAlignment="0" applyProtection="0">
      <alignment vertical="center"/>
    </xf>
    <xf numFmtId="0" fontId="81" fillId="27" borderId="40"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38" applyNumberFormat="0" applyAlignment="0" applyProtection="0"/>
    <xf numFmtId="0" fontId="85" fillId="20" borderId="21" applyNumberFormat="0" applyAlignment="0" applyProtection="0"/>
    <xf numFmtId="0" fontId="83" fillId="27"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86" fillId="0" borderId="23" applyNumberFormat="0" applyFill="0" applyAlignment="0" applyProtection="0"/>
    <xf numFmtId="0" fontId="37" fillId="22" borderId="29" applyNumberFormat="0" applyFont="0" applyAlignment="0" applyProtection="0">
      <alignment vertical="center"/>
    </xf>
    <xf numFmtId="0" fontId="86" fillId="0" borderId="23" applyNumberFormat="0" applyFill="0" applyAlignment="0" applyProtection="0"/>
    <xf numFmtId="0" fontId="60" fillId="0" borderId="42">
      <alignment horizontal="left" vertical="center"/>
    </xf>
    <xf numFmtId="0" fontId="47" fillId="27" borderId="38" applyNumberFormat="0" applyAlignment="0" applyProtection="0">
      <alignment vertical="center"/>
    </xf>
    <xf numFmtId="0" fontId="116" fillId="21" borderId="40"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3" fillId="22" borderId="29" applyNumberFormat="0" applyFont="0" applyAlignment="0" applyProtection="0">
      <alignment vertical="center"/>
    </xf>
    <xf numFmtId="0" fontId="115" fillId="0" borderId="39" applyNumberFormat="0" applyFill="0" applyAlignment="0" applyProtection="0">
      <alignmen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122" fillId="20"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3" fillId="22" borderId="29" applyNumberFormat="0" applyFon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 fillId="22" borderId="37" applyNumberFormat="0" applyFon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15" fillId="0" borderId="39" applyNumberFormat="0" applyFill="0" applyAlignment="0" applyProtection="0">
      <alignment vertical="center"/>
    </xf>
    <xf numFmtId="0" fontId="85" fillId="20" borderId="38" applyNumberFormat="0" applyAlignment="0" applyProtection="0"/>
    <xf numFmtId="0" fontId="86" fillId="0" borderId="39" applyNumberFormat="0" applyFill="0" applyAlignment="0" applyProtection="0"/>
    <xf numFmtId="0" fontId="37" fillId="22" borderId="37" applyNumberFormat="0" applyFont="0" applyAlignment="0" applyProtection="0">
      <alignment vertical="center"/>
    </xf>
    <xf numFmtId="0" fontId="111" fillId="27" borderId="21" applyNumberFormat="0" applyAlignment="0" applyProtection="0">
      <alignment vertical="center"/>
    </xf>
    <xf numFmtId="0" fontId="122" fillId="20" borderId="21" applyNumberFormat="0" applyAlignment="0" applyProtection="0">
      <alignment vertical="center"/>
    </xf>
    <xf numFmtId="0" fontId="37" fillId="22" borderId="37" applyNumberFormat="0" applyFont="0" applyAlignment="0" applyProtection="0">
      <alignment vertical="center"/>
    </xf>
    <xf numFmtId="0" fontId="86" fillId="0" borderId="23" applyNumberFormat="0" applyFill="0" applyAlignment="0" applyProtection="0"/>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117" fillId="27" borderId="40" applyNumberFormat="0" applyAlignment="0" applyProtection="0">
      <alignment vertical="center"/>
    </xf>
    <xf numFmtId="0" fontId="81" fillId="27" borderId="40" applyNumberFormat="0" applyAlignment="0" applyProtection="0"/>
    <xf numFmtId="0" fontId="110" fillId="27" borderId="38" applyNumberFormat="0" applyAlignment="0" applyProtection="0">
      <alignmen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7" fillId="22" borderId="29" applyNumberFormat="0" applyFont="0" applyAlignment="0" applyProtection="0">
      <alignment vertical="center"/>
    </xf>
    <xf numFmtId="0" fontId="122" fillId="20" borderId="21" applyNumberFormat="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86" fillId="0" borderId="23" applyNumberFormat="0" applyFill="0" applyAlignment="0" applyProtection="0"/>
    <xf numFmtId="0" fontId="56" fillId="20" borderId="21" applyNumberFormat="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3" fillId="22" borderId="29" applyNumberFormat="0" applyFont="0" applyAlignment="0" applyProtection="0"/>
    <xf numFmtId="0" fontId="56" fillId="20" borderId="21"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44" fillId="22" borderId="37" applyNumberFormat="0" applyFont="0" applyAlignment="0" applyProtection="0">
      <alignment vertical="center"/>
    </xf>
    <xf numFmtId="0" fontId="86" fillId="0" borderId="39" applyNumberFormat="0" applyFill="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110" fillId="27" borderId="38"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85" fillId="20" borderId="21" applyNumberFormat="0" applyAlignment="0" applyProtection="0"/>
    <xf numFmtId="0" fontId="60" fillId="0" borderId="42">
      <alignment horizontal="left" vertical="center"/>
    </xf>
    <xf numFmtId="0" fontId="85" fillId="20"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85" fillId="20" borderId="38" applyNumberFormat="0" applyAlignment="0" applyProtection="0"/>
    <xf numFmtId="0" fontId="83" fillId="27" borderId="21"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53" fillId="0" borderId="23" applyNumberFormat="0" applyFill="0" applyAlignment="0" applyProtection="0">
      <alignment vertical="center"/>
    </xf>
    <xf numFmtId="0" fontId="86" fillId="0" borderId="23" applyNumberFormat="0" applyFill="0" applyAlignment="0" applyProtection="0"/>
    <xf numFmtId="0" fontId="3" fillId="22" borderId="29" applyNumberFormat="0" applyFont="0" applyAlignment="0" applyProtection="0">
      <alignment vertical="center"/>
    </xf>
    <xf numFmtId="0" fontId="85" fillId="20" borderId="38" applyNumberFormat="0" applyAlignment="0" applyProtection="0"/>
    <xf numFmtId="0" fontId="85" fillId="20" borderId="21" applyNumberFormat="0" applyAlignment="0" applyProtection="0"/>
    <xf numFmtId="0" fontId="110" fillId="21"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110" fillId="21" borderId="21"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117" fillId="27" borderId="40" applyNumberFormat="0" applyAlignment="0" applyProtection="0">
      <alignment vertical="center"/>
    </xf>
    <xf numFmtId="0" fontId="117" fillId="27" borderId="40"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115" fillId="0" borderId="36" applyNumberFormat="0" applyFill="0" applyAlignment="0" applyProtection="0">
      <alignment vertical="center"/>
    </xf>
    <xf numFmtId="0" fontId="85" fillId="20" borderId="21" applyNumberFormat="0" applyAlignment="0" applyProtection="0"/>
    <xf numFmtId="0" fontId="3" fillId="22" borderId="37" applyNumberFormat="0" applyFont="0" applyAlignment="0" applyProtection="0"/>
    <xf numFmtId="0" fontId="60" fillId="0" borderId="42">
      <alignment horizontal="left" vertical="center"/>
    </xf>
    <xf numFmtId="0" fontId="116" fillId="21" borderId="40"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83" fillId="27" borderId="38" applyNumberFormat="0" applyAlignment="0" applyProtection="0"/>
    <xf numFmtId="0" fontId="66" fillId="0" borderId="23" applyNumberFormat="0" applyFill="0" applyAlignment="0" applyProtection="0">
      <alignment vertical="center"/>
    </xf>
    <xf numFmtId="0" fontId="81" fillId="27" borderId="40"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83" fillId="27" borderId="21" applyNumberFormat="0" applyAlignment="0" applyProtection="0"/>
    <xf numFmtId="0" fontId="117" fillId="27" borderId="40" applyNumberFormat="0" applyAlignment="0" applyProtection="0">
      <alignment vertical="center"/>
    </xf>
    <xf numFmtId="0" fontId="54" fillId="27" borderId="40" applyNumberFormat="0" applyAlignment="0" applyProtection="0">
      <alignment vertical="center"/>
    </xf>
    <xf numFmtId="0" fontId="37" fillId="22" borderId="37" applyNumberFormat="0" applyFon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111" fillId="27" borderId="38" applyNumberFormat="0" applyAlignment="0" applyProtection="0">
      <alignmen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85" fillId="20" borderId="21" applyNumberFormat="0" applyAlignment="0" applyProtection="0"/>
    <xf numFmtId="0" fontId="115" fillId="0" borderId="36" applyNumberFormat="0" applyFill="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56" fillId="20" borderId="21" applyNumberFormat="0" applyAlignment="0" applyProtection="0">
      <alignment vertical="center"/>
    </xf>
    <xf numFmtId="0" fontId="53" fillId="0" borderId="23" applyNumberFormat="0" applyFill="0" applyAlignment="0" applyProtection="0">
      <alignment vertical="center"/>
    </xf>
    <xf numFmtId="0" fontId="44" fillId="22" borderId="37" applyNumberFormat="0" applyFont="0" applyAlignment="0" applyProtection="0">
      <alignment vertical="center"/>
    </xf>
    <xf numFmtId="0" fontId="37" fillId="22" borderId="29" applyNumberFormat="0" applyFont="0" applyAlignment="0" applyProtection="0">
      <alignment vertical="center"/>
    </xf>
    <xf numFmtId="0" fontId="53" fillId="0" borderId="39" applyNumberFormat="0" applyFill="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111" fillId="27"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37" fillId="22" borderId="29" applyNumberFormat="0" applyFon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47" fillId="27" borderId="38"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 fillId="22" borderId="37" applyNumberFormat="0" applyFont="0" applyAlignment="0" applyProtection="0">
      <alignment vertical="center"/>
    </xf>
    <xf numFmtId="0" fontId="86" fillId="0" borderId="39" applyNumberFormat="0" applyFill="0" applyAlignment="0" applyProtection="0"/>
    <xf numFmtId="0" fontId="60" fillId="0" borderId="42">
      <alignment horizontal="left" vertical="center"/>
    </xf>
    <xf numFmtId="0" fontId="115" fillId="0" borderId="36"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37" fillId="22" borderId="29" applyNumberFormat="0" applyFont="0" applyAlignment="0" applyProtection="0">
      <alignment vertical="center"/>
    </xf>
    <xf numFmtId="0" fontId="54" fillId="27" borderId="40" applyNumberFormat="0" applyAlignment="0" applyProtection="0">
      <alignment vertical="center"/>
    </xf>
    <xf numFmtId="0" fontId="86" fillId="0" borderId="23" applyNumberFormat="0" applyFill="0" applyAlignment="0" applyProtection="0"/>
    <xf numFmtId="0" fontId="110" fillId="27" borderId="38" applyNumberFormat="0" applyAlignment="0" applyProtection="0">
      <alignment vertical="center"/>
    </xf>
    <xf numFmtId="0" fontId="85" fillId="20" borderId="21" applyNumberFormat="0" applyAlignment="0" applyProtection="0"/>
    <xf numFmtId="0" fontId="47" fillId="27" borderId="38" applyNumberFormat="0" applyAlignment="0" applyProtection="0">
      <alignmen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1" fillId="27" borderId="40" applyNumberFormat="0" applyAlignment="0" applyProtection="0"/>
    <xf numFmtId="0" fontId="111" fillId="27" borderId="21"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121" fillId="20" borderId="38" applyNumberFormat="0" applyAlignment="0" applyProtection="0">
      <alignment vertical="center"/>
    </xf>
    <xf numFmtId="0" fontId="56" fillId="20" borderId="21" applyNumberFormat="0" applyAlignment="0" applyProtection="0">
      <alignment vertical="center"/>
    </xf>
    <xf numFmtId="0" fontId="115" fillId="0" borderId="23" applyNumberFormat="0" applyFill="0" applyAlignment="0" applyProtection="0">
      <alignment vertical="center"/>
    </xf>
    <xf numFmtId="0" fontId="3" fillId="22" borderId="29" applyNumberFormat="0" applyFont="0" applyAlignment="0" applyProtection="0">
      <alignment vertical="center"/>
    </xf>
    <xf numFmtId="0" fontId="116" fillId="27" borderId="40"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21"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37" fillId="22" borderId="37" applyNumberFormat="0" applyFont="0" applyAlignment="0" applyProtection="0">
      <alignment vertical="center"/>
    </xf>
    <xf numFmtId="0" fontId="110" fillId="21" borderId="21"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54" fillId="27" borderId="40" applyNumberFormat="0" applyAlignment="0" applyProtection="0">
      <alignmen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3" fillId="27" borderId="38" applyNumberFormat="0" applyAlignment="0" applyProtection="0"/>
    <xf numFmtId="0" fontId="85" fillId="20" borderId="21" applyNumberFormat="0" applyAlignment="0" applyProtection="0"/>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42">
      <alignment horizontal="left" vertical="center"/>
    </xf>
    <xf numFmtId="0" fontId="110" fillId="27" borderId="38" applyNumberFormat="0" applyAlignment="0" applyProtection="0">
      <alignment vertical="center"/>
    </xf>
    <xf numFmtId="0" fontId="116" fillId="21" borderId="40"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85" fillId="20" borderId="21" applyNumberFormat="0" applyAlignment="0" applyProtection="0"/>
    <xf numFmtId="0" fontId="37" fillId="22" borderId="29" applyNumberFormat="0" applyFont="0" applyAlignment="0" applyProtection="0">
      <alignment vertical="center"/>
    </xf>
    <xf numFmtId="0" fontId="83" fillId="27"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37" applyNumberFormat="0" applyFont="0" applyAlignment="0" applyProtection="0"/>
    <xf numFmtId="0" fontId="117" fillId="27" borderId="40" applyNumberFormat="0" applyAlignment="0" applyProtection="0">
      <alignment vertical="center"/>
    </xf>
    <xf numFmtId="0" fontId="60" fillId="0" borderId="42">
      <alignment horizontal="left" vertical="center"/>
    </xf>
    <xf numFmtId="0" fontId="3" fillId="22" borderId="29" applyNumberFormat="0" applyFon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117" fillId="27" borderId="40" applyNumberFormat="0" applyAlignment="0" applyProtection="0">
      <alignment vertical="center"/>
    </xf>
    <xf numFmtId="0" fontId="83" fillId="27" borderId="38" applyNumberFormat="0" applyAlignment="0" applyProtection="0"/>
    <xf numFmtId="0" fontId="47" fillId="27" borderId="21" applyNumberFormat="0" applyAlignment="0" applyProtection="0">
      <alignment vertical="center"/>
    </xf>
    <xf numFmtId="0" fontId="115" fillId="0" borderId="23" applyNumberFormat="0" applyFill="0" applyAlignment="0" applyProtection="0">
      <alignment vertical="center"/>
    </xf>
    <xf numFmtId="0" fontId="121" fillId="20" borderId="21" applyNumberFormat="0" applyAlignment="0" applyProtection="0">
      <alignment vertical="center"/>
    </xf>
    <xf numFmtId="0" fontId="110" fillId="27" borderId="21" applyNumberFormat="0" applyAlignment="0" applyProtection="0">
      <alignment vertical="center"/>
    </xf>
    <xf numFmtId="0" fontId="115" fillId="0" borderId="36" applyNumberFormat="0" applyFill="0" applyAlignment="0" applyProtection="0">
      <alignment vertical="center"/>
    </xf>
    <xf numFmtId="0" fontId="111" fillId="27" borderId="38" applyNumberForma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115" fillId="0" borderId="39" applyNumberFormat="0" applyFill="0" applyAlignment="0" applyProtection="0">
      <alignmen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86" fillId="0" borderId="39" applyNumberFormat="0" applyFill="0" applyAlignment="0" applyProtection="0"/>
    <xf numFmtId="0" fontId="81" fillId="27" borderId="40" applyNumberFormat="0" applyAlignment="0" applyProtection="0"/>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37" fillId="22" borderId="37" applyNumberFormat="0" applyFon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85" fillId="20" borderId="21" applyNumberFormat="0" applyAlignment="0" applyProtection="0"/>
    <xf numFmtId="0" fontId="121" fillId="20"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110"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38" applyNumberFormat="0" applyAlignment="0" applyProtection="0">
      <alignment vertical="center"/>
    </xf>
    <xf numFmtId="0" fontId="47" fillId="27" borderId="21" applyNumberFormat="0" applyAlignment="0" applyProtection="0">
      <alignment vertical="center"/>
    </xf>
    <xf numFmtId="0" fontId="54" fillId="27" borderId="40" applyNumberFormat="0" applyAlignment="0" applyProtection="0">
      <alignment vertical="center"/>
    </xf>
    <xf numFmtId="0" fontId="110" fillId="27" borderId="38" applyNumberFormat="0" applyAlignment="0" applyProtection="0">
      <alignment vertical="center"/>
    </xf>
    <xf numFmtId="0" fontId="81" fillId="27" borderId="40" applyNumberFormat="0" applyAlignment="0" applyProtection="0"/>
    <xf numFmtId="0" fontId="3" fillId="22" borderId="29" applyNumberFormat="0" applyFont="0" applyAlignment="0" applyProtection="0">
      <alignment vertical="center"/>
    </xf>
    <xf numFmtId="0" fontId="116" fillId="21" borderId="40" applyNumberFormat="0" applyAlignment="0" applyProtection="0">
      <alignment vertical="center"/>
    </xf>
    <xf numFmtId="0" fontId="116" fillId="27" borderId="40"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41" fontId="6" fillId="0" borderId="0" applyFont="0" applyFill="0" applyBorder="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21" applyNumberFormat="0" applyAlignment="0" applyProtection="0"/>
    <xf numFmtId="0" fontId="53" fillId="0" borderId="23" applyNumberFormat="0" applyFill="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37" fillId="22" borderId="29" applyNumberFormat="0" applyFont="0" applyAlignment="0" applyProtection="0">
      <alignment vertical="center"/>
    </xf>
    <xf numFmtId="0" fontId="38" fillId="22" borderId="29"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3" fillId="22" borderId="29" applyNumberFormat="0" applyFont="0" applyAlignment="0" applyProtection="0">
      <alignment vertical="center"/>
    </xf>
    <xf numFmtId="0" fontId="47" fillId="27"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117"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86" fillId="0" borderId="23" applyNumberFormat="0" applyFill="0" applyAlignment="0" applyProtection="0"/>
    <xf numFmtId="0" fontId="110" fillId="21" borderId="38" applyNumberFormat="0" applyAlignment="0" applyProtection="0">
      <alignment vertical="center"/>
    </xf>
    <xf numFmtId="0" fontId="111" fillId="27" borderId="21" applyNumberFormat="0" applyAlignment="0" applyProtection="0">
      <alignment vertical="center"/>
    </xf>
    <xf numFmtId="0" fontId="110" fillId="27" borderId="21"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5" fillId="20" borderId="21" applyNumberFormat="0" applyAlignment="0" applyProtection="0"/>
    <xf numFmtId="0" fontId="86" fillId="0" borderId="23"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5" fillId="0" borderId="39" applyNumberFormat="0" applyFill="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81" fillId="27" borderId="40" applyNumberFormat="0" applyAlignment="0" applyProtection="0"/>
    <xf numFmtId="0" fontId="44" fillId="22" borderId="29" applyNumberFormat="0" applyFont="0" applyAlignment="0" applyProtection="0">
      <alignment vertical="center"/>
    </xf>
    <xf numFmtId="0" fontId="83" fillId="27" borderId="38" applyNumberFormat="0" applyAlignment="0" applyProtection="0"/>
    <xf numFmtId="0" fontId="38" fillId="22" borderId="37" applyNumberFormat="0" applyFont="0" applyAlignment="0" applyProtection="0"/>
    <xf numFmtId="0" fontId="122" fillId="20" borderId="38"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3" fillId="22" borderId="29" applyNumberFormat="0" applyFont="0" applyAlignment="0" applyProtection="0">
      <alignment vertical="center"/>
    </xf>
    <xf numFmtId="0" fontId="110" fillId="27" borderId="21" applyNumberFormat="0" applyAlignment="0" applyProtection="0">
      <alignment vertical="center"/>
    </xf>
    <xf numFmtId="0" fontId="116" fillId="21" borderId="40" applyNumberFormat="0" applyAlignment="0" applyProtection="0">
      <alignment vertical="center"/>
    </xf>
    <xf numFmtId="0" fontId="110" fillId="21" borderId="21" applyNumberFormat="0" applyAlignment="0" applyProtection="0">
      <alignment vertical="center"/>
    </xf>
    <xf numFmtId="0" fontId="38" fillId="22" borderId="29" applyNumberFormat="0" applyFont="0" applyAlignment="0" applyProtection="0"/>
    <xf numFmtId="0" fontId="83" fillId="27" borderId="21" applyNumberFormat="0" applyAlignment="0" applyProtection="0"/>
    <xf numFmtId="0" fontId="110" fillId="27" borderId="21"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85" fillId="20" borderId="21" applyNumberFormat="0" applyAlignment="0" applyProtection="0"/>
    <xf numFmtId="0" fontId="115" fillId="0" borderId="36" applyNumberFormat="0" applyFill="0" applyAlignment="0" applyProtection="0">
      <alignment vertical="center"/>
    </xf>
    <xf numFmtId="0" fontId="81" fillId="27" borderId="40" applyNumberFormat="0" applyAlignment="0" applyProtection="0"/>
    <xf numFmtId="0" fontId="53" fillId="0" borderId="23" applyNumberFormat="0" applyFill="0" applyAlignment="0" applyProtection="0">
      <alignment vertical="center"/>
    </xf>
    <xf numFmtId="0" fontId="47" fillId="27" borderId="21" applyNumberFormat="0" applyAlignment="0" applyProtection="0">
      <alignment vertical="center"/>
    </xf>
    <xf numFmtId="0" fontId="83" fillId="27" borderId="38"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116" fillId="21"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111" fillId="27" borderId="21" applyNumberFormat="0" applyAlignment="0" applyProtection="0">
      <alignment vertical="center"/>
    </xf>
    <xf numFmtId="0" fontId="83" fillId="27" borderId="38" applyNumberFormat="0" applyAlignment="0" applyProtection="0"/>
    <xf numFmtId="0" fontId="66" fillId="0" borderId="39" applyNumberFormat="0" applyFill="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38" fillId="22" borderId="29" applyNumberFormat="0" applyFont="0" applyAlignment="0" applyProtection="0"/>
    <xf numFmtId="0" fontId="47" fillId="27" borderId="21"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6" fillId="0" borderId="39" applyNumberFormat="0" applyFill="0" applyAlignment="0" applyProtection="0"/>
    <xf numFmtId="0" fontId="121" fillId="20" borderId="21"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3" fillId="22" borderId="29" applyNumberFormat="0" applyFont="0" applyAlignment="0" applyProtection="0"/>
    <xf numFmtId="0" fontId="86" fillId="0" borderId="39" applyNumberFormat="0" applyFill="0" applyAlignment="0" applyProtection="0"/>
    <xf numFmtId="0" fontId="60" fillId="0" borderId="42">
      <alignment horizontal="left" vertical="center"/>
    </xf>
    <xf numFmtId="0" fontId="117" fillId="27" borderId="40" applyNumberFormat="0" applyAlignment="0" applyProtection="0">
      <alignment vertical="center"/>
    </xf>
    <xf numFmtId="0" fontId="54" fillId="27" borderId="40" applyNumberFormat="0" applyAlignment="0" applyProtection="0">
      <alignment vertical="center"/>
    </xf>
    <xf numFmtId="0" fontId="47" fillId="27" borderId="38" applyNumberFormat="0" applyAlignment="0" applyProtection="0">
      <alignment vertical="center"/>
    </xf>
    <xf numFmtId="0" fontId="110" fillId="21" borderId="38"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110" fillId="27" borderId="38" applyNumberFormat="0" applyAlignment="0" applyProtection="0">
      <alignment vertical="center"/>
    </xf>
    <xf numFmtId="0" fontId="85" fillId="20" borderId="21" applyNumberFormat="0" applyAlignment="0" applyProtection="0"/>
    <xf numFmtId="0" fontId="83" fillId="27" borderId="38" applyNumberFormat="0" applyAlignment="0" applyProtection="0"/>
    <xf numFmtId="0" fontId="83" fillId="27" borderId="38" applyNumberFormat="0" applyAlignment="0" applyProtection="0"/>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6" fillId="0" borderId="23" applyNumberFormat="0" applyFill="0" applyAlignment="0" applyProtection="0"/>
    <xf numFmtId="0" fontId="121" fillId="20" borderId="38" applyNumberForma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83" fillId="27" borderId="38" applyNumberFormat="0" applyAlignment="0" applyProtection="0"/>
    <xf numFmtId="0" fontId="122" fillId="20" borderId="38" applyNumberFormat="0" applyAlignment="0" applyProtection="0">
      <alignment vertical="center"/>
    </xf>
    <xf numFmtId="0" fontId="115" fillId="0" borderId="36" applyNumberFormat="0" applyFill="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83" fillId="27" borderId="38" applyNumberFormat="0" applyAlignment="0" applyProtection="0"/>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110" fillId="27" borderId="38"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115" fillId="0" borderId="39" applyNumberFormat="0" applyFill="0" applyAlignment="0" applyProtection="0">
      <alignment vertical="center"/>
    </xf>
    <xf numFmtId="0" fontId="85" fillId="20" borderId="21" applyNumberFormat="0" applyAlignment="0" applyProtection="0"/>
    <xf numFmtId="0" fontId="117" fillId="27" borderId="40" applyNumberFormat="0" applyAlignment="0" applyProtection="0">
      <alignmen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1" fillId="27" borderId="21" applyNumberForma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83" fillId="27" borderId="21" applyNumberFormat="0" applyAlignment="0" applyProtection="0"/>
    <xf numFmtId="0" fontId="3" fillId="22" borderId="37" applyNumberFormat="0" applyFont="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53" fillId="0" borderId="23" applyNumberFormat="0" applyFill="0" applyAlignment="0" applyProtection="0">
      <alignment vertical="center"/>
    </xf>
    <xf numFmtId="0" fontId="85" fillId="20" borderId="21" applyNumberFormat="0" applyAlignment="0" applyProtection="0"/>
    <xf numFmtId="0" fontId="3" fillId="22" borderId="29" applyNumberFormat="0" applyFont="0" applyAlignment="0" applyProtection="0"/>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110" fillId="21" borderId="38"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83" fillId="27"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11" fillId="27" borderId="38"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37" fillId="22" borderId="37" applyNumberFormat="0" applyFont="0" applyAlignment="0" applyProtection="0">
      <alignment vertical="center"/>
    </xf>
    <xf numFmtId="0" fontId="117" fillId="27" borderId="40" applyNumberFormat="0" applyAlignment="0" applyProtection="0">
      <alignment vertical="center"/>
    </xf>
    <xf numFmtId="0" fontId="85" fillId="20" borderId="38" applyNumberFormat="0" applyAlignment="0" applyProtection="0"/>
    <xf numFmtId="0" fontId="66" fillId="0" borderId="23" applyNumberFormat="0" applyFill="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5" fillId="20" borderId="21" applyNumberForma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116" fillId="21" borderId="40"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111"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0" fillId="21" borderId="21" applyNumberFormat="0" applyAlignment="0" applyProtection="0">
      <alignment vertical="center"/>
    </xf>
    <xf numFmtId="0" fontId="38" fillId="22" borderId="29" applyNumberFormat="0" applyFont="0" applyAlignment="0" applyProtection="0"/>
    <xf numFmtId="0" fontId="110" fillId="21" borderId="21"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115" fillId="0" borderId="39" applyNumberFormat="0" applyFill="0" applyAlignment="0" applyProtection="0">
      <alignment vertical="center"/>
    </xf>
    <xf numFmtId="0" fontId="122" fillId="20" borderId="21"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10" fillId="27" borderId="21" applyNumberFormat="0" applyAlignment="0" applyProtection="0">
      <alignment vertical="center"/>
    </xf>
    <xf numFmtId="0" fontId="116" fillId="27" borderId="40"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110" fillId="27" borderId="21" applyNumberFormat="0" applyAlignment="0" applyProtection="0">
      <alignment vertical="center"/>
    </xf>
    <xf numFmtId="0" fontId="37" fillId="22" borderId="29" applyNumberFormat="0" applyFont="0" applyAlignment="0" applyProtection="0">
      <alignment vertical="center"/>
    </xf>
    <xf numFmtId="0" fontId="86" fillId="0" borderId="23" applyNumberFormat="0" applyFill="0" applyAlignment="0" applyProtection="0"/>
    <xf numFmtId="0" fontId="110" fillId="21"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44" fillId="22" borderId="37" applyNumberFormat="0" applyFon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111" fillId="27" borderId="38" applyNumberFormat="0" applyAlignment="0" applyProtection="0">
      <alignment vertical="center"/>
    </xf>
    <xf numFmtId="0" fontId="53" fillId="0" borderId="39" applyNumberFormat="0" applyFill="0" applyAlignment="0" applyProtection="0">
      <alignment vertical="center"/>
    </xf>
    <xf numFmtId="0" fontId="116" fillId="21" borderId="40" applyNumberFormat="0" applyAlignment="0" applyProtection="0">
      <alignment vertical="center"/>
    </xf>
    <xf numFmtId="0" fontId="111" fillId="27" borderId="38" applyNumberFormat="0" applyAlignment="0" applyProtection="0">
      <alignment vertical="center"/>
    </xf>
    <xf numFmtId="0" fontId="122" fillId="20" borderId="21" applyNumberFormat="0" applyAlignment="0" applyProtection="0">
      <alignment vertical="center"/>
    </xf>
    <xf numFmtId="0" fontId="121" fillId="20" borderId="38" applyNumberFormat="0" applyAlignment="0" applyProtection="0">
      <alignment vertical="center"/>
    </xf>
    <xf numFmtId="0" fontId="110" fillId="27" borderId="38" applyNumberFormat="0" applyAlignment="0" applyProtection="0">
      <alignment vertical="center"/>
    </xf>
    <xf numFmtId="0" fontId="86" fillId="0" borderId="39" applyNumberFormat="0" applyFill="0" applyAlignment="0" applyProtection="0"/>
    <xf numFmtId="0" fontId="115" fillId="0" borderId="39"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85" fillId="20" borderId="38"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116" fillId="21" borderId="40" applyNumberFormat="0" applyAlignment="0" applyProtection="0">
      <alignment vertical="center"/>
    </xf>
    <xf numFmtId="0" fontId="47" fillId="27" borderId="38" applyNumberFormat="0" applyAlignment="0" applyProtection="0">
      <alignment vertical="center"/>
    </xf>
    <xf numFmtId="0" fontId="81" fillId="27" borderId="40" applyNumberFormat="0" applyAlignment="0" applyProtection="0"/>
    <xf numFmtId="0" fontId="116" fillId="21"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110" fillId="27" borderId="21" applyNumberFormat="0" applyAlignment="0" applyProtection="0">
      <alignment vertical="center"/>
    </xf>
    <xf numFmtId="0" fontId="3" fillId="22" borderId="37" applyNumberFormat="0" applyFont="0" applyAlignment="0" applyProtection="0">
      <alignment vertical="center"/>
    </xf>
    <xf numFmtId="0" fontId="116" fillId="27" borderId="40"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115" fillId="0" borderId="36" applyNumberFormat="0" applyFill="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85" fillId="20" borderId="21" applyNumberFormat="0" applyAlignment="0" applyProtection="0"/>
    <xf numFmtId="0" fontId="81" fillId="27" borderId="40" applyNumberFormat="0" applyAlignment="0" applyProtection="0"/>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6" fillId="0" borderId="39" applyNumberFormat="0" applyFill="0" applyAlignment="0" applyProtection="0">
      <alignment vertical="center"/>
    </xf>
    <xf numFmtId="0" fontId="83" fillId="27" borderId="21" applyNumberFormat="0" applyAlignment="0" applyProtection="0"/>
    <xf numFmtId="0" fontId="116" fillId="27" borderId="40"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47" fillId="27" borderId="38" applyNumberFormat="0" applyAlignment="0" applyProtection="0">
      <alignment vertical="center"/>
    </xf>
    <xf numFmtId="0" fontId="85" fillId="20" borderId="21" applyNumberFormat="0" applyAlignment="0" applyProtection="0"/>
    <xf numFmtId="0" fontId="38" fillId="22" borderId="29" applyNumberFormat="0" applyFont="0" applyAlignment="0" applyProtection="0"/>
    <xf numFmtId="0" fontId="60" fillId="0" borderId="42">
      <alignment horizontal="left" vertical="center"/>
    </xf>
    <xf numFmtId="0" fontId="83" fillId="27"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3" fillId="22" borderId="37" applyNumberFormat="0" applyFont="0" applyAlignment="0" applyProtection="0"/>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3" fillId="22" borderId="29" applyNumberFormat="0" applyFont="0" applyAlignment="0" applyProtection="0">
      <alignment vertical="center"/>
    </xf>
    <xf numFmtId="0" fontId="83" fillId="27" borderId="21" applyNumberFormat="0" applyAlignment="0" applyProtection="0"/>
    <xf numFmtId="0" fontId="81" fillId="27" borderId="40" applyNumberFormat="0" applyAlignment="0" applyProtection="0"/>
    <xf numFmtId="0" fontId="86" fillId="0" borderId="39" applyNumberFormat="0" applyFill="0" applyAlignment="0" applyProtection="0"/>
    <xf numFmtId="0" fontId="116" fillId="21" borderId="40"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110" fillId="21" borderId="38" applyNumberFormat="0" applyAlignment="0" applyProtection="0">
      <alignment vertical="center"/>
    </xf>
    <xf numFmtId="0" fontId="66"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15" fillId="0" borderId="23" applyNumberFormat="0" applyFill="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1" fillId="27" borderId="40" applyNumberFormat="0" applyAlignment="0" applyProtection="0"/>
    <xf numFmtId="0" fontId="86" fillId="0" borderId="39" applyNumberFormat="0" applyFill="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117" fillId="27" borderId="40" applyNumberFormat="0" applyAlignment="0" applyProtection="0">
      <alignment vertical="center"/>
    </xf>
    <xf numFmtId="0" fontId="86" fillId="0" borderId="23" applyNumberFormat="0" applyFill="0" applyAlignment="0" applyProtection="0"/>
    <xf numFmtId="0" fontId="115" fillId="0" borderId="23" applyNumberFormat="0" applyFill="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110" fillId="21" borderId="38" applyNumberFormat="0" applyAlignment="0" applyProtection="0">
      <alignment vertical="center"/>
    </xf>
    <xf numFmtId="0" fontId="60" fillId="0" borderId="42">
      <alignment horizontal="left" vertical="center"/>
    </xf>
    <xf numFmtId="0" fontId="53" fillId="0" borderId="23" applyNumberFormat="0" applyFill="0" applyAlignment="0" applyProtection="0">
      <alignment vertical="center"/>
    </xf>
    <xf numFmtId="0" fontId="85" fillId="20" borderId="38" applyNumberFormat="0" applyAlignment="0" applyProtection="0"/>
    <xf numFmtId="0" fontId="81" fillId="27" borderId="40" applyNumberFormat="0" applyAlignment="0" applyProtection="0"/>
    <xf numFmtId="0" fontId="47" fillId="27" borderId="38" applyNumberFormat="0" applyAlignment="0" applyProtection="0">
      <alignment vertical="center"/>
    </xf>
    <xf numFmtId="0" fontId="85" fillId="20" borderId="21" applyNumberFormat="0" applyAlignment="0" applyProtection="0"/>
    <xf numFmtId="0" fontId="56" fillId="20"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110" fillId="21"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85" fillId="20" borderId="21" applyNumberFormat="0" applyAlignment="0" applyProtection="0"/>
    <xf numFmtId="0" fontId="85" fillId="20" borderId="21" applyNumberFormat="0" applyAlignment="0" applyProtection="0"/>
    <xf numFmtId="0" fontId="116" fillId="27"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3" fillId="27" borderId="21" applyNumberFormat="0" applyAlignment="0" applyProtection="0"/>
    <xf numFmtId="0" fontId="81" fillId="27" borderId="40" applyNumberFormat="0" applyAlignment="0" applyProtection="0"/>
    <xf numFmtId="0" fontId="121" fillId="20"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122" fillId="20" borderId="21" applyNumberFormat="0" applyAlignment="0" applyProtection="0">
      <alignment vertical="center"/>
    </xf>
    <xf numFmtId="0" fontId="122" fillId="20" borderId="38" applyNumberFormat="0" applyAlignment="0" applyProtection="0">
      <alignment vertical="center"/>
    </xf>
    <xf numFmtId="0" fontId="111" fillId="27" borderId="21"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121" fillId="20" borderId="21"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116" fillId="21" borderId="40" applyNumberFormat="0" applyAlignment="0" applyProtection="0">
      <alignment vertical="center"/>
    </xf>
    <xf numFmtId="0" fontId="54" fillId="27" borderId="40"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5" fillId="20" borderId="38"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5" fillId="20" borderId="38"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115" fillId="0" borderId="23" applyNumberFormat="0" applyFill="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85" fillId="20" borderId="21" applyNumberFormat="0" applyAlignment="0" applyProtection="0"/>
    <xf numFmtId="0" fontId="121" fillId="20" borderId="21" applyNumberFormat="0" applyAlignment="0" applyProtection="0">
      <alignment vertical="center"/>
    </xf>
    <xf numFmtId="0" fontId="56" fillId="20"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54" fillId="27" borderId="40" applyNumberFormat="0" applyAlignment="0" applyProtection="0">
      <alignment vertical="center"/>
    </xf>
    <xf numFmtId="0" fontId="86" fillId="0" borderId="39"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110" fillId="27" borderId="21" applyNumberForma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53" fillId="0" borderId="23" applyNumberFormat="0" applyFill="0" applyAlignment="0" applyProtection="0">
      <alignment vertical="center"/>
    </xf>
    <xf numFmtId="0" fontId="83" fillId="27" borderId="21" applyNumberFormat="0" applyAlignment="0" applyProtection="0"/>
    <xf numFmtId="0" fontId="85" fillId="20" borderId="21" applyNumberFormat="0" applyAlignment="0" applyProtection="0"/>
    <xf numFmtId="0" fontId="85" fillId="20" borderId="38" applyNumberFormat="0" applyAlignment="0" applyProtection="0"/>
    <xf numFmtId="0" fontId="60" fillId="0" borderId="42">
      <alignment horizontal="left" vertical="center"/>
    </xf>
    <xf numFmtId="0" fontId="121" fillId="20"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6" fillId="0" borderId="39" applyNumberFormat="0" applyFill="0" applyAlignment="0" applyProtection="0">
      <alignment vertical="center"/>
    </xf>
    <xf numFmtId="0" fontId="117" fillId="27"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111" fillId="27"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86" fillId="0" borderId="23" applyNumberFormat="0" applyFill="0" applyAlignment="0" applyProtection="0"/>
    <xf numFmtId="0" fontId="110" fillId="27" borderId="21" applyNumberFormat="0" applyAlignment="0" applyProtection="0">
      <alignment vertical="center"/>
    </xf>
    <xf numFmtId="0" fontId="110" fillId="21" borderId="21"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3" fillId="22" borderId="29" applyNumberFormat="0" applyFont="0" applyAlignment="0" applyProtection="0">
      <alignment vertical="center"/>
    </xf>
    <xf numFmtId="0" fontId="85" fillId="20" borderId="21"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86" fillId="0" borderId="39" applyNumberFormat="0" applyFill="0" applyAlignment="0" applyProtection="0"/>
    <xf numFmtId="0" fontId="60" fillId="0" borderId="42">
      <alignment horizontal="lef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47" fillId="27" borderId="21" applyNumberFormat="0" applyAlignment="0" applyProtection="0">
      <alignment vertical="center"/>
    </xf>
    <xf numFmtId="0" fontId="81" fillId="27" borderId="40" applyNumberFormat="0" applyAlignment="0" applyProtection="0"/>
    <xf numFmtId="0" fontId="37" fillId="22" borderId="29" applyNumberFormat="0" applyFont="0" applyAlignment="0" applyProtection="0">
      <alignment vertical="center"/>
    </xf>
    <xf numFmtId="0" fontId="122" fillId="20"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5" fillId="20" borderId="21"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53" fillId="0" borderId="23" applyNumberFormat="0" applyFill="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116"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56" fillId="20" borderId="21" applyNumberForma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3" fillId="22" borderId="37" applyNumberFormat="0" applyFont="0" applyAlignment="0" applyProtection="0"/>
    <xf numFmtId="0" fontId="85" fillId="20" borderId="21" applyNumberFormat="0" applyAlignment="0" applyProtection="0"/>
    <xf numFmtId="0" fontId="121"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16" fillId="27" borderId="40" applyNumberFormat="0" applyAlignment="0" applyProtection="0">
      <alignment vertical="center"/>
    </xf>
    <xf numFmtId="0" fontId="37" fillId="22" borderId="37" applyNumberFormat="0" applyFont="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86" fillId="0" borderId="39" applyNumberFormat="0" applyFill="0" applyAlignment="0" applyProtection="0"/>
    <xf numFmtId="0" fontId="115" fillId="0" borderId="23" applyNumberFormat="0" applyFill="0" applyAlignment="0" applyProtection="0">
      <alignment vertical="center"/>
    </xf>
    <xf numFmtId="0" fontId="81" fillId="27" borderId="40" applyNumberFormat="0" applyAlignment="0" applyProtection="0"/>
    <xf numFmtId="0" fontId="110" fillId="21"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54" fillId="27" borderId="40" applyNumberFormat="0" applyAlignment="0" applyProtection="0">
      <alignmen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115" fillId="0" borderId="36" applyNumberFormat="0" applyFill="0" applyAlignment="0" applyProtection="0">
      <alignment vertical="center"/>
    </xf>
    <xf numFmtId="0" fontId="38" fillId="22" borderId="37" applyNumberFormat="0" applyFont="0" applyAlignment="0" applyProtection="0"/>
    <xf numFmtId="0" fontId="111" fillId="27" borderId="38"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86" fillId="0" borderId="23" applyNumberFormat="0" applyFill="0" applyAlignment="0" applyProtection="0"/>
    <xf numFmtId="0" fontId="83" fillId="27"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54" fillId="27" borderId="40" applyNumberFormat="0" applyAlignment="0" applyProtection="0">
      <alignment vertical="center"/>
    </xf>
    <xf numFmtId="0" fontId="122" fillId="20" borderId="38"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122" fillId="20" borderId="38" applyNumberFormat="0" applyAlignment="0" applyProtection="0">
      <alignment vertical="center"/>
    </xf>
    <xf numFmtId="0" fontId="115" fillId="0" borderId="36" applyNumberFormat="0" applyFill="0" applyAlignment="0" applyProtection="0">
      <alignment vertical="center"/>
    </xf>
    <xf numFmtId="0" fontId="116" fillId="21" borderId="40" applyNumberFormat="0" applyAlignment="0" applyProtection="0">
      <alignment vertical="center"/>
    </xf>
    <xf numFmtId="0" fontId="86" fillId="0" borderId="23" applyNumberFormat="0" applyFill="0" applyAlignment="0" applyProtection="0"/>
    <xf numFmtId="0" fontId="44" fillId="22" borderId="29"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116" fillId="21" borderId="40"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47" fillId="27" borderId="38" applyNumberFormat="0" applyAlignment="0" applyProtection="0">
      <alignment vertical="center"/>
    </xf>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81" fillId="27" borderId="40" applyNumberFormat="0" applyAlignment="0" applyProtection="0"/>
    <xf numFmtId="0" fontId="121" fillId="20" borderId="38" applyNumberFormat="0" applyAlignment="0" applyProtection="0">
      <alignment vertical="center"/>
    </xf>
    <xf numFmtId="0" fontId="81" fillId="27" borderId="40" applyNumberFormat="0" applyAlignment="0" applyProtection="0"/>
    <xf numFmtId="0" fontId="111" fillId="27" borderId="21" applyNumberFormat="0" applyAlignment="0" applyProtection="0">
      <alignment vertical="center"/>
    </xf>
    <xf numFmtId="0" fontId="122" fillId="20" borderId="21" applyNumberFormat="0" applyAlignment="0" applyProtection="0">
      <alignment vertical="center"/>
    </xf>
    <xf numFmtId="0" fontId="115" fillId="0" borderId="39" applyNumberFormat="0" applyFill="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3" fillId="22" borderId="29" applyNumberFormat="0" applyFont="0" applyAlignment="0" applyProtection="0"/>
    <xf numFmtId="0" fontId="115" fillId="0" borderId="23" applyNumberFormat="0" applyFill="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38" fillId="22" borderId="37" applyNumberFormat="0" applyFont="0" applyAlignment="0" applyProtection="0"/>
    <xf numFmtId="0" fontId="85" fillId="20" borderId="38" applyNumberFormat="0" applyAlignment="0" applyProtection="0"/>
    <xf numFmtId="0" fontId="3" fillId="22" borderId="37" applyNumberFormat="0" applyFon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110" fillId="21" borderId="21" applyNumberFormat="0" applyAlignment="0" applyProtection="0">
      <alignment vertical="center"/>
    </xf>
    <xf numFmtId="0" fontId="81" fillId="27" borderId="40" applyNumberFormat="0" applyAlignment="0" applyProtection="0"/>
    <xf numFmtId="0" fontId="85" fillId="20" borderId="38" applyNumberFormat="0" applyAlignment="0" applyProtection="0"/>
    <xf numFmtId="0" fontId="110" fillId="27" borderId="21"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56" fillId="20" borderId="38" applyNumberFormat="0" applyAlignment="0" applyProtection="0">
      <alignment vertical="center"/>
    </xf>
    <xf numFmtId="0" fontId="115" fillId="0" borderId="36" applyNumberFormat="0" applyFill="0" applyAlignment="0" applyProtection="0">
      <alignment vertical="center"/>
    </xf>
    <xf numFmtId="0" fontId="116" fillId="21" borderId="40" applyNumberFormat="0" applyAlignment="0" applyProtection="0">
      <alignment vertical="center"/>
    </xf>
    <xf numFmtId="0" fontId="47" fillId="27" borderId="21" applyNumberFormat="0" applyAlignment="0" applyProtection="0">
      <alignment vertical="center"/>
    </xf>
    <xf numFmtId="0" fontId="111" fillId="27" borderId="38" applyNumberFormat="0" applyAlignment="0" applyProtection="0">
      <alignment vertical="center"/>
    </xf>
    <xf numFmtId="0" fontId="47" fillId="27" borderId="38" applyNumberFormat="0" applyAlignment="0" applyProtection="0">
      <alignment vertical="center"/>
    </xf>
    <xf numFmtId="0" fontId="116" fillId="21"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54" fillId="27" borderId="40"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53" fillId="0" borderId="39" applyNumberFormat="0" applyFill="0" applyAlignment="0" applyProtection="0">
      <alignment vertical="center"/>
    </xf>
    <xf numFmtId="0" fontId="117" fillId="27" borderId="40"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85" fillId="20" borderId="38" applyNumberFormat="0" applyAlignment="0" applyProtection="0"/>
    <xf numFmtId="0" fontId="111" fillId="27" borderId="21" applyNumberFormat="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3" fillId="22" borderId="37" applyNumberFormat="0" applyFont="0" applyAlignment="0" applyProtection="0"/>
    <xf numFmtId="0" fontId="116" fillId="21"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85" fillId="20" borderId="21" applyNumberFormat="0" applyAlignment="0" applyProtection="0"/>
    <xf numFmtId="0" fontId="85" fillId="20" borderId="38" applyNumberFormat="0" applyAlignment="0" applyProtection="0"/>
    <xf numFmtId="0" fontId="85" fillId="20" borderId="21" applyNumberFormat="0" applyAlignment="0" applyProtection="0"/>
    <xf numFmtId="0" fontId="60" fillId="0" borderId="42">
      <alignment horizontal="left" vertical="center"/>
    </xf>
    <xf numFmtId="0" fontId="85" fillId="20" borderId="38"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47" fillId="27" borderId="21" applyNumberFormat="0" applyAlignment="0" applyProtection="0">
      <alignment vertical="center"/>
    </xf>
    <xf numFmtId="0" fontId="85" fillId="20" borderId="38"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0" fontId="121" fillId="20"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37" fillId="22" borderId="37"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83" fillId="27" borderId="21" applyNumberFormat="0" applyAlignment="0" applyProtection="0"/>
    <xf numFmtId="0" fontId="66" fillId="0" borderId="23" applyNumberFormat="0" applyFill="0" applyAlignment="0" applyProtection="0">
      <alignment vertical="center"/>
    </xf>
    <xf numFmtId="0" fontId="38" fillId="22" borderId="29" applyNumberFormat="0" applyFont="0" applyAlignment="0" applyProtection="0"/>
    <xf numFmtId="0" fontId="110" fillId="21" borderId="21" applyNumberForma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85" fillId="20" borderId="38" applyNumberFormat="0" applyAlignment="0" applyProtection="0"/>
    <xf numFmtId="0" fontId="83" fillId="27"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85" fillId="20" borderId="21" applyNumberFormat="0" applyAlignment="0" applyProtection="0"/>
    <xf numFmtId="0" fontId="116"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110" fillId="27" borderId="21"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53" fillId="0" borderId="39" applyNumberFormat="0" applyFill="0" applyAlignment="0" applyProtection="0">
      <alignment vertical="center"/>
    </xf>
    <xf numFmtId="0" fontId="110" fillId="21"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116" fillId="27" borderId="40"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54" fillId="27" borderId="40" applyNumberFormat="0" applyAlignment="0" applyProtection="0">
      <alignment vertical="center"/>
    </xf>
    <xf numFmtId="0" fontId="3" fillId="22" borderId="37" applyNumberFormat="0" applyFont="0" applyAlignment="0" applyProtection="0"/>
    <xf numFmtId="0" fontId="54" fillId="27" borderId="40" applyNumberFormat="0" applyAlignment="0" applyProtection="0">
      <alignment vertical="center"/>
    </xf>
    <xf numFmtId="0" fontId="81" fillId="27" borderId="40" applyNumberForma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121" fillId="20"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56" fillId="20" borderId="21"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110" fillId="21" borderId="21" applyNumberFormat="0" applyAlignment="0" applyProtection="0">
      <alignment vertical="center"/>
    </xf>
    <xf numFmtId="0" fontId="37" fillId="22" borderId="29" applyNumberFormat="0" applyFon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56" fillId="20" borderId="21" applyNumberFormat="0" applyAlignment="0" applyProtection="0">
      <alignment vertical="center"/>
    </xf>
    <xf numFmtId="0" fontId="85" fillId="20" borderId="38" applyNumberFormat="0" applyAlignment="0" applyProtection="0"/>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56" fillId="20" borderId="21" applyNumberFormat="0" applyAlignment="0" applyProtection="0">
      <alignment vertical="center"/>
    </xf>
    <xf numFmtId="0" fontId="85" fillId="20" borderId="21" applyNumberFormat="0" applyAlignment="0" applyProtection="0"/>
    <xf numFmtId="0" fontId="110" fillId="27" borderId="21"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44" fillId="22" borderId="29" applyNumberFormat="0" applyFon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3" fillId="22" borderId="29" applyNumberFormat="0" applyFon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85" fillId="20" borderId="21" applyNumberFormat="0" applyAlignment="0" applyProtection="0"/>
    <xf numFmtId="0" fontId="117" fillId="27" borderId="40"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111" fillId="27" borderId="21"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110" fillId="21" borderId="21" applyNumberFormat="0" applyAlignment="0" applyProtection="0">
      <alignment vertical="center"/>
    </xf>
    <xf numFmtId="0" fontId="3" fillId="22" borderId="29" applyNumberFormat="0" applyFont="0" applyAlignment="0" applyProtection="0">
      <alignment vertical="center"/>
    </xf>
    <xf numFmtId="0" fontId="86" fillId="0" borderId="23" applyNumberFormat="0" applyFill="0" applyAlignment="0" applyProtection="0"/>
    <xf numFmtId="0" fontId="53" fillId="0" borderId="39" applyNumberFormat="0" applyFill="0" applyAlignment="0" applyProtection="0">
      <alignment vertical="center"/>
    </xf>
    <xf numFmtId="0" fontId="81" fillId="27" borderId="40" applyNumberFormat="0" applyAlignment="0" applyProtection="0"/>
    <xf numFmtId="0" fontId="85" fillId="20" borderId="21" applyNumberFormat="0" applyAlignment="0" applyProtection="0"/>
    <xf numFmtId="0" fontId="85" fillId="20" borderId="21" applyNumberFormat="0" applyAlignment="0" applyProtection="0"/>
    <xf numFmtId="0" fontId="3"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86" fillId="0" borderId="39" applyNumberFormat="0" applyFill="0" applyAlignment="0" applyProtection="0"/>
    <xf numFmtId="0" fontId="60" fillId="0" borderId="42">
      <alignment horizontal="left" vertical="center"/>
    </xf>
    <xf numFmtId="0" fontId="66" fillId="0" borderId="39" applyNumberFormat="0" applyFill="0" applyAlignment="0" applyProtection="0">
      <alignment vertical="center"/>
    </xf>
    <xf numFmtId="0" fontId="66" fillId="0" borderId="23"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1" fillId="27" borderId="40"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121" fillId="20" borderId="21" applyNumberFormat="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117" fillId="27" borderId="40" applyNumberFormat="0" applyAlignment="0" applyProtection="0">
      <alignment vertical="center"/>
    </xf>
    <xf numFmtId="0" fontId="121" fillId="20" borderId="21"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3" fillId="22" borderId="29" applyNumberFormat="0" applyFont="0" applyAlignment="0" applyProtection="0"/>
    <xf numFmtId="0" fontId="116" fillId="21" borderId="40" applyNumberFormat="0" applyAlignment="0" applyProtection="0">
      <alignment vertical="center"/>
    </xf>
    <xf numFmtId="0" fontId="111" fillId="27"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3" fillId="22" borderId="29" applyNumberFormat="0" applyFont="0" applyAlignment="0" applyProtection="0">
      <alignment vertical="center"/>
    </xf>
    <xf numFmtId="0" fontId="111" fillId="27" borderId="21"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86" fillId="0" borderId="23" applyNumberFormat="0" applyFill="0" applyAlignment="0" applyProtection="0"/>
    <xf numFmtId="0" fontId="111" fillId="27" borderId="21" applyNumberFormat="0" applyAlignment="0" applyProtection="0">
      <alignment vertical="center"/>
    </xf>
    <xf numFmtId="0" fontId="66" fillId="0" borderId="39" applyNumberFormat="0" applyFill="0" applyAlignment="0" applyProtection="0">
      <alignment vertical="center"/>
    </xf>
    <xf numFmtId="0" fontId="86" fillId="0" borderId="23" applyNumberFormat="0" applyFill="0" applyAlignment="0" applyProtection="0"/>
    <xf numFmtId="0" fontId="110" fillId="27" borderId="21"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86" fillId="0" borderId="23" applyNumberFormat="0" applyFill="0" applyAlignment="0" applyProtection="0"/>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44" fillId="22" borderId="29" applyNumberFormat="0" applyFon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83" fillId="27" borderId="21" applyNumberFormat="0" applyAlignment="0" applyProtection="0"/>
    <xf numFmtId="0" fontId="85" fillId="20" borderId="21" applyNumberFormat="0" applyAlignment="0" applyProtection="0"/>
    <xf numFmtId="0" fontId="3" fillId="22" borderId="37" applyNumberFormat="0" applyFont="0" applyAlignment="0" applyProtection="0"/>
    <xf numFmtId="0" fontId="60" fillId="0" borderId="42">
      <alignment horizontal="left" vertical="center"/>
    </xf>
    <xf numFmtId="0" fontId="116" fillId="21" borderId="40" applyNumberFormat="0" applyAlignment="0" applyProtection="0">
      <alignment vertical="center"/>
    </xf>
    <xf numFmtId="0" fontId="38" fillId="22" borderId="29" applyNumberFormat="0" applyFont="0" applyAlignment="0" applyProtection="0"/>
    <xf numFmtId="0" fontId="54" fillId="27" borderId="40"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38" fillId="22" borderId="37" applyNumberFormat="0" applyFont="0" applyAlignment="0" applyProtection="0"/>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44" fillId="22" borderId="29" applyNumberFormat="0" applyFon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81" fillId="27" borderId="40" applyNumberFormat="0" applyAlignment="0" applyProtection="0"/>
    <xf numFmtId="0" fontId="60" fillId="0" borderId="42">
      <alignment horizontal="left" vertical="center"/>
    </xf>
    <xf numFmtId="0" fontId="83" fillId="27" borderId="21" applyNumberFormat="0" applyAlignment="0" applyProtection="0"/>
    <xf numFmtId="0" fontId="3" fillId="22" borderId="29" applyNumberFormat="0" applyFon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21" fillId="20" borderId="38" applyNumberFormat="0" applyAlignment="0" applyProtection="0">
      <alignment vertical="center"/>
    </xf>
    <xf numFmtId="0" fontId="37" fillId="22" borderId="29" applyNumberFormat="0" applyFont="0" applyAlignment="0" applyProtection="0">
      <alignment vertical="center"/>
    </xf>
    <xf numFmtId="0" fontId="86" fillId="0" borderId="23" applyNumberFormat="0" applyFill="0" applyAlignment="0" applyProtection="0"/>
    <xf numFmtId="0" fontId="47" fillId="27" borderId="21" applyNumberFormat="0" applyAlignment="0" applyProtection="0">
      <alignment vertical="center"/>
    </xf>
    <xf numFmtId="0" fontId="110" fillId="27" borderId="38"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117" fillId="27" borderId="40" applyNumberFormat="0" applyAlignment="0" applyProtection="0">
      <alignment vertical="center"/>
    </xf>
    <xf numFmtId="0" fontId="122" fillId="20" borderId="38"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86" fillId="0" borderId="39" applyNumberFormat="0" applyFill="0" applyAlignment="0" applyProtection="0"/>
    <xf numFmtId="0" fontId="85" fillId="20" borderId="38" applyNumberFormat="0" applyAlignment="0" applyProtection="0"/>
    <xf numFmtId="0" fontId="66" fillId="0" borderId="39" applyNumberFormat="0" applyFill="0" applyAlignment="0" applyProtection="0">
      <alignmen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110" fillId="21"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53" fillId="0" borderId="39" applyNumberFormat="0" applyFill="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116" fillId="27" borderId="40" applyNumberFormat="0" applyAlignment="0" applyProtection="0">
      <alignment vertical="center"/>
    </xf>
    <xf numFmtId="0" fontId="37" fillId="22" borderId="37" applyNumberFormat="0" applyFon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81" fillId="27" borderId="40" applyNumberFormat="0" applyAlignment="0" applyProtection="0"/>
    <xf numFmtId="0" fontId="110" fillId="21" borderId="21"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3" fillId="22" borderId="29" applyNumberFormat="0" applyFont="0" applyAlignment="0" applyProtection="0"/>
    <xf numFmtId="0" fontId="83" fillId="27" borderId="21" applyNumberFormat="0" applyAlignment="0" applyProtection="0"/>
    <xf numFmtId="0" fontId="110" fillId="27"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47" fillId="27"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81" fillId="27" borderId="40" applyNumberFormat="0" applyAlignment="0" applyProtection="0"/>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37" fillId="22" borderId="37" applyNumberFormat="0" applyFont="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3" fillId="22" borderId="29" applyNumberFormat="0" applyFont="0" applyAlignment="0" applyProtection="0"/>
    <xf numFmtId="0" fontId="121" fillId="20" borderId="38" applyNumberFormat="0" applyAlignment="0" applyProtection="0">
      <alignment vertical="center"/>
    </xf>
    <xf numFmtId="0" fontId="122" fillId="20" borderId="21" applyNumberFormat="0" applyAlignment="0" applyProtection="0">
      <alignment vertical="center"/>
    </xf>
    <xf numFmtId="0" fontId="111" fillId="27" borderId="21" applyNumberFormat="0" applyAlignment="0" applyProtection="0">
      <alignment vertical="center"/>
    </xf>
    <xf numFmtId="0" fontId="121" fillId="20" borderId="38" applyNumberFormat="0" applyAlignment="0" applyProtection="0">
      <alignment vertical="center"/>
    </xf>
    <xf numFmtId="0" fontId="116" fillId="21" borderId="40" applyNumberFormat="0" applyAlignment="0" applyProtection="0">
      <alignment vertical="center"/>
    </xf>
    <xf numFmtId="0" fontId="85" fillId="20" borderId="38" applyNumberFormat="0" applyAlignment="0" applyProtection="0"/>
    <xf numFmtId="0" fontId="85" fillId="20" borderId="21" applyNumberFormat="0" applyAlignment="0" applyProtection="0"/>
    <xf numFmtId="0" fontId="38" fillId="22" borderId="29" applyNumberFormat="0" applyFont="0" applyAlignment="0" applyProtection="0"/>
    <xf numFmtId="0" fontId="110" fillId="27"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111" fillId="27" borderId="21" applyNumberFormat="0" applyAlignment="0" applyProtection="0">
      <alignment vertical="center"/>
    </xf>
    <xf numFmtId="0" fontId="121" fillId="20"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54" fillId="27" borderId="40" applyNumberFormat="0" applyAlignment="0" applyProtection="0">
      <alignment vertical="center"/>
    </xf>
    <xf numFmtId="0" fontId="44" fillId="22" borderId="29" applyNumberFormat="0" applyFont="0" applyAlignment="0" applyProtection="0">
      <alignment vertical="center"/>
    </xf>
    <xf numFmtId="0" fontId="85" fillId="20" borderId="21" applyNumberFormat="0" applyAlignment="0" applyProtection="0"/>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44" fillId="22" borderId="29" applyNumberFormat="0" applyFon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83" fillId="27" borderId="38"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15"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116" fillId="27" borderId="40" applyNumberFormat="0" applyAlignment="0" applyProtection="0">
      <alignment vertical="center"/>
    </xf>
    <xf numFmtId="0" fontId="47" fillId="27" borderId="21" applyNumberFormat="0" applyAlignment="0" applyProtection="0">
      <alignment vertical="center"/>
    </xf>
    <xf numFmtId="0" fontId="54" fillId="27" borderId="40" applyNumberFormat="0" applyAlignment="0" applyProtection="0">
      <alignment vertical="center"/>
    </xf>
    <xf numFmtId="0" fontId="56" fillId="20" borderId="21" applyNumberFormat="0" applyAlignment="0" applyProtection="0">
      <alignmen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116" fillId="27" borderId="40"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121" fillId="20" borderId="38" applyNumberFormat="0" applyAlignment="0" applyProtection="0">
      <alignment vertical="center"/>
    </xf>
    <xf numFmtId="0" fontId="110" fillId="27" borderId="21"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122" fillId="20" borderId="21" applyNumberFormat="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86" fillId="0" borderId="23" applyNumberFormat="0" applyFill="0" applyAlignment="0" applyProtection="0"/>
    <xf numFmtId="0" fontId="116" fillId="21"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1" fillId="27" borderId="21"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6" fillId="0" borderId="23" applyNumberFormat="0" applyFill="0" applyAlignment="0" applyProtection="0">
      <alignment vertical="center"/>
    </xf>
    <xf numFmtId="0" fontId="81" fillId="27" borderId="40" applyNumberFormat="0" applyAlignment="0" applyProtection="0"/>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116" fillId="27" borderId="40" applyNumberFormat="0" applyAlignment="0" applyProtection="0">
      <alignment vertical="center"/>
    </xf>
    <xf numFmtId="0" fontId="110" fillId="27" borderId="38" applyNumberFormat="0" applyAlignment="0" applyProtection="0">
      <alignment vertical="center"/>
    </xf>
    <xf numFmtId="0" fontId="83" fillId="27" borderId="21" applyNumberFormat="0" applyAlignment="0" applyProtection="0"/>
    <xf numFmtId="0" fontId="60" fillId="0" borderId="42">
      <alignment horizontal="left" vertical="center"/>
    </xf>
    <xf numFmtId="0" fontId="44" fillId="22" borderId="29" applyNumberFormat="0" applyFont="0" applyAlignment="0" applyProtection="0">
      <alignment vertical="center"/>
    </xf>
    <xf numFmtId="0" fontId="86" fillId="0" borderId="39" applyNumberFormat="0" applyFill="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81" fillId="27" borderId="40" applyNumberFormat="0" applyAlignment="0" applyProtection="0"/>
    <xf numFmtId="0" fontId="115" fillId="0" borderId="39" applyNumberFormat="0" applyFill="0" applyAlignment="0" applyProtection="0">
      <alignment vertical="center"/>
    </xf>
    <xf numFmtId="0" fontId="111" fillId="27" borderId="38" applyNumberFormat="0" applyAlignment="0" applyProtection="0">
      <alignment vertical="center"/>
    </xf>
    <xf numFmtId="0" fontId="83" fillId="27" borderId="21" applyNumberFormat="0" applyAlignment="0" applyProtection="0"/>
    <xf numFmtId="0" fontId="83" fillId="27"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111" fillId="27" borderId="21" applyNumberFormat="0" applyAlignment="0" applyProtection="0">
      <alignment vertical="center"/>
    </xf>
    <xf numFmtId="0" fontId="37" fillId="22" borderId="37" applyNumberFormat="0" applyFont="0" applyAlignment="0" applyProtection="0">
      <alignment vertical="center"/>
    </xf>
    <xf numFmtId="0" fontId="122" fillId="20" borderId="21"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53" fillId="0" borderId="23" applyNumberFormat="0" applyFill="0" applyAlignment="0" applyProtection="0">
      <alignment vertical="center"/>
    </xf>
    <xf numFmtId="0" fontId="3" fillId="22" borderId="37" applyNumberFormat="0" applyFont="0" applyAlignment="0" applyProtection="0"/>
    <xf numFmtId="0" fontId="56" fillId="20" borderId="21" applyNumberFormat="0" applyAlignment="0" applyProtection="0">
      <alignment vertical="center"/>
    </xf>
    <xf numFmtId="0" fontId="116"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37" fillId="22" borderId="29" applyNumberFormat="0" applyFont="0" applyAlignment="0" applyProtection="0">
      <alignment vertical="center"/>
    </xf>
    <xf numFmtId="0" fontId="81" fillId="27" borderId="40" applyNumberFormat="0" applyAlignment="0" applyProtection="0"/>
    <xf numFmtId="0" fontId="116" fillId="27" borderId="40" applyNumberFormat="0" applyAlignment="0" applyProtection="0">
      <alignmen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85" fillId="20" borderId="21" applyNumberFormat="0" applyAlignment="0" applyProtection="0"/>
    <xf numFmtId="0" fontId="85" fillId="20" borderId="38" applyNumberFormat="0" applyAlignment="0" applyProtection="0"/>
    <xf numFmtId="0" fontId="122" fillId="20" borderId="21" applyNumberFormat="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1" fillId="20" borderId="21"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6" fillId="0" borderId="39" applyNumberFormat="0" applyFill="0" applyAlignment="0" applyProtection="0"/>
    <xf numFmtId="0" fontId="110" fillId="21" borderId="38" applyNumberFormat="0" applyAlignment="0" applyProtection="0">
      <alignment vertical="center"/>
    </xf>
    <xf numFmtId="0" fontId="83" fillId="27" borderId="38" applyNumberFormat="0" applyAlignment="0" applyProtection="0"/>
    <xf numFmtId="0" fontId="111" fillId="27"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85" fillId="20" borderId="38" applyNumberFormat="0" applyAlignment="0" applyProtection="0"/>
    <xf numFmtId="0" fontId="115" fillId="0" borderId="23" applyNumberFormat="0" applyFill="0" applyAlignment="0" applyProtection="0">
      <alignment vertical="center"/>
    </xf>
    <xf numFmtId="0" fontId="3" fillId="22" borderId="29" applyNumberFormat="0" applyFont="0" applyAlignment="0" applyProtection="0"/>
    <xf numFmtId="0" fontId="86" fillId="0" borderId="23" applyNumberFormat="0" applyFill="0" applyAlignment="0" applyProtection="0"/>
    <xf numFmtId="0" fontId="85" fillId="20" borderId="21" applyNumberFormat="0" applyAlignment="0" applyProtection="0"/>
    <xf numFmtId="0" fontId="85" fillId="20" borderId="38" applyNumberFormat="0" applyAlignment="0" applyProtection="0"/>
    <xf numFmtId="0" fontId="116" fillId="27" borderId="40" applyNumberFormat="0" applyAlignment="0" applyProtection="0">
      <alignment vertical="center"/>
    </xf>
    <xf numFmtId="0" fontId="38" fillId="22" borderId="29" applyNumberFormat="0" applyFont="0" applyAlignment="0" applyProtection="0"/>
    <xf numFmtId="0" fontId="81" fillId="27" borderId="40" applyNumberFormat="0" applyAlignment="0" applyProtection="0"/>
    <xf numFmtId="0" fontId="60" fillId="0" borderId="42">
      <alignment horizontal="left" vertical="center"/>
    </xf>
    <xf numFmtId="0" fontId="3" fillId="22" borderId="29" applyNumberFormat="0" applyFon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116" fillId="27" borderId="40" applyNumberFormat="0" applyAlignment="0" applyProtection="0">
      <alignment vertical="center"/>
    </xf>
    <xf numFmtId="0" fontId="85" fillId="20" borderId="38" applyNumberFormat="0" applyAlignment="0" applyProtection="0"/>
    <xf numFmtId="0" fontId="56" fillId="20" borderId="21" applyNumberFormat="0" applyAlignment="0" applyProtection="0">
      <alignment vertical="center"/>
    </xf>
    <xf numFmtId="0" fontId="121" fillId="20" borderId="21" applyNumberFormat="0" applyAlignment="0" applyProtection="0">
      <alignment vertical="center"/>
    </xf>
    <xf numFmtId="0" fontId="3" fillId="22" borderId="29" applyNumberFormat="0" applyFont="0" applyAlignment="0" applyProtection="0"/>
    <xf numFmtId="0" fontId="116" fillId="27" borderId="40" applyNumberFormat="0" applyAlignment="0" applyProtection="0">
      <alignment vertical="center"/>
    </xf>
    <xf numFmtId="0" fontId="37" fillId="22" borderId="29" applyNumberFormat="0" applyFont="0" applyAlignment="0" applyProtection="0">
      <alignment vertical="center"/>
    </xf>
    <xf numFmtId="0" fontId="53" fillId="0" borderId="23" applyNumberFormat="0" applyFill="0" applyAlignment="0" applyProtection="0">
      <alignment vertical="center"/>
    </xf>
    <xf numFmtId="0" fontId="53" fillId="0" borderId="39" applyNumberFormat="0" applyFill="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121" fillId="20" borderId="21" applyNumberFormat="0" applyAlignment="0" applyProtection="0">
      <alignment vertical="center"/>
    </xf>
    <xf numFmtId="0" fontId="122" fillId="20" borderId="21" applyNumberFormat="0" applyAlignment="0" applyProtection="0">
      <alignment vertical="center"/>
    </xf>
    <xf numFmtId="0" fontId="85" fillId="20" borderId="38" applyNumberFormat="0" applyAlignment="0" applyProtection="0"/>
    <xf numFmtId="0" fontId="115" fillId="0" borderId="23"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5" fillId="20" borderId="38" applyNumberFormat="0" applyAlignment="0" applyProtection="0"/>
    <xf numFmtId="0" fontId="86" fillId="0" borderId="39" applyNumberFormat="0" applyFill="0" applyAlignment="0" applyProtection="0"/>
    <xf numFmtId="0" fontId="117" fillId="27" borderId="40" applyNumberFormat="0" applyAlignment="0" applyProtection="0">
      <alignment vertical="center"/>
    </xf>
    <xf numFmtId="0" fontId="85" fillId="20" borderId="21"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117" fillId="27" borderId="40"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81" fillId="27" borderId="40" applyNumberFormat="0" applyAlignment="0" applyProtection="0"/>
    <xf numFmtId="0" fontId="3" fillId="22" borderId="29" applyNumberFormat="0" applyFon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83" fillId="27" borderId="38" applyNumberForma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116" fillId="27" borderId="40"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37" fillId="22" borderId="37" applyNumberFormat="0" applyFont="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37" fillId="22" borderId="29" applyNumberFormat="0" applyFont="0" applyAlignment="0" applyProtection="0">
      <alignment vertical="center"/>
    </xf>
    <xf numFmtId="0" fontId="81" fillId="27" borderId="40" applyNumberFormat="0" applyAlignment="0" applyProtection="0"/>
    <xf numFmtId="0" fontId="3" fillId="22" borderId="29" applyNumberFormat="0" applyFont="0" applyAlignment="0" applyProtection="0"/>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5" fillId="20" borderId="38" applyNumberFormat="0" applyAlignment="0" applyProtection="0"/>
    <xf numFmtId="0" fontId="86" fillId="0" borderId="23" applyNumberFormat="0" applyFill="0" applyAlignment="0" applyProtection="0"/>
    <xf numFmtId="0" fontId="37" fillId="22" borderId="29" applyNumberFormat="0" applyFon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53" fillId="0" borderId="39" applyNumberFormat="0" applyFill="0" applyAlignment="0" applyProtection="0">
      <alignment vertical="center"/>
    </xf>
    <xf numFmtId="0" fontId="111" fillId="27" borderId="21" applyNumberFormat="0" applyAlignment="0" applyProtection="0">
      <alignment vertical="center"/>
    </xf>
    <xf numFmtId="0" fontId="115" fillId="0" borderId="39" applyNumberFormat="0" applyFill="0" applyAlignment="0" applyProtection="0">
      <alignment vertical="center"/>
    </xf>
    <xf numFmtId="0" fontId="83" fillId="27" borderId="38" applyNumberFormat="0" applyAlignment="0" applyProtection="0"/>
    <xf numFmtId="0" fontId="81" fillId="27" borderId="40" applyNumberFormat="0" applyAlignment="0" applyProtection="0"/>
    <xf numFmtId="0" fontId="122" fillId="20" borderId="38" applyNumberFormat="0" applyAlignment="0" applyProtection="0">
      <alignment vertical="center"/>
    </xf>
    <xf numFmtId="0" fontId="85" fillId="20" borderId="38" applyNumberFormat="0" applyAlignment="0" applyProtection="0"/>
    <xf numFmtId="0" fontId="115" fillId="0" borderId="39" applyNumberFormat="0" applyFill="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85" fillId="20" borderId="21" applyNumberFormat="0" applyAlignment="0" applyProtection="0"/>
    <xf numFmtId="0" fontId="54" fillId="27" borderId="40" applyNumberFormat="0" applyAlignment="0" applyProtection="0">
      <alignment vertical="center"/>
    </xf>
    <xf numFmtId="0" fontId="3" fillId="22" borderId="29" applyNumberFormat="0" applyFont="0" applyAlignment="0" applyProtection="0"/>
    <xf numFmtId="0" fontId="53" fillId="0" borderId="23" applyNumberFormat="0" applyFill="0" applyAlignment="0" applyProtection="0">
      <alignmen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81" fillId="27" borderId="40" applyNumberFormat="0" applyAlignment="0" applyProtection="0"/>
    <xf numFmtId="0" fontId="122" fillId="20" borderId="38"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3" fillId="22" borderId="37" applyNumberFormat="0" applyFont="0" applyAlignment="0" applyProtection="0"/>
    <xf numFmtId="0" fontId="85" fillId="20" borderId="21" applyNumberFormat="0" applyAlignment="0" applyProtection="0"/>
    <xf numFmtId="0" fontId="116" fillId="27" borderId="40" applyNumberFormat="0" applyAlignment="0" applyProtection="0">
      <alignment vertical="center"/>
    </xf>
    <xf numFmtId="0" fontId="121" fillId="20" borderId="21" applyNumberFormat="0" applyAlignment="0" applyProtection="0">
      <alignment vertical="center"/>
    </xf>
    <xf numFmtId="0" fontId="86" fillId="0" borderId="39" applyNumberFormat="0" applyFill="0" applyAlignment="0" applyProtection="0"/>
    <xf numFmtId="0" fontId="44" fillId="22" borderId="29" applyNumberFormat="0" applyFont="0" applyAlignment="0" applyProtection="0">
      <alignment vertical="center"/>
    </xf>
    <xf numFmtId="0" fontId="81" fillId="27" borderId="40" applyNumberFormat="0" applyAlignment="0" applyProtection="0"/>
    <xf numFmtId="0" fontId="116" fillId="27" borderId="40"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5" fillId="0" borderId="39" applyNumberFormat="0" applyFill="0" applyAlignment="0" applyProtection="0">
      <alignment vertical="center"/>
    </xf>
    <xf numFmtId="0" fontId="85" fillId="20" borderId="21"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85" fillId="20"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122" fillId="20"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110" fillId="21"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66" fillId="0" borderId="23"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85" fillId="20" borderId="21" applyNumberFormat="0" applyAlignment="0" applyProtection="0"/>
    <xf numFmtId="0" fontId="83" fillId="27" borderId="38" applyNumberFormat="0" applyAlignment="0" applyProtection="0"/>
    <xf numFmtId="0" fontId="44" fillId="22" borderId="29"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47" fillId="27" borderId="38" applyNumberFormat="0" applyAlignment="0" applyProtection="0">
      <alignment vertical="center"/>
    </xf>
    <xf numFmtId="0" fontId="122" fillId="20" borderId="21" applyNumberFormat="0" applyAlignment="0" applyProtection="0">
      <alignment vertical="center"/>
    </xf>
    <xf numFmtId="0" fontId="85" fillId="20" borderId="38" applyNumberFormat="0" applyAlignment="0" applyProtection="0"/>
    <xf numFmtId="0" fontId="47" fillId="27" borderId="38"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81" fillId="27" borderId="40" applyNumberFormat="0" applyAlignment="0" applyProtection="0"/>
    <xf numFmtId="0" fontId="86" fillId="0" borderId="39" applyNumberFormat="0" applyFill="0" applyAlignment="0" applyProtection="0"/>
    <xf numFmtId="0" fontId="81" fillId="27" borderId="40" applyNumberFormat="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0" fillId="21" borderId="38"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110" fillId="21"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116" fillId="21" borderId="40" applyNumberFormat="0" applyAlignment="0" applyProtection="0">
      <alignment vertical="center"/>
    </xf>
    <xf numFmtId="0" fontId="85" fillId="20" borderId="21" applyNumberFormat="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54" fillId="27" borderId="40"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21" fillId="20" borderId="38" applyNumberFormat="0" applyAlignment="0" applyProtection="0">
      <alignment vertical="center"/>
    </xf>
    <xf numFmtId="0" fontId="117" fillId="27" borderId="40"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117" fillId="27" borderId="40" applyNumberFormat="0" applyAlignment="0" applyProtection="0">
      <alignment vertical="center"/>
    </xf>
    <xf numFmtId="0" fontId="81" fillId="27" borderId="40" applyNumberFormat="0" applyAlignment="0" applyProtection="0"/>
    <xf numFmtId="0" fontId="54"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0" fillId="27"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121" fillId="20" borderId="38" applyNumberFormat="0" applyAlignment="0" applyProtection="0">
      <alignment vertical="center"/>
    </xf>
    <xf numFmtId="0" fontId="83" fillId="27" borderId="21" applyNumberFormat="0" applyAlignment="0" applyProtection="0"/>
    <xf numFmtId="0" fontId="85" fillId="20" borderId="21" applyNumberFormat="0" applyAlignment="0" applyProtection="0"/>
    <xf numFmtId="0" fontId="116" fillId="21" borderId="40" applyNumberFormat="0" applyAlignment="0" applyProtection="0">
      <alignment vertical="center"/>
    </xf>
    <xf numFmtId="0" fontId="53" fillId="0" borderId="23" applyNumberFormat="0" applyFill="0" applyAlignment="0" applyProtection="0">
      <alignmen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86" fillId="0" borderId="23" applyNumberFormat="0" applyFill="0" applyAlignment="0" applyProtection="0"/>
    <xf numFmtId="0" fontId="66" fillId="0" borderId="23" applyNumberFormat="0" applyFill="0" applyAlignment="0" applyProtection="0">
      <alignmen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122" fillId="20" borderId="38"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121" fillId="20" borderId="21" applyNumberForma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21" fillId="20" borderId="21" applyNumberFormat="0" applyAlignment="0" applyProtection="0">
      <alignment vertical="center"/>
    </xf>
    <xf numFmtId="0" fontId="110" fillId="27" borderId="38" applyNumberFormat="0" applyAlignment="0" applyProtection="0">
      <alignment vertical="center"/>
    </xf>
    <xf numFmtId="0" fontId="66" fillId="0" borderId="39"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86" fillId="0" borderId="39" applyNumberFormat="0" applyFill="0" applyAlignment="0" applyProtection="0"/>
    <xf numFmtId="0" fontId="85" fillId="20" borderId="21" applyNumberFormat="0" applyAlignment="0" applyProtection="0"/>
    <xf numFmtId="0" fontId="110"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23" applyNumberFormat="0" applyFill="0" applyAlignment="0" applyProtection="0"/>
    <xf numFmtId="0" fontId="47" fillId="27" borderId="21" applyNumberFormat="0" applyAlignment="0" applyProtection="0">
      <alignment vertical="center"/>
    </xf>
    <xf numFmtId="0" fontId="86" fillId="0" borderId="23" applyNumberFormat="0" applyFill="0" applyAlignment="0" applyProtection="0"/>
    <xf numFmtId="0" fontId="116" fillId="27" borderId="40" applyNumberFormat="0" applyAlignment="0" applyProtection="0">
      <alignment vertical="center"/>
    </xf>
    <xf numFmtId="0" fontId="110" fillId="21" borderId="21" applyNumberFormat="0" applyAlignment="0" applyProtection="0">
      <alignment vertical="center"/>
    </xf>
    <xf numFmtId="0" fontId="122" fillId="20" borderId="21" applyNumberFormat="0" applyAlignment="0" applyProtection="0">
      <alignment vertical="center"/>
    </xf>
    <xf numFmtId="0" fontId="111" fillId="27" borderId="38" applyNumberFormat="0" applyAlignment="0" applyProtection="0">
      <alignment vertical="center"/>
    </xf>
    <xf numFmtId="0" fontId="47" fillId="27" borderId="21" applyNumberFormat="0" applyAlignment="0" applyProtection="0">
      <alignment vertical="center"/>
    </xf>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56" fillId="20" borderId="38" applyNumberForma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53" fillId="0" borderId="39" applyNumberFormat="0" applyFill="0" applyAlignment="0" applyProtection="0">
      <alignmen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121" fillId="20" borderId="21" applyNumberFormat="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85" fillId="20" borderId="38" applyNumberFormat="0" applyAlignment="0" applyProtection="0"/>
    <xf numFmtId="0" fontId="110" fillId="27" borderId="21" applyNumberFormat="0" applyAlignment="0" applyProtection="0">
      <alignment vertical="center"/>
    </xf>
    <xf numFmtId="0" fontId="38" fillId="22" borderId="29" applyNumberFormat="0" applyFont="0" applyAlignment="0" applyProtection="0"/>
    <xf numFmtId="0" fontId="86" fillId="0" borderId="23"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116"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117" fillId="27" borderId="40"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3" fillId="27" borderId="21" applyNumberFormat="0" applyAlignment="0" applyProtection="0"/>
    <xf numFmtId="0" fontId="111" fillId="27" borderId="21" applyNumberFormat="0" applyAlignment="0" applyProtection="0">
      <alignment vertical="center"/>
    </xf>
    <xf numFmtId="0" fontId="81" fillId="27" borderId="40" applyNumberFormat="0" applyAlignment="0" applyProtection="0"/>
    <xf numFmtId="0" fontId="66" fillId="0" borderId="23" applyNumberFormat="0" applyFill="0" applyAlignment="0" applyProtection="0">
      <alignment vertical="center"/>
    </xf>
    <xf numFmtId="0" fontId="83" fillId="27" borderId="38" applyNumberFormat="0" applyAlignment="0" applyProtection="0"/>
    <xf numFmtId="0" fontId="83" fillId="27" borderId="21" applyNumberFormat="0" applyAlignment="0" applyProtection="0"/>
    <xf numFmtId="0" fontId="121" fillId="20" borderId="21"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111" fillId="27" borderId="38"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23" applyNumberFormat="0" applyFill="0" applyAlignment="0" applyProtection="0">
      <alignment vertical="center"/>
    </xf>
    <xf numFmtId="0" fontId="110" fillId="21" borderId="21" applyNumberFormat="0" applyAlignment="0" applyProtection="0">
      <alignment vertical="center"/>
    </xf>
    <xf numFmtId="0" fontId="3" fillId="22" borderId="29" applyNumberFormat="0" applyFont="0" applyAlignment="0" applyProtection="0"/>
    <xf numFmtId="0" fontId="110" fillId="27" borderId="21"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37" fillId="22" borderId="29" applyNumberFormat="0" applyFont="0" applyAlignment="0" applyProtection="0">
      <alignment vertical="center"/>
    </xf>
    <xf numFmtId="0" fontId="47" fillId="27" borderId="21" applyNumberFormat="0" applyAlignment="0" applyProtection="0">
      <alignment vertical="center"/>
    </xf>
    <xf numFmtId="0" fontId="110" fillId="27" borderId="21" applyNumberFormat="0" applyAlignment="0" applyProtection="0">
      <alignment vertical="center"/>
    </xf>
    <xf numFmtId="0" fontId="56" fillId="20" borderId="21" applyNumberFormat="0" applyAlignment="0" applyProtection="0">
      <alignment vertical="center"/>
    </xf>
    <xf numFmtId="0" fontId="81" fillId="27" borderId="40" applyNumberFormat="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38" fillId="22" borderId="37" applyNumberFormat="0" applyFont="0" applyAlignment="0" applyProtection="0"/>
    <xf numFmtId="0" fontId="38"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53" fillId="0" borderId="23" applyNumberFormat="0" applyFill="0" applyAlignment="0" applyProtection="0">
      <alignment vertical="center"/>
    </xf>
    <xf numFmtId="0" fontId="38" fillId="22" borderId="29" applyNumberFormat="0" applyFont="0" applyAlignment="0" applyProtection="0"/>
    <xf numFmtId="0" fontId="110" fillId="27" borderId="38" applyNumberFormat="0" applyAlignment="0" applyProtection="0">
      <alignmen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115" fillId="0" borderId="39" applyNumberFormat="0" applyFill="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29" applyNumberFormat="0" applyFont="0" applyAlignment="0" applyProtection="0"/>
    <xf numFmtId="0" fontId="85" fillId="20" borderId="21" applyNumberFormat="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53" fillId="0" borderId="39" applyNumberFormat="0" applyFill="0" applyAlignment="0" applyProtection="0">
      <alignment vertical="center"/>
    </xf>
    <xf numFmtId="0" fontId="85" fillId="20" borderId="21" applyNumberFormat="0" applyAlignment="0" applyProtection="0"/>
    <xf numFmtId="0" fontId="3" fillId="22" borderId="29" applyNumberFormat="0" applyFont="0" applyAlignment="0" applyProtection="0"/>
    <xf numFmtId="0" fontId="60" fillId="0" borderId="42">
      <alignment horizontal="left" vertical="center"/>
    </xf>
    <xf numFmtId="0" fontId="116" fillId="21" borderId="40"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47" fillId="27" borderId="21" applyNumberForma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86" fillId="0" borderId="39" applyNumberFormat="0" applyFill="0" applyAlignment="0" applyProtection="0"/>
    <xf numFmtId="0" fontId="60" fillId="0" borderId="42">
      <alignment horizontal="left" vertical="center"/>
    </xf>
    <xf numFmtId="0" fontId="85" fillId="20" borderId="21" applyNumberFormat="0" applyAlignment="0" applyProtection="0"/>
    <xf numFmtId="0" fontId="122" fillId="20" borderId="21" applyNumberFormat="0" applyAlignment="0" applyProtection="0">
      <alignment vertical="center"/>
    </xf>
    <xf numFmtId="0" fontId="116" fillId="27" borderId="40"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47" fillId="27" borderId="21"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85" fillId="20" borderId="38" applyNumberFormat="0" applyAlignment="0" applyProtection="0"/>
    <xf numFmtId="0" fontId="37" fillId="22" borderId="29" applyNumberFormat="0" applyFont="0" applyAlignment="0" applyProtection="0">
      <alignment vertical="center"/>
    </xf>
    <xf numFmtId="0" fontId="38" fillId="22" borderId="37" applyNumberFormat="0" applyFont="0" applyAlignment="0" applyProtection="0"/>
    <xf numFmtId="0" fontId="111"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53" fillId="0" borderId="23" applyNumberFormat="0" applyFill="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0" fontId="3" fillId="22" borderId="29" applyNumberFormat="0" applyFont="0" applyAlignment="0" applyProtection="0"/>
    <xf numFmtId="0" fontId="38"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44"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44"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44"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3" fillId="22" borderId="29" applyNumberFormat="0" applyFont="0" applyAlignment="0" applyProtection="0"/>
    <xf numFmtId="0" fontId="38"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xf numFmtId="0" fontId="38"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85" fillId="20" borderId="21" applyNumberFormat="0" applyAlignment="0" applyProtection="0"/>
    <xf numFmtId="0" fontId="3"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44"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 fillId="0" borderId="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47" fillId="27" borderId="21" applyNumberFormat="0" applyAlignment="0" applyProtection="0">
      <alignment vertical="center"/>
    </xf>
    <xf numFmtId="0" fontId="111" fillId="27" borderId="21" applyNumberForma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86" fillId="0" borderId="23" applyNumberFormat="0" applyFill="0" applyAlignment="0" applyProtection="0"/>
    <xf numFmtId="0" fontId="116" fillId="27" borderId="40" applyNumberFormat="0" applyAlignment="0" applyProtection="0">
      <alignment vertical="center"/>
    </xf>
    <xf numFmtId="0" fontId="110" fillId="27" borderId="21" applyNumberFormat="0" applyAlignment="0" applyProtection="0">
      <alignment vertical="center"/>
    </xf>
    <xf numFmtId="0" fontId="86" fillId="0" borderId="23" applyNumberFormat="0" applyFill="0" applyAlignment="0" applyProtection="0"/>
    <xf numFmtId="0" fontId="110" fillId="27" borderId="21" applyNumberForma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0" fontId="116" fillId="21" borderId="40" applyNumberFormat="0" applyAlignment="0" applyProtection="0">
      <alignment vertical="center"/>
    </xf>
    <xf numFmtId="0" fontId="111" fillId="27" borderId="21" applyNumberForma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66" fillId="0" borderId="23" applyNumberFormat="0" applyFill="0" applyAlignment="0" applyProtection="0">
      <alignment vertical="center"/>
    </xf>
    <xf numFmtId="0" fontId="54" fillId="27" borderId="40" applyNumberFormat="0" applyAlignment="0" applyProtection="0">
      <alignment vertical="center"/>
    </xf>
    <xf numFmtId="0" fontId="53" fillId="0" borderId="23" applyNumberFormat="0" applyFill="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44" fillId="22" borderId="29" applyNumberFormat="0" applyFont="0" applyAlignment="0" applyProtection="0">
      <alignment vertical="center"/>
    </xf>
    <xf numFmtId="0" fontId="115" fillId="0" borderId="23" applyNumberFormat="0" applyFill="0" applyAlignment="0" applyProtection="0">
      <alignment vertical="center"/>
    </xf>
    <xf numFmtId="0" fontId="115" fillId="0" borderId="23" applyNumberFormat="0" applyFill="0" applyAlignment="0" applyProtection="0">
      <alignment vertical="center"/>
    </xf>
    <xf numFmtId="0" fontId="54" fillId="27" borderId="40" applyNumberFormat="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115" fillId="0" borderId="23" applyNumberFormat="0" applyFill="0" applyAlignment="0" applyProtection="0">
      <alignment vertical="center"/>
    </xf>
    <xf numFmtId="0" fontId="85" fillId="20" borderId="21" applyNumberFormat="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53" fillId="0" borderId="23" applyNumberFormat="0" applyFill="0" applyAlignment="0" applyProtection="0">
      <alignment vertical="center"/>
    </xf>
    <xf numFmtId="0" fontId="66" fillId="0" borderId="23" applyNumberFormat="0" applyFill="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116" fillId="21" borderId="40"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110" fillId="27"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21" applyNumberFormat="0" applyAlignment="0" applyProtection="0"/>
    <xf numFmtId="0" fontId="54" fillId="27" borderId="40" applyNumberFormat="0" applyAlignment="0" applyProtection="0">
      <alignment vertical="center"/>
    </xf>
    <xf numFmtId="0" fontId="115" fillId="0" borderId="36" applyNumberFormat="0" applyFill="0" applyAlignment="0" applyProtection="0">
      <alignment vertical="center"/>
    </xf>
    <xf numFmtId="0" fontId="56" fillId="20" borderId="21" applyNumberFormat="0" applyAlignment="0" applyProtection="0">
      <alignment vertical="center"/>
    </xf>
    <xf numFmtId="0" fontId="44" fillId="22" borderId="29" applyNumberFormat="0" applyFont="0" applyAlignment="0" applyProtection="0">
      <alignment vertical="center"/>
    </xf>
    <xf numFmtId="0" fontId="85" fillId="20" borderId="21" applyNumberFormat="0" applyAlignment="0" applyProtection="0"/>
    <xf numFmtId="0" fontId="115" fillId="0" borderId="36" applyNumberFormat="0" applyFill="0" applyAlignment="0" applyProtection="0">
      <alignment vertical="center"/>
    </xf>
    <xf numFmtId="0" fontId="85" fillId="20" borderId="21" applyNumberFormat="0" applyAlignment="0" applyProtection="0"/>
    <xf numFmtId="0" fontId="56" fillId="20" borderId="21" applyNumberFormat="0" applyAlignment="0" applyProtection="0">
      <alignment vertical="center"/>
    </xf>
    <xf numFmtId="0" fontId="66" fillId="0" borderId="23" applyNumberFormat="0" applyFill="0" applyAlignment="0" applyProtection="0">
      <alignment vertical="center"/>
    </xf>
    <xf numFmtId="0" fontId="122" fillId="20" borderId="21" applyNumberFormat="0" applyAlignment="0" applyProtection="0">
      <alignment vertical="center"/>
    </xf>
    <xf numFmtId="0" fontId="47" fillId="27" borderId="21" applyNumberForma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37" fillId="22" borderId="29" applyNumberFormat="0" applyFont="0" applyAlignment="0" applyProtection="0">
      <alignment vertical="center"/>
    </xf>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122" fillId="20" borderId="21"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121" fillId="20" borderId="21" applyNumberFormat="0" applyAlignment="0" applyProtection="0">
      <alignment vertical="center"/>
    </xf>
    <xf numFmtId="0" fontId="47" fillId="27" borderId="21" applyNumberFormat="0" applyAlignment="0" applyProtection="0">
      <alignment vertical="center"/>
    </xf>
    <xf numFmtId="0" fontId="116" fillId="21" borderId="40" applyNumberFormat="0" applyAlignment="0" applyProtection="0">
      <alignment vertical="center"/>
    </xf>
    <xf numFmtId="0" fontId="53" fillId="0" borderId="23" applyNumberFormat="0" applyFill="0" applyAlignment="0" applyProtection="0">
      <alignment vertical="center"/>
    </xf>
    <xf numFmtId="0" fontId="56" fillId="20" borderId="21" applyNumberFormat="0" applyAlignment="0" applyProtection="0">
      <alignment vertical="center"/>
    </xf>
    <xf numFmtId="0" fontId="111" fillId="27" borderId="21" applyNumberFormat="0" applyAlignment="0" applyProtection="0">
      <alignmen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54" fillId="27" borderId="40" applyNumberFormat="0" applyAlignment="0" applyProtection="0">
      <alignment vertical="center"/>
    </xf>
    <xf numFmtId="0" fontId="56" fillId="20" borderId="21" applyNumberFormat="0" applyAlignment="0" applyProtection="0">
      <alignment vertical="center"/>
    </xf>
    <xf numFmtId="0" fontId="86" fillId="0" borderId="23" applyNumberFormat="0" applyFill="0" applyAlignment="0" applyProtection="0"/>
    <xf numFmtId="0" fontId="56" fillId="20" borderId="21" applyNumberFormat="0" applyAlignment="0" applyProtection="0">
      <alignment vertical="center"/>
    </xf>
    <xf numFmtId="0" fontId="116" fillId="27" borderId="40" applyNumberFormat="0" applyAlignment="0" applyProtection="0">
      <alignment vertical="center"/>
    </xf>
    <xf numFmtId="0" fontId="86" fillId="0" borderId="23" applyNumberFormat="0" applyFill="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110" fillId="21" borderId="21" applyNumberFormat="0" applyAlignment="0" applyProtection="0">
      <alignment vertical="center"/>
    </xf>
    <xf numFmtId="0" fontId="111" fillId="27" borderId="21" applyNumberFormat="0" applyAlignment="0" applyProtection="0">
      <alignment vertical="center"/>
    </xf>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83" fillId="27" borderId="21" applyNumberFormat="0" applyAlignment="0" applyProtection="0"/>
    <xf numFmtId="0" fontId="3" fillId="22" borderId="29" applyNumberFormat="0" applyFont="0" applyAlignment="0" applyProtection="0">
      <alignment vertical="center"/>
    </xf>
    <xf numFmtId="0" fontId="110" fillId="21" borderId="21" applyNumberFormat="0" applyAlignment="0" applyProtection="0">
      <alignment vertical="center"/>
    </xf>
    <xf numFmtId="0" fontId="56" fillId="20" borderId="21" applyNumberFormat="0" applyAlignment="0" applyProtection="0">
      <alignment vertical="center"/>
    </xf>
    <xf numFmtId="0" fontId="111" fillId="27" borderId="21" applyNumberFormat="0" applyAlignment="0" applyProtection="0">
      <alignment vertical="center"/>
    </xf>
    <xf numFmtId="0" fontId="3" fillId="22" borderId="29" applyNumberFormat="0" applyFont="0" applyAlignment="0" applyProtection="0"/>
    <xf numFmtId="0" fontId="56"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56" fillId="20" borderId="21" applyNumberFormat="0" applyAlignment="0" applyProtection="0">
      <alignment vertical="center"/>
    </xf>
    <xf numFmtId="0" fontId="85" fillId="20" borderId="21" applyNumberFormat="0" applyAlignment="0" applyProtection="0"/>
    <xf numFmtId="0" fontId="115" fillId="0" borderId="36" applyNumberFormat="0" applyFill="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116" fillId="27" borderId="40" applyNumberFormat="0" applyAlignment="0" applyProtection="0">
      <alignment vertical="center"/>
    </xf>
    <xf numFmtId="0" fontId="85" fillId="20" borderId="21" applyNumberFormat="0" applyAlignment="0" applyProtection="0"/>
    <xf numFmtId="0" fontId="116" fillId="21" borderId="40" applyNumberFormat="0" applyAlignment="0" applyProtection="0">
      <alignment vertical="center"/>
    </xf>
    <xf numFmtId="0" fontId="38" fillId="22" borderId="29" applyNumberFormat="0" applyFont="0" applyAlignment="0" applyProtection="0"/>
    <xf numFmtId="0" fontId="85" fillId="20" borderId="21" applyNumberFormat="0" applyAlignment="0" applyProtection="0"/>
    <xf numFmtId="0" fontId="122" fillId="20" borderId="21" applyNumberFormat="0" applyAlignment="0" applyProtection="0">
      <alignment vertical="center"/>
    </xf>
    <xf numFmtId="0" fontId="86" fillId="0" borderId="23" applyNumberFormat="0" applyFill="0" applyAlignment="0" applyProtection="0"/>
    <xf numFmtId="0" fontId="3" fillId="22" borderId="29" applyNumberFormat="0" applyFont="0" applyAlignment="0" applyProtection="0"/>
    <xf numFmtId="0" fontId="117" fillId="27" borderId="40"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111" fillId="27" borderId="21" applyNumberFormat="0" applyAlignment="0" applyProtection="0">
      <alignment vertical="center"/>
    </xf>
    <xf numFmtId="0" fontId="83" fillId="27" borderId="21" applyNumberFormat="0" applyAlignment="0" applyProtection="0"/>
    <xf numFmtId="0" fontId="122" fillId="20" borderId="21" applyNumberForma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121" fillId="20" borderId="21" applyNumberFormat="0" applyAlignment="0" applyProtection="0">
      <alignment vertical="center"/>
    </xf>
    <xf numFmtId="0" fontId="81" fillId="27" borderId="40" applyNumberFormat="0" applyAlignment="0" applyProtection="0"/>
    <xf numFmtId="0" fontId="38" fillId="22" borderId="29" applyNumberFormat="0" applyFont="0" applyAlignment="0" applyProtection="0"/>
    <xf numFmtId="0" fontId="37" fillId="22" borderId="29" applyNumberFormat="0" applyFon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66" fillId="0" borderId="23" applyNumberFormat="0" applyFill="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6" fillId="0" borderId="23" applyNumberFormat="0" applyFill="0" applyAlignment="0" applyProtection="0">
      <alignmen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121" fillId="20" borderId="21" applyNumberFormat="0" applyAlignment="0" applyProtection="0">
      <alignment vertical="center"/>
    </xf>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86" fillId="0" borderId="23" applyNumberFormat="0" applyFill="0" applyAlignment="0" applyProtection="0"/>
    <xf numFmtId="0" fontId="122" fillId="20" borderId="21" applyNumberFormat="0" applyAlignment="0" applyProtection="0">
      <alignment vertical="center"/>
    </xf>
    <xf numFmtId="0" fontId="56" fillId="20" borderId="21" applyNumberFormat="0" applyAlignment="0" applyProtection="0">
      <alignment vertical="center"/>
    </xf>
    <xf numFmtId="0" fontId="53" fillId="0" borderId="23" applyNumberFormat="0" applyFill="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116" fillId="27" borderId="40" applyNumberForma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38" fillId="22" borderId="29" applyNumberFormat="0" applyFon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110" fillId="21" borderId="21" applyNumberFormat="0" applyAlignment="0" applyProtection="0">
      <alignment vertical="center"/>
    </xf>
    <xf numFmtId="0" fontId="111" fillId="27" borderId="21" applyNumberFormat="0" applyAlignment="0" applyProtection="0">
      <alignment vertical="center"/>
    </xf>
    <xf numFmtId="0" fontId="110" fillId="27" borderId="21" applyNumberFormat="0" applyAlignment="0" applyProtection="0">
      <alignment vertical="center"/>
    </xf>
    <xf numFmtId="0" fontId="47" fillId="27" borderId="21" applyNumberForma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86" fillId="0" borderId="23" applyNumberFormat="0" applyFill="0" applyAlignment="0" applyProtection="0"/>
    <xf numFmtId="0" fontId="83" fillId="27" borderId="21" applyNumberFormat="0" applyAlignment="0" applyProtection="0"/>
    <xf numFmtId="0" fontId="81" fillId="27" borderId="40" applyNumberFormat="0" applyAlignment="0" applyProtection="0"/>
    <xf numFmtId="0" fontId="81" fillId="27" borderId="40" applyNumberFormat="0" applyAlignment="0" applyProtection="0"/>
    <xf numFmtId="0" fontId="3" fillId="22" borderId="29" applyNumberFormat="0" applyFont="0" applyAlignment="0" applyProtection="0"/>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6" fillId="0" borderId="23" applyNumberFormat="0" applyFill="0" applyAlignment="0" applyProtection="0"/>
    <xf numFmtId="0" fontId="81" fillId="27" borderId="40" applyNumberFormat="0" applyAlignment="0" applyProtection="0"/>
    <xf numFmtId="0" fontId="3" fillId="22" borderId="29" applyNumberFormat="0" applyFont="0" applyAlignment="0" applyProtection="0"/>
    <xf numFmtId="0" fontId="38" fillId="22" borderId="29" applyNumberFormat="0" applyFont="0" applyAlignment="0" applyProtection="0"/>
    <xf numFmtId="0" fontId="81" fillId="27" borderId="40" applyNumberFormat="0" applyAlignment="0" applyProtection="0"/>
    <xf numFmtId="0" fontId="83" fillId="27" borderId="21" applyNumberFormat="0" applyAlignment="0" applyProtection="0"/>
    <xf numFmtId="0" fontId="85" fillId="20"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86" fillId="0" borderId="23" applyNumberFormat="0" applyFill="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81" fillId="27" borderId="40" applyNumberFormat="0" applyAlignment="0" applyProtection="0"/>
    <xf numFmtId="0" fontId="3" fillId="22" borderId="29" applyNumberFormat="0" applyFont="0" applyAlignment="0" applyProtection="0"/>
    <xf numFmtId="0" fontId="86" fillId="0" borderId="23" applyNumberFormat="0" applyFill="0" applyAlignment="0" applyProtection="0"/>
    <xf numFmtId="0" fontId="38"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81" fillId="27" borderId="40" applyNumberFormat="0" applyAlignment="0" applyProtection="0"/>
    <xf numFmtId="0" fontId="85" fillId="20" borderId="21" applyNumberFormat="0" applyAlignment="0" applyProtection="0"/>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83" fillId="27" borderId="21" applyNumberFormat="0" applyAlignment="0" applyProtection="0"/>
    <xf numFmtId="0" fontId="85" fillId="20" borderId="21" applyNumberFormat="0" applyAlignment="0" applyProtection="0"/>
    <xf numFmtId="0" fontId="121" fillId="20" borderId="21" applyNumberFormat="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111" fillId="27" borderId="21" applyNumberFormat="0" applyAlignment="0" applyProtection="0">
      <alignment vertical="center"/>
    </xf>
    <xf numFmtId="0" fontId="110" fillId="21" borderId="21" applyNumberFormat="0" applyAlignment="0" applyProtection="0">
      <alignment vertical="center"/>
    </xf>
    <xf numFmtId="0" fontId="81" fillId="27" borderId="40" applyNumberFormat="0" applyAlignment="0" applyProtection="0"/>
    <xf numFmtId="0" fontId="47" fillId="27" borderId="21" applyNumberFormat="0" applyAlignment="0" applyProtection="0">
      <alignment vertical="center"/>
    </xf>
    <xf numFmtId="0" fontId="47" fillId="27" borderId="21" applyNumberFormat="0" applyAlignment="0" applyProtection="0">
      <alignmen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53" fillId="0" borderId="23" applyNumberFormat="0" applyFill="0" applyAlignment="0" applyProtection="0">
      <alignment vertical="center"/>
    </xf>
    <xf numFmtId="0" fontId="115" fillId="0" borderId="36" applyNumberFormat="0" applyFill="0" applyAlignment="0" applyProtection="0">
      <alignment vertical="center"/>
    </xf>
    <xf numFmtId="0" fontId="44" fillId="22" borderId="29" applyNumberFormat="0" applyFon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110" fillId="27" borderId="21" applyNumberFormat="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56" fillId="20" borderId="21" applyNumberFormat="0" applyAlignment="0" applyProtection="0">
      <alignment vertical="center"/>
    </xf>
    <xf numFmtId="0" fontId="47" fillId="27" borderId="21" applyNumberFormat="0" applyAlignment="0" applyProtection="0">
      <alignment vertical="center"/>
    </xf>
    <xf numFmtId="0" fontId="38" fillId="22" borderId="29" applyNumberFormat="0" applyFont="0" applyAlignment="0" applyProtection="0"/>
    <xf numFmtId="0" fontId="81" fillId="27" borderId="40" applyNumberForma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110" fillId="21" borderId="21" applyNumberFormat="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54" fillId="27" borderId="40" applyNumberForma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53"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5" fillId="0" borderId="23" applyNumberFormat="0" applyFill="0" applyAlignment="0" applyProtection="0">
      <alignment vertical="center"/>
    </xf>
    <xf numFmtId="0" fontId="116" fillId="21" borderId="40"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110" fillId="21" borderId="21" applyNumberFormat="0" applyAlignment="0" applyProtection="0">
      <alignment vertical="center"/>
    </xf>
    <xf numFmtId="0" fontId="116" fillId="27" borderId="40"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38" fillId="22" borderId="29" applyNumberFormat="0" applyFont="0" applyAlignment="0" applyProtection="0"/>
    <xf numFmtId="0" fontId="110" fillId="27"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81" fillId="27" borderId="40" applyNumberFormat="0" applyAlignment="0" applyProtection="0"/>
    <xf numFmtId="0" fontId="121" fillId="20" borderId="21" applyNumberFormat="0" applyAlignment="0" applyProtection="0">
      <alignment vertical="center"/>
    </xf>
    <xf numFmtId="0" fontId="122" fillId="20" borderId="21" applyNumberFormat="0" applyAlignment="0" applyProtection="0">
      <alignment vertical="center"/>
    </xf>
    <xf numFmtId="0" fontId="121" fillId="20" borderId="21" applyNumberFormat="0" applyAlignment="0" applyProtection="0">
      <alignment vertical="center"/>
    </xf>
    <xf numFmtId="0" fontId="44" fillId="22" borderId="29" applyNumberFormat="0" applyFon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3" fillId="22" borderId="29" applyNumberFormat="0" applyFont="0" applyAlignment="0" applyProtection="0">
      <alignment vertical="center"/>
    </xf>
    <xf numFmtId="0" fontId="121" fillId="20" borderId="21" applyNumberFormat="0" applyAlignment="0" applyProtection="0">
      <alignment vertical="center"/>
    </xf>
    <xf numFmtId="0" fontId="111" fillId="27" borderId="21"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110" fillId="27" borderId="21" applyNumberForma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86" fillId="0" borderId="23" applyNumberFormat="0" applyFill="0" applyAlignment="0" applyProtection="0"/>
    <xf numFmtId="0" fontId="115" fillId="0" borderId="36" applyNumberFormat="0" applyFill="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111" fillId="27" borderId="21" applyNumberFormat="0" applyAlignment="0" applyProtection="0">
      <alignment vertical="center"/>
    </xf>
    <xf numFmtId="0" fontId="115" fillId="0" borderId="23" applyNumberFormat="0" applyFill="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47" fillId="27" borderId="21" applyNumberFormat="0" applyAlignment="0" applyProtection="0">
      <alignment vertical="center"/>
    </xf>
    <xf numFmtId="0" fontId="44" fillId="22" borderId="29" applyNumberFormat="0" applyFont="0" applyAlignment="0" applyProtection="0">
      <alignment vertical="center"/>
    </xf>
    <xf numFmtId="0" fontId="83" fillId="27" borderId="21" applyNumberFormat="0" applyAlignment="0" applyProtection="0"/>
    <xf numFmtId="0" fontId="85" fillId="20" borderId="21" applyNumberFormat="0" applyAlignment="0" applyProtection="0"/>
    <xf numFmtId="0" fontId="110" fillId="27" borderId="21" applyNumberFormat="0" applyAlignment="0" applyProtection="0">
      <alignment vertical="center"/>
    </xf>
    <xf numFmtId="0" fontId="37" fillId="22" borderId="29" applyNumberFormat="0" applyFont="0" applyAlignment="0" applyProtection="0">
      <alignment vertical="center"/>
    </xf>
    <xf numFmtId="0" fontId="54" fillId="27" borderId="40" applyNumberFormat="0" applyAlignment="0" applyProtection="0">
      <alignment vertical="center"/>
    </xf>
    <xf numFmtId="0" fontId="47" fillId="27" borderId="21" applyNumberFormat="0" applyAlignment="0" applyProtection="0">
      <alignment vertical="center"/>
    </xf>
    <xf numFmtId="0" fontId="47" fillId="27" borderId="21" applyNumberFormat="0" applyAlignment="0" applyProtection="0">
      <alignment vertical="center"/>
    </xf>
    <xf numFmtId="0" fontId="38" fillId="22" borderId="29" applyNumberFormat="0" applyFont="0" applyAlignment="0" applyProtection="0"/>
    <xf numFmtId="0" fontId="81" fillId="27" borderId="40" applyNumberFormat="0" applyAlignment="0" applyProtection="0"/>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21" applyNumberFormat="0" applyAlignment="0" applyProtection="0"/>
    <xf numFmtId="0" fontId="117" fillId="27" borderId="40" applyNumberForma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86" fillId="0" borderId="23" applyNumberFormat="0" applyFill="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3" fillId="22" borderId="29" applyNumberFormat="0" applyFont="0" applyAlignment="0" applyProtection="0">
      <alignment vertical="center"/>
    </xf>
    <xf numFmtId="0" fontId="83" fillId="27" borderId="21" applyNumberFormat="0" applyAlignment="0" applyProtection="0"/>
    <xf numFmtId="0" fontId="47" fillId="27" borderId="21" applyNumberFormat="0" applyAlignment="0" applyProtection="0">
      <alignment vertical="center"/>
    </xf>
    <xf numFmtId="0" fontId="122" fillId="20" borderId="21" applyNumberForma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117" fillId="27" borderId="40"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115" fillId="0" borderId="23" applyNumberFormat="0" applyFill="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1" fillId="27" borderId="40" applyNumberFormat="0" applyAlignment="0" applyProtection="0"/>
    <xf numFmtId="0" fontId="83" fillId="27" borderId="21" applyNumberFormat="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111" fillId="27" borderId="21" applyNumberFormat="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3" fillId="22" borderId="29" applyNumberFormat="0" applyFont="0" applyAlignment="0" applyProtection="0"/>
    <xf numFmtId="0" fontId="115" fillId="0" borderId="23" applyNumberFormat="0" applyFill="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117" fillId="27" borderId="40"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53" fillId="0" borderId="23" applyNumberFormat="0" applyFill="0" applyAlignment="0" applyProtection="0">
      <alignment vertical="center"/>
    </xf>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66" fillId="0" borderId="23" applyNumberFormat="0" applyFill="0" applyAlignment="0" applyProtection="0">
      <alignment vertical="center"/>
    </xf>
    <xf numFmtId="0" fontId="85" fillId="20" borderId="21" applyNumberFormat="0" applyAlignment="0" applyProtection="0"/>
    <xf numFmtId="0" fontId="117" fillId="27" borderId="40" applyNumberFormat="0" applyAlignment="0" applyProtection="0">
      <alignment vertical="center"/>
    </xf>
    <xf numFmtId="0" fontId="37" fillId="22" borderId="29" applyNumberFormat="0" applyFont="0" applyAlignment="0" applyProtection="0">
      <alignment vertical="center"/>
    </xf>
    <xf numFmtId="0" fontId="115" fillId="0" borderId="23" applyNumberFormat="0" applyFill="0" applyAlignment="0" applyProtection="0">
      <alignment vertical="center"/>
    </xf>
    <xf numFmtId="0" fontId="85" fillId="20" borderId="21" applyNumberFormat="0" applyAlignment="0" applyProtection="0"/>
    <xf numFmtId="0" fontId="85" fillId="20" borderId="21" applyNumberFormat="0" applyAlignment="0" applyProtection="0"/>
    <xf numFmtId="0" fontId="110" fillId="27" borderId="21" applyNumberFormat="0" applyAlignment="0" applyProtection="0">
      <alignment vertical="center"/>
    </xf>
    <xf numFmtId="0" fontId="110" fillId="21" borderId="21" applyNumberFormat="0" applyAlignment="0" applyProtection="0">
      <alignment vertical="center"/>
    </xf>
    <xf numFmtId="0" fontId="86" fillId="0" borderId="23" applyNumberFormat="0" applyFill="0" applyAlignment="0" applyProtection="0"/>
    <xf numFmtId="0" fontId="66" fillId="0" borderId="23" applyNumberFormat="0" applyFill="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117" fillId="27" borderId="40" applyNumberFormat="0" applyAlignment="0" applyProtection="0">
      <alignmen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116" fillId="21" borderId="40" applyNumberFormat="0" applyAlignment="0" applyProtection="0">
      <alignment vertical="center"/>
    </xf>
    <xf numFmtId="0" fontId="38" fillId="22" borderId="29" applyNumberFormat="0" applyFont="0" applyAlignment="0" applyProtection="0"/>
    <xf numFmtId="0" fontId="110" fillId="21" borderId="21" applyNumberFormat="0" applyAlignment="0" applyProtection="0">
      <alignment vertical="center"/>
    </xf>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110" fillId="27" borderId="21" applyNumberFormat="0" applyAlignment="0" applyProtection="0">
      <alignment vertical="center"/>
    </xf>
    <xf numFmtId="0" fontId="83" fillId="27" borderId="21" applyNumberFormat="0" applyAlignment="0" applyProtection="0"/>
    <xf numFmtId="0" fontId="81" fillId="27" borderId="40" applyNumberFormat="0" applyAlignment="0" applyProtection="0"/>
    <xf numFmtId="0" fontId="54" fillId="27" borderId="40" applyNumberFormat="0" applyAlignment="0" applyProtection="0">
      <alignment vertical="center"/>
    </xf>
    <xf numFmtId="0" fontId="110" fillId="21" borderId="21" applyNumberFormat="0" applyAlignment="0" applyProtection="0">
      <alignment vertical="center"/>
    </xf>
    <xf numFmtId="0" fontId="44" fillId="22" borderId="29" applyNumberFormat="0" applyFont="0" applyAlignment="0" applyProtection="0">
      <alignment vertical="center"/>
    </xf>
    <xf numFmtId="0" fontId="116" fillId="27" borderId="40" applyNumberFormat="0" applyAlignment="0" applyProtection="0">
      <alignment vertical="center"/>
    </xf>
    <xf numFmtId="0" fontId="110" fillId="27" borderId="21" applyNumberFormat="0" applyAlignment="0" applyProtection="0">
      <alignment vertical="center"/>
    </xf>
    <xf numFmtId="0" fontId="81" fillId="27" borderId="40" applyNumberFormat="0" applyAlignment="0" applyProtection="0"/>
    <xf numFmtId="0" fontId="122" fillId="20" borderId="21" applyNumberFormat="0" applyAlignment="0" applyProtection="0">
      <alignment vertical="center"/>
    </xf>
    <xf numFmtId="0" fontId="38" fillId="22" borderId="29" applyNumberFormat="0" applyFont="0" applyAlignment="0" applyProtection="0"/>
    <xf numFmtId="0" fontId="121" fillId="20" borderId="21" applyNumberForma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117" fillId="27" borderId="40" applyNumberFormat="0" applyAlignment="0" applyProtection="0">
      <alignment vertical="center"/>
    </xf>
    <xf numFmtId="0" fontId="110" fillId="21" borderId="21" applyNumberFormat="0" applyAlignment="0" applyProtection="0">
      <alignment vertical="center"/>
    </xf>
    <xf numFmtId="0" fontId="116" fillId="27" borderId="40" applyNumberForma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110" fillId="21" borderId="21" applyNumberForma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81" fillId="27" borderId="40" applyNumberFormat="0" applyAlignment="0" applyProtection="0"/>
    <xf numFmtId="0" fontId="121" fillId="20" borderId="21" applyNumberFormat="0" applyAlignment="0" applyProtection="0">
      <alignment vertical="center"/>
    </xf>
    <xf numFmtId="0" fontId="83" fillId="27" borderId="21" applyNumberFormat="0" applyAlignment="0" applyProtection="0"/>
    <xf numFmtId="0" fontId="85" fillId="20" borderId="21" applyNumberFormat="0" applyAlignment="0" applyProtection="0"/>
    <xf numFmtId="0" fontId="122" fillId="20" borderId="21" applyNumberFormat="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110" fillId="21" borderId="21" applyNumberFormat="0" applyAlignment="0" applyProtection="0">
      <alignment vertical="center"/>
    </xf>
    <xf numFmtId="0" fontId="47" fillId="27"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116" fillId="21" borderId="40" applyNumberFormat="0" applyAlignment="0" applyProtection="0">
      <alignment vertical="center"/>
    </xf>
    <xf numFmtId="0" fontId="117" fillId="27" borderId="40" applyNumberFormat="0" applyAlignment="0" applyProtection="0">
      <alignment vertical="center"/>
    </xf>
    <xf numFmtId="0" fontId="121" fillId="20" borderId="21" applyNumberFormat="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85" fillId="20" borderId="21" applyNumberFormat="0" applyAlignment="0" applyProtection="0"/>
    <xf numFmtId="0" fontId="37" fillId="22" borderId="29" applyNumberFormat="0" applyFont="0" applyAlignment="0" applyProtection="0">
      <alignment vertical="center"/>
    </xf>
    <xf numFmtId="0" fontId="116" fillId="21" borderId="40" applyNumberFormat="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115" fillId="0" borderId="23" applyNumberFormat="0" applyFill="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53" fillId="0" borderId="23" applyNumberFormat="0" applyFill="0" applyAlignment="0" applyProtection="0">
      <alignmen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54" fillId="27" borderId="40" applyNumberFormat="0" applyAlignment="0" applyProtection="0">
      <alignment vertical="center"/>
    </xf>
    <xf numFmtId="0" fontId="110" fillId="21" borderId="21" applyNumberForma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81" fillId="27" borderId="40" applyNumberFormat="0" applyAlignment="0" applyProtection="0"/>
    <xf numFmtId="0" fontId="81" fillId="27" borderId="40" applyNumberFormat="0" applyAlignment="0" applyProtection="0"/>
    <xf numFmtId="0" fontId="85" fillId="20" borderId="21" applyNumberFormat="0" applyAlignment="0" applyProtection="0"/>
    <xf numFmtId="0" fontId="110"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23" applyNumberFormat="0" applyFill="0" applyAlignment="0" applyProtection="0"/>
    <xf numFmtId="0" fontId="47" fillId="27" borderId="21" applyNumberFormat="0" applyAlignment="0" applyProtection="0">
      <alignment vertical="center"/>
    </xf>
    <xf numFmtId="0" fontId="86" fillId="0" borderId="23" applyNumberFormat="0" applyFill="0" applyAlignment="0" applyProtection="0"/>
    <xf numFmtId="0" fontId="116" fillId="27" borderId="40" applyNumberFormat="0" applyAlignment="0" applyProtection="0">
      <alignment vertical="center"/>
    </xf>
    <xf numFmtId="0" fontId="110" fillId="21" borderId="21" applyNumberFormat="0" applyAlignment="0" applyProtection="0">
      <alignment vertical="center"/>
    </xf>
    <xf numFmtId="0" fontId="122" fillId="20" borderId="21" applyNumberFormat="0" applyAlignment="0" applyProtection="0">
      <alignment vertical="center"/>
    </xf>
    <xf numFmtId="0" fontId="47" fillId="27" borderId="21" applyNumberFormat="0" applyAlignment="0" applyProtection="0">
      <alignment vertical="center"/>
    </xf>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110" fillId="21"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121" fillId="20"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116" fillId="21" borderId="40" applyNumberFormat="0" applyAlignment="0" applyProtection="0">
      <alignmen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110" fillId="27" borderId="21" applyNumberFormat="0" applyAlignment="0" applyProtection="0">
      <alignment vertical="center"/>
    </xf>
    <xf numFmtId="0" fontId="38" fillId="22" borderId="29" applyNumberFormat="0" applyFont="0" applyAlignment="0" applyProtection="0"/>
    <xf numFmtId="0" fontId="86" fillId="0" borderId="23" applyNumberFormat="0" applyFill="0" applyAlignment="0" applyProtection="0"/>
    <xf numFmtId="0" fontId="115" fillId="0" borderId="36" applyNumberFormat="0" applyFill="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116" fillId="27" borderId="40" applyNumberFormat="0" applyAlignment="0" applyProtection="0">
      <alignment vertical="center"/>
    </xf>
    <xf numFmtId="0" fontId="37" fillId="22" borderId="29" applyNumberFormat="0" applyFon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3" fillId="27" borderId="21" applyNumberFormat="0" applyAlignment="0" applyProtection="0"/>
    <xf numFmtId="0" fontId="111" fillId="27" borderId="21" applyNumberFormat="0" applyAlignment="0" applyProtection="0">
      <alignment vertical="center"/>
    </xf>
    <xf numFmtId="0" fontId="81" fillId="27" borderId="40"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115" fillId="0" borderId="36" applyNumberFormat="0" applyFill="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116" fillId="21" borderId="40" applyNumberFormat="0" applyAlignment="0" applyProtection="0">
      <alignment vertical="center"/>
    </xf>
    <xf numFmtId="0" fontId="115" fillId="0" borderId="23" applyNumberFormat="0" applyFill="0" applyAlignment="0" applyProtection="0">
      <alignment vertical="center"/>
    </xf>
    <xf numFmtId="0" fontId="110" fillId="21" borderId="21" applyNumberFormat="0" applyAlignment="0" applyProtection="0">
      <alignment vertical="center"/>
    </xf>
    <xf numFmtId="0" fontId="3" fillId="22" borderId="29" applyNumberFormat="0" applyFont="0" applyAlignment="0" applyProtection="0"/>
    <xf numFmtId="0" fontId="110" fillId="27" borderId="21"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37" fillId="22" borderId="29" applyNumberFormat="0" applyFont="0" applyAlignment="0" applyProtection="0">
      <alignment vertical="center"/>
    </xf>
    <xf numFmtId="0" fontId="47" fillId="27" borderId="21" applyNumberFormat="0" applyAlignment="0" applyProtection="0">
      <alignment vertical="center"/>
    </xf>
    <xf numFmtId="0" fontId="110" fillId="27" borderId="21" applyNumberFormat="0" applyAlignment="0" applyProtection="0">
      <alignment vertical="center"/>
    </xf>
    <xf numFmtId="0" fontId="56" fillId="20" borderId="21" applyNumberFormat="0" applyAlignment="0" applyProtection="0">
      <alignment vertical="center"/>
    </xf>
    <xf numFmtId="0" fontId="81" fillId="27" borderId="40" applyNumberFormat="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38" fillId="22" borderId="29" applyNumberFormat="0" applyFont="0" applyAlignment="0" applyProtection="0"/>
    <xf numFmtId="0" fontId="86" fillId="0" borderId="23" applyNumberFormat="0" applyFill="0" applyAlignment="0" applyProtection="0"/>
    <xf numFmtId="0" fontId="53" fillId="0" borderId="23" applyNumberFormat="0" applyFill="0" applyAlignment="0" applyProtection="0">
      <alignment vertical="center"/>
    </xf>
    <xf numFmtId="0" fontId="38" fillId="22" borderId="29" applyNumberFormat="0" applyFont="0" applyAlignment="0" applyProtection="0"/>
    <xf numFmtId="0" fontId="54" fillId="27" borderId="40" applyNumberFormat="0" applyAlignment="0" applyProtection="0">
      <alignment vertical="center"/>
    </xf>
    <xf numFmtId="0" fontId="111" fillId="27"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29" applyNumberFormat="0" applyFont="0" applyAlignment="0" applyProtection="0"/>
    <xf numFmtId="0" fontId="85" fillId="20" borderId="21" applyNumberFormat="0" applyAlignment="0" applyProtection="0"/>
    <xf numFmtId="0" fontId="121" fillId="20" borderId="21"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3" fillId="22" borderId="29" applyNumberFormat="0" applyFont="0" applyAlignment="0" applyProtection="0"/>
    <xf numFmtId="0" fontId="116" fillId="21" borderId="40"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47" fillId="27" borderId="21" applyNumberForma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85" fillId="20" borderId="21" applyNumberFormat="0" applyAlignment="0" applyProtection="0"/>
    <xf numFmtId="0" fontId="122" fillId="20" borderId="21" applyNumberFormat="0" applyAlignment="0" applyProtection="0">
      <alignment vertical="center"/>
    </xf>
    <xf numFmtId="0" fontId="116" fillId="27" borderId="40" applyNumberFormat="0" applyAlignment="0" applyProtection="0">
      <alignment vertical="center"/>
    </xf>
    <xf numFmtId="0" fontId="83" fillId="27" borderId="21" applyNumberFormat="0" applyAlignment="0" applyProtection="0"/>
    <xf numFmtId="0" fontId="47" fillId="27" borderId="21"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47" fillId="27" borderId="21" applyNumberFormat="0" applyAlignment="0" applyProtection="0">
      <alignment vertical="center"/>
    </xf>
    <xf numFmtId="0" fontId="37" fillId="22" borderId="29" applyNumberFormat="0" applyFont="0" applyAlignment="0" applyProtection="0">
      <alignment vertical="center"/>
    </xf>
    <xf numFmtId="0" fontId="111"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53" fillId="0" borderId="23" applyNumberFormat="0" applyFill="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47" fillId="27" borderId="21" applyNumberFormat="0" applyAlignment="0" applyProtection="0">
      <alignment vertical="center"/>
    </xf>
    <xf numFmtId="0" fontId="111" fillId="27" borderId="21" applyNumberForma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86" fillId="0" borderId="23" applyNumberFormat="0" applyFill="0" applyAlignment="0" applyProtection="0"/>
    <xf numFmtId="0" fontId="116" fillId="27" borderId="40" applyNumberFormat="0" applyAlignment="0" applyProtection="0">
      <alignment vertical="center"/>
    </xf>
    <xf numFmtId="0" fontId="110" fillId="27" borderId="21" applyNumberFormat="0" applyAlignment="0" applyProtection="0">
      <alignment vertical="center"/>
    </xf>
    <xf numFmtId="0" fontId="86" fillId="0" borderId="23" applyNumberFormat="0" applyFill="0" applyAlignment="0" applyProtection="0"/>
    <xf numFmtId="0" fontId="110" fillId="27" borderId="21" applyNumberForma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0" fontId="116" fillId="21" borderId="40" applyNumberFormat="0" applyAlignment="0" applyProtection="0">
      <alignment vertical="center"/>
    </xf>
    <xf numFmtId="0" fontId="111" fillId="27" borderId="21" applyNumberForma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66" fillId="0" borderId="23" applyNumberFormat="0" applyFill="0" applyAlignment="0" applyProtection="0">
      <alignment vertical="center"/>
    </xf>
    <xf numFmtId="0" fontId="54" fillId="27" borderId="40" applyNumberFormat="0" applyAlignment="0" applyProtection="0">
      <alignment vertical="center"/>
    </xf>
    <xf numFmtId="0" fontId="53" fillId="0" borderId="23" applyNumberFormat="0" applyFill="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44" fillId="22" borderId="29" applyNumberFormat="0" applyFont="0" applyAlignment="0" applyProtection="0">
      <alignment vertical="center"/>
    </xf>
    <xf numFmtId="0" fontId="115" fillId="0" borderId="23" applyNumberFormat="0" applyFill="0" applyAlignment="0" applyProtection="0">
      <alignment vertical="center"/>
    </xf>
    <xf numFmtId="0" fontId="115" fillId="0" borderId="23" applyNumberFormat="0" applyFill="0" applyAlignment="0" applyProtection="0">
      <alignment vertical="center"/>
    </xf>
    <xf numFmtId="0" fontId="54" fillId="27" borderId="40" applyNumberFormat="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115" fillId="0" borderId="23" applyNumberFormat="0" applyFill="0" applyAlignment="0" applyProtection="0">
      <alignment vertical="center"/>
    </xf>
    <xf numFmtId="0" fontId="85" fillId="20" borderId="21" applyNumberFormat="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53" fillId="0" borderId="23" applyNumberFormat="0" applyFill="0" applyAlignment="0" applyProtection="0">
      <alignment vertical="center"/>
    </xf>
    <xf numFmtId="0" fontId="66" fillId="0" borderId="23" applyNumberFormat="0" applyFill="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116" fillId="21" borderId="40"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110" fillId="27"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21" applyNumberFormat="0" applyAlignment="0" applyProtection="0"/>
    <xf numFmtId="0" fontId="54" fillId="27" borderId="40" applyNumberFormat="0" applyAlignment="0" applyProtection="0">
      <alignment vertical="center"/>
    </xf>
    <xf numFmtId="0" fontId="115" fillId="0" borderId="36" applyNumberFormat="0" applyFill="0" applyAlignment="0" applyProtection="0">
      <alignment vertical="center"/>
    </xf>
    <xf numFmtId="0" fontId="56" fillId="20" borderId="21" applyNumberFormat="0" applyAlignment="0" applyProtection="0">
      <alignment vertical="center"/>
    </xf>
    <xf numFmtId="0" fontId="44" fillId="22" borderId="29" applyNumberFormat="0" applyFont="0" applyAlignment="0" applyProtection="0">
      <alignment vertical="center"/>
    </xf>
    <xf numFmtId="0" fontId="85" fillId="20" borderId="21" applyNumberFormat="0" applyAlignment="0" applyProtection="0"/>
    <xf numFmtId="0" fontId="115" fillId="0" borderId="36" applyNumberFormat="0" applyFill="0" applyAlignment="0" applyProtection="0">
      <alignment vertical="center"/>
    </xf>
    <xf numFmtId="0" fontId="85" fillId="20" borderId="21" applyNumberFormat="0" applyAlignment="0" applyProtection="0"/>
    <xf numFmtId="0" fontId="56" fillId="20" borderId="21" applyNumberFormat="0" applyAlignment="0" applyProtection="0">
      <alignment vertical="center"/>
    </xf>
    <xf numFmtId="0" fontId="66" fillId="0" borderId="23" applyNumberFormat="0" applyFill="0" applyAlignment="0" applyProtection="0">
      <alignment vertical="center"/>
    </xf>
    <xf numFmtId="0" fontId="122" fillId="20" borderId="21" applyNumberFormat="0" applyAlignment="0" applyProtection="0">
      <alignment vertical="center"/>
    </xf>
    <xf numFmtId="0" fontId="47" fillId="27" borderId="21" applyNumberForma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37" fillId="22" borderId="29" applyNumberFormat="0" applyFont="0" applyAlignment="0" applyProtection="0">
      <alignment vertical="center"/>
    </xf>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122" fillId="20" borderId="21"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121" fillId="20" borderId="21" applyNumberFormat="0" applyAlignment="0" applyProtection="0">
      <alignment vertical="center"/>
    </xf>
    <xf numFmtId="0" fontId="47" fillId="27" borderId="21" applyNumberFormat="0" applyAlignment="0" applyProtection="0">
      <alignment vertical="center"/>
    </xf>
    <xf numFmtId="0" fontId="116" fillId="21" borderId="40" applyNumberFormat="0" applyAlignment="0" applyProtection="0">
      <alignment vertical="center"/>
    </xf>
    <xf numFmtId="0" fontId="53" fillId="0" borderId="23" applyNumberFormat="0" applyFill="0" applyAlignment="0" applyProtection="0">
      <alignment vertical="center"/>
    </xf>
    <xf numFmtId="0" fontId="56" fillId="20" borderId="21" applyNumberFormat="0" applyAlignment="0" applyProtection="0">
      <alignment vertical="center"/>
    </xf>
    <xf numFmtId="0" fontId="111" fillId="27" borderId="21" applyNumberFormat="0" applyAlignment="0" applyProtection="0">
      <alignmen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54" fillId="27" borderId="40" applyNumberFormat="0" applyAlignment="0" applyProtection="0">
      <alignment vertical="center"/>
    </xf>
    <xf numFmtId="0" fontId="56" fillId="20" borderId="21" applyNumberFormat="0" applyAlignment="0" applyProtection="0">
      <alignment vertical="center"/>
    </xf>
    <xf numFmtId="0" fontId="86" fillId="0" borderId="23" applyNumberFormat="0" applyFill="0" applyAlignment="0" applyProtection="0"/>
    <xf numFmtId="0" fontId="56" fillId="20" borderId="21" applyNumberFormat="0" applyAlignment="0" applyProtection="0">
      <alignment vertical="center"/>
    </xf>
    <xf numFmtId="0" fontId="116" fillId="27" borderId="40" applyNumberFormat="0" applyAlignment="0" applyProtection="0">
      <alignment vertical="center"/>
    </xf>
    <xf numFmtId="0" fontId="86" fillId="0" borderId="23" applyNumberFormat="0" applyFill="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110" fillId="21" borderId="21" applyNumberFormat="0" applyAlignment="0" applyProtection="0">
      <alignment vertical="center"/>
    </xf>
    <xf numFmtId="0" fontId="111" fillId="27" borderId="21" applyNumberFormat="0" applyAlignment="0" applyProtection="0">
      <alignment vertical="center"/>
    </xf>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83" fillId="27" borderId="21" applyNumberFormat="0" applyAlignment="0" applyProtection="0"/>
    <xf numFmtId="0" fontId="3" fillId="22" borderId="29" applyNumberFormat="0" applyFont="0" applyAlignment="0" applyProtection="0">
      <alignment vertical="center"/>
    </xf>
    <xf numFmtId="0" fontId="110" fillId="21" borderId="21" applyNumberFormat="0" applyAlignment="0" applyProtection="0">
      <alignment vertical="center"/>
    </xf>
    <xf numFmtId="0" fontId="56" fillId="20" borderId="21" applyNumberFormat="0" applyAlignment="0" applyProtection="0">
      <alignment vertical="center"/>
    </xf>
    <xf numFmtId="0" fontId="111" fillId="27" borderId="21" applyNumberFormat="0" applyAlignment="0" applyProtection="0">
      <alignment vertical="center"/>
    </xf>
    <xf numFmtId="0" fontId="3" fillId="22" borderId="29" applyNumberFormat="0" applyFont="0" applyAlignment="0" applyProtection="0"/>
    <xf numFmtId="0" fontId="56"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56" fillId="20" borderId="21" applyNumberFormat="0" applyAlignment="0" applyProtection="0">
      <alignment vertical="center"/>
    </xf>
    <xf numFmtId="0" fontId="85" fillId="20" borderId="21" applyNumberFormat="0" applyAlignment="0" applyProtection="0"/>
    <xf numFmtId="0" fontId="115" fillId="0" borderId="36" applyNumberFormat="0" applyFill="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116" fillId="27" borderId="40" applyNumberFormat="0" applyAlignment="0" applyProtection="0">
      <alignment vertical="center"/>
    </xf>
    <xf numFmtId="0" fontId="85" fillId="20" borderId="21" applyNumberFormat="0" applyAlignment="0" applyProtection="0"/>
    <xf numFmtId="0" fontId="116" fillId="21" borderId="40" applyNumberFormat="0" applyAlignment="0" applyProtection="0">
      <alignment vertical="center"/>
    </xf>
    <xf numFmtId="0" fontId="38" fillId="22" borderId="29" applyNumberFormat="0" applyFont="0" applyAlignment="0" applyProtection="0"/>
    <xf numFmtId="0" fontId="85" fillId="20" borderId="21" applyNumberFormat="0" applyAlignment="0" applyProtection="0"/>
    <xf numFmtId="0" fontId="122" fillId="20" borderId="21" applyNumberFormat="0" applyAlignment="0" applyProtection="0">
      <alignment vertical="center"/>
    </xf>
    <xf numFmtId="0" fontId="86" fillId="0" borderId="23" applyNumberFormat="0" applyFill="0" applyAlignment="0" applyProtection="0"/>
    <xf numFmtId="0" fontId="3" fillId="22" borderId="29" applyNumberFormat="0" applyFont="0" applyAlignment="0" applyProtection="0"/>
    <xf numFmtId="0" fontId="117" fillId="27" borderId="40"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111" fillId="27" borderId="21" applyNumberFormat="0" applyAlignment="0" applyProtection="0">
      <alignment vertical="center"/>
    </xf>
    <xf numFmtId="0" fontId="83" fillId="27" borderId="21" applyNumberFormat="0" applyAlignment="0" applyProtection="0"/>
    <xf numFmtId="0" fontId="122" fillId="20" borderId="21" applyNumberForma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121" fillId="20" borderId="21" applyNumberFormat="0" applyAlignment="0" applyProtection="0">
      <alignment vertical="center"/>
    </xf>
    <xf numFmtId="0" fontId="81" fillId="27" borderId="40" applyNumberFormat="0" applyAlignment="0" applyProtection="0"/>
    <xf numFmtId="0" fontId="38" fillId="22" borderId="29" applyNumberFormat="0" applyFont="0" applyAlignment="0" applyProtection="0"/>
    <xf numFmtId="0" fontId="37" fillId="22" borderId="29" applyNumberFormat="0" applyFon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66" fillId="0" borderId="23" applyNumberFormat="0" applyFill="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66" fillId="0" borderId="23" applyNumberFormat="0" applyFill="0" applyAlignment="0" applyProtection="0">
      <alignmen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121" fillId="20" borderId="21" applyNumberFormat="0" applyAlignment="0" applyProtection="0">
      <alignment vertical="center"/>
    </xf>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86" fillId="0" borderId="23" applyNumberFormat="0" applyFill="0" applyAlignment="0" applyProtection="0"/>
    <xf numFmtId="0" fontId="122" fillId="20" borderId="21" applyNumberFormat="0" applyAlignment="0" applyProtection="0">
      <alignment vertical="center"/>
    </xf>
    <xf numFmtId="0" fontId="56" fillId="20" borderId="21" applyNumberFormat="0" applyAlignment="0" applyProtection="0">
      <alignment vertical="center"/>
    </xf>
    <xf numFmtId="0" fontId="53" fillId="0" borderId="23" applyNumberFormat="0" applyFill="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116" fillId="27" borderId="40" applyNumberForma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38" fillId="22" borderId="29" applyNumberFormat="0" applyFon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110" fillId="21" borderId="21" applyNumberFormat="0" applyAlignment="0" applyProtection="0">
      <alignment vertical="center"/>
    </xf>
    <xf numFmtId="0" fontId="111" fillId="27" borderId="21" applyNumberFormat="0" applyAlignment="0" applyProtection="0">
      <alignment vertical="center"/>
    </xf>
    <xf numFmtId="0" fontId="110" fillId="27" borderId="21" applyNumberFormat="0" applyAlignment="0" applyProtection="0">
      <alignment vertical="center"/>
    </xf>
    <xf numFmtId="0" fontId="47" fillId="27" borderId="21" applyNumberForma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86" fillId="0" borderId="23" applyNumberFormat="0" applyFill="0" applyAlignment="0" applyProtection="0"/>
    <xf numFmtId="0" fontId="83" fillId="27" borderId="21" applyNumberFormat="0" applyAlignment="0" applyProtection="0"/>
    <xf numFmtId="0" fontId="81" fillId="27" borderId="40" applyNumberFormat="0" applyAlignment="0" applyProtection="0"/>
    <xf numFmtId="0" fontId="81" fillId="27" borderId="40" applyNumberFormat="0" applyAlignment="0" applyProtection="0"/>
    <xf numFmtId="0" fontId="3" fillId="22" borderId="29" applyNumberFormat="0" applyFont="0" applyAlignment="0" applyProtection="0"/>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6" fillId="0" borderId="23" applyNumberFormat="0" applyFill="0" applyAlignment="0" applyProtection="0"/>
    <xf numFmtId="0" fontId="81" fillId="27" borderId="40" applyNumberFormat="0" applyAlignment="0" applyProtection="0"/>
    <xf numFmtId="0" fontId="3" fillId="22" borderId="29" applyNumberFormat="0" applyFont="0" applyAlignment="0" applyProtection="0"/>
    <xf numFmtId="0" fontId="38" fillId="22" borderId="29" applyNumberFormat="0" applyFont="0" applyAlignment="0" applyProtection="0"/>
    <xf numFmtId="0" fontId="81" fillId="27" borderId="40" applyNumberFormat="0" applyAlignment="0" applyProtection="0"/>
    <xf numFmtId="0" fontId="83" fillId="27" borderId="21" applyNumberFormat="0" applyAlignment="0" applyProtection="0"/>
    <xf numFmtId="0" fontId="85" fillId="20"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86" fillId="0" borderId="23" applyNumberFormat="0" applyFill="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81" fillId="27" borderId="40" applyNumberFormat="0" applyAlignment="0" applyProtection="0"/>
    <xf numFmtId="0" fontId="3" fillId="22" borderId="29" applyNumberFormat="0" applyFont="0" applyAlignment="0" applyProtection="0"/>
    <xf numFmtId="0" fontId="86" fillId="0" borderId="23" applyNumberFormat="0" applyFill="0" applyAlignment="0" applyProtection="0"/>
    <xf numFmtId="0" fontId="38"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81" fillId="27" borderId="40" applyNumberFormat="0" applyAlignment="0" applyProtection="0"/>
    <xf numFmtId="0" fontId="85" fillId="20" borderId="21" applyNumberFormat="0" applyAlignment="0" applyProtection="0"/>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83" fillId="27" borderId="21" applyNumberFormat="0" applyAlignment="0" applyProtection="0"/>
    <xf numFmtId="0" fontId="85" fillId="20" borderId="21" applyNumberFormat="0" applyAlignment="0" applyProtection="0"/>
    <xf numFmtId="0" fontId="121" fillId="20" borderId="21" applyNumberFormat="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111" fillId="27" borderId="21" applyNumberFormat="0" applyAlignment="0" applyProtection="0">
      <alignment vertical="center"/>
    </xf>
    <xf numFmtId="0" fontId="110" fillId="21" borderId="21" applyNumberFormat="0" applyAlignment="0" applyProtection="0">
      <alignment vertical="center"/>
    </xf>
    <xf numFmtId="0" fontId="81" fillId="27" borderId="40" applyNumberFormat="0" applyAlignment="0" applyProtection="0"/>
    <xf numFmtId="0" fontId="47" fillId="27" borderId="21" applyNumberFormat="0" applyAlignment="0" applyProtection="0">
      <alignment vertical="center"/>
    </xf>
    <xf numFmtId="0" fontId="47" fillId="27" borderId="21" applyNumberFormat="0" applyAlignment="0" applyProtection="0">
      <alignmen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53" fillId="0" borderId="23" applyNumberFormat="0" applyFill="0" applyAlignment="0" applyProtection="0">
      <alignment vertical="center"/>
    </xf>
    <xf numFmtId="0" fontId="115" fillId="0" borderId="36" applyNumberFormat="0" applyFill="0" applyAlignment="0" applyProtection="0">
      <alignment vertical="center"/>
    </xf>
    <xf numFmtId="0" fontId="44" fillId="22" borderId="29" applyNumberFormat="0" applyFon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110" fillId="27" borderId="21" applyNumberFormat="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56" fillId="20" borderId="21" applyNumberFormat="0" applyAlignment="0" applyProtection="0">
      <alignment vertical="center"/>
    </xf>
    <xf numFmtId="0" fontId="47" fillId="27" borderId="21" applyNumberFormat="0" applyAlignment="0" applyProtection="0">
      <alignment vertical="center"/>
    </xf>
    <xf numFmtId="0" fontId="38" fillId="22" borderId="29" applyNumberFormat="0" applyFont="0" applyAlignment="0" applyProtection="0"/>
    <xf numFmtId="0" fontId="81" fillId="27" borderId="40" applyNumberForma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110" fillId="21" borderId="21" applyNumberFormat="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54" fillId="27" borderId="40" applyNumberForma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53"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5" fillId="0" borderId="23" applyNumberFormat="0" applyFill="0" applyAlignment="0" applyProtection="0">
      <alignment vertical="center"/>
    </xf>
    <xf numFmtId="0" fontId="116" fillId="21" borderId="40"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110" fillId="21" borderId="21" applyNumberFormat="0" applyAlignment="0" applyProtection="0">
      <alignment vertical="center"/>
    </xf>
    <xf numFmtId="0" fontId="116" fillId="27" borderId="40"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38" fillId="22" borderId="29" applyNumberFormat="0" applyFont="0" applyAlignment="0" applyProtection="0"/>
    <xf numFmtId="0" fontId="110" fillId="27"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81" fillId="27" borderId="40" applyNumberFormat="0" applyAlignment="0" applyProtection="0"/>
    <xf numFmtId="0" fontId="121" fillId="20" borderId="21" applyNumberFormat="0" applyAlignment="0" applyProtection="0">
      <alignment vertical="center"/>
    </xf>
    <xf numFmtId="0" fontId="122" fillId="20" borderId="21" applyNumberFormat="0" applyAlignment="0" applyProtection="0">
      <alignment vertical="center"/>
    </xf>
    <xf numFmtId="0" fontId="121" fillId="20" borderId="21" applyNumberFormat="0" applyAlignment="0" applyProtection="0">
      <alignment vertical="center"/>
    </xf>
    <xf numFmtId="0" fontId="44" fillId="22" borderId="29" applyNumberFormat="0" applyFon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3" fillId="22" borderId="29" applyNumberFormat="0" applyFont="0" applyAlignment="0" applyProtection="0">
      <alignment vertical="center"/>
    </xf>
    <xf numFmtId="0" fontId="121" fillId="20" borderId="21" applyNumberFormat="0" applyAlignment="0" applyProtection="0">
      <alignment vertical="center"/>
    </xf>
    <xf numFmtId="0" fontId="111" fillId="27" borderId="21"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81" fillId="27" borderId="40"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47" fillId="27" borderId="21" applyNumberFormat="0" applyAlignment="0" applyProtection="0">
      <alignmen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110" fillId="27" borderId="21" applyNumberForma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86" fillId="0" borderId="23" applyNumberFormat="0" applyFill="0" applyAlignment="0" applyProtection="0"/>
    <xf numFmtId="0" fontId="115" fillId="0" borderId="36" applyNumberFormat="0" applyFill="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111" fillId="27" borderId="21" applyNumberFormat="0" applyAlignment="0" applyProtection="0">
      <alignment vertical="center"/>
    </xf>
    <xf numFmtId="0" fontId="115" fillId="0" borderId="23" applyNumberFormat="0" applyFill="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47" fillId="27" borderId="21" applyNumberFormat="0" applyAlignment="0" applyProtection="0">
      <alignment vertical="center"/>
    </xf>
    <xf numFmtId="0" fontId="44" fillId="22" borderId="29" applyNumberFormat="0" applyFont="0" applyAlignment="0" applyProtection="0">
      <alignment vertical="center"/>
    </xf>
    <xf numFmtId="0" fontId="83" fillId="27" borderId="21" applyNumberFormat="0" applyAlignment="0" applyProtection="0"/>
    <xf numFmtId="0" fontId="85" fillId="20" borderId="21" applyNumberFormat="0" applyAlignment="0" applyProtection="0"/>
    <xf numFmtId="0" fontId="110" fillId="27" borderId="21" applyNumberFormat="0" applyAlignment="0" applyProtection="0">
      <alignment vertical="center"/>
    </xf>
    <xf numFmtId="0" fontId="37" fillId="22" borderId="29" applyNumberFormat="0" applyFont="0" applyAlignment="0" applyProtection="0">
      <alignment vertical="center"/>
    </xf>
    <xf numFmtId="0" fontId="54" fillId="27" borderId="40" applyNumberFormat="0" applyAlignment="0" applyProtection="0">
      <alignment vertical="center"/>
    </xf>
    <xf numFmtId="0" fontId="47" fillId="27" borderId="21" applyNumberFormat="0" applyAlignment="0" applyProtection="0">
      <alignment vertical="center"/>
    </xf>
    <xf numFmtId="0" fontId="47" fillId="27" borderId="21" applyNumberFormat="0" applyAlignment="0" applyProtection="0">
      <alignment vertical="center"/>
    </xf>
    <xf numFmtId="0" fontId="38" fillId="22" borderId="29" applyNumberFormat="0" applyFont="0" applyAlignment="0" applyProtection="0"/>
    <xf numFmtId="0" fontId="81" fillId="27" borderId="40" applyNumberFormat="0" applyAlignment="0" applyProtection="0"/>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21" applyNumberFormat="0" applyAlignment="0" applyProtection="0"/>
    <xf numFmtId="0" fontId="117" fillId="27" borderId="40" applyNumberForma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86" fillId="0" borderId="23" applyNumberFormat="0" applyFill="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3" fillId="22" borderId="29" applyNumberFormat="0" applyFont="0" applyAlignment="0" applyProtection="0">
      <alignment vertical="center"/>
    </xf>
    <xf numFmtId="0" fontId="83" fillId="27" borderId="21" applyNumberFormat="0" applyAlignment="0" applyProtection="0"/>
    <xf numFmtId="0" fontId="47" fillId="27" borderId="21" applyNumberFormat="0" applyAlignment="0" applyProtection="0">
      <alignment vertical="center"/>
    </xf>
    <xf numFmtId="0" fontId="122" fillId="20" borderId="21" applyNumberForma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117" fillId="27" borderId="40"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115" fillId="0" borderId="23" applyNumberFormat="0" applyFill="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1" fillId="27" borderId="40" applyNumberFormat="0" applyAlignment="0" applyProtection="0"/>
    <xf numFmtId="0" fontId="83" fillId="27" borderId="21" applyNumberFormat="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111" fillId="27" borderId="21" applyNumberFormat="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3" fillId="22" borderId="29" applyNumberFormat="0" applyFont="0" applyAlignment="0" applyProtection="0"/>
    <xf numFmtId="0" fontId="115" fillId="0" borderId="23" applyNumberFormat="0" applyFill="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117" fillId="27" borderId="40"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53" fillId="0" borderId="23" applyNumberFormat="0" applyFill="0" applyAlignment="0" applyProtection="0">
      <alignment vertical="center"/>
    </xf>
    <xf numFmtId="0" fontId="81" fillId="27" borderId="40" applyNumberFormat="0" applyAlignment="0" applyProtection="0"/>
    <xf numFmtId="0" fontId="83" fillId="27" borderId="21" applyNumberFormat="0" applyAlignment="0" applyProtection="0"/>
    <xf numFmtId="0" fontId="83" fillId="27"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66" fillId="0" borderId="23" applyNumberFormat="0" applyFill="0" applyAlignment="0" applyProtection="0">
      <alignment vertical="center"/>
    </xf>
    <xf numFmtId="0" fontId="85" fillId="20" borderId="21" applyNumberFormat="0" applyAlignment="0" applyProtection="0"/>
    <xf numFmtId="0" fontId="117" fillId="27" borderId="40" applyNumberFormat="0" applyAlignment="0" applyProtection="0">
      <alignment vertical="center"/>
    </xf>
    <xf numFmtId="0" fontId="37" fillId="22" borderId="29" applyNumberFormat="0" applyFont="0" applyAlignment="0" applyProtection="0">
      <alignment vertical="center"/>
    </xf>
    <xf numFmtId="0" fontId="115" fillId="0" borderId="23" applyNumberFormat="0" applyFill="0" applyAlignment="0" applyProtection="0">
      <alignment vertical="center"/>
    </xf>
    <xf numFmtId="0" fontId="85" fillId="20" borderId="21" applyNumberFormat="0" applyAlignment="0" applyProtection="0"/>
    <xf numFmtId="0" fontId="85" fillId="20" borderId="21" applyNumberFormat="0" applyAlignment="0" applyProtection="0"/>
    <xf numFmtId="0" fontId="110" fillId="27" borderId="21" applyNumberFormat="0" applyAlignment="0" applyProtection="0">
      <alignment vertical="center"/>
    </xf>
    <xf numFmtId="0" fontId="110" fillId="21" borderId="21" applyNumberFormat="0" applyAlignment="0" applyProtection="0">
      <alignment vertical="center"/>
    </xf>
    <xf numFmtId="0" fontId="86" fillId="0" borderId="23" applyNumberFormat="0" applyFill="0" applyAlignment="0" applyProtection="0"/>
    <xf numFmtId="0" fontId="66" fillId="0" borderId="23" applyNumberFormat="0" applyFill="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117" fillId="27" borderId="40" applyNumberFormat="0" applyAlignment="0" applyProtection="0">
      <alignmen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116" fillId="21" borderId="40" applyNumberFormat="0" applyAlignment="0" applyProtection="0">
      <alignment vertical="center"/>
    </xf>
    <xf numFmtId="0" fontId="38" fillId="22" borderId="29" applyNumberFormat="0" applyFont="0" applyAlignment="0" applyProtection="0"/>
    <xf numFmtId="0" fontId="110" fillId="21" borderId="21" applyNumberFormat="0" applyAlignment="0" applyProtection="0">
      <alignment vertical="center"/>
    </xf>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110" fillId="27" borderId="21" applyNumberFormat="0" applyAlignment="0" applyProtection="0">
      <alignment vertical="center"/>
    </xf>
    <xf numFmtId="0" fontId="83" fillId="27" borderId="21" applyNumberFormat="0" applyAlignment="0" applyProtection="0"/>
    <xf numFmtId="0" fontId="81" fillId="27" borderId="40" applyNumberFormat="0" applyAlignment="0" applyProtection="0"/>
    <xf numFmtId="0" fontId="54" fillId="27" borderId="40" applyNumberFormat="0" applyAlignment="0" applyProtection="0">
      <alignment vertical="center"/>
    </xf>
    <xf numFmtId="0" fontId="110" fillId="21" borderId="21" applyNumberFormat="0" applyAlignment="0" applyProtection="0">
      <alignment vertical="center"/>
    </xf>
    <xf numFmtId="0" fontId="44" fillId="22" borderId="29" applyNumberFormat="0" applyFont="0" applyAlignment="0" applyProtection="0">
      <alignment vertical="center"/>
    </xf>
    <xf numFmtId="0" fontId="116" fillId="27" borderId="40" applyNumberFormat="0" applyAlignment="0" applyProtection="0">
      <alignment vertical="center"/>
    </xf>
    <xf numFmtId="0" fontId="110" fillId="27" borderId="21" applyNumberFormat="0" applyAlignment="0" applyProtection="0">
      <alignment vertical="center"/>
    </xf>
    <xf numFmtId="0" fontId="81" fillId="27" borderId="40" applyNumberFormat="0" applyAlignment="0" applyProtection="0"/>
    <xf numFmtId="0" fontId="122" fillId="20" borderId="21" applyNumberFormat="0" applyAlignment="0" applyProtection="0">
      <alignment vertical="center"/>
    </xf>
    <xf numFmtId="0" fontId="38" fillId="22" borderId="29" applyNumberFormat="0" applyFont="0" applyAlignment="0" applyProtection="0"/>
    <xf numFmtId="0" fontId="121" fillId="20" borderId="21" applyNumberForma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117" fillId="27" borderId="40" applyNumberFormat="0" applyAlignment="0" applyProtection="0">
      <alignment vertical="center"/>
    </xf>
    <xf numFmtId="0" fontId="110" fillId="21" borderId="21" applyNumberFormat="0" applyAlignment="0" applyProtection="0">
      <alignment vertical="center"/>
    </xf>
    <xf numFmtId="0" fontId="116" fillId="27" borderId="40" applyNumberForma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110" fillId="21" borderId="21" applyNumberForma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81" fillId="27" borderId="40" applyNumberFormat="0" applyAlignment="0" applyProtection="0"/>
    <xf numFmtId="0" fontId="121" fillId="20" borderId="21" applyNumberFormat="0" applyAlignment="0" applyProtection="0">
      <alignment vertical="center"/>
    </xf>
    <xf numFmtId="0" fontId="83" fillId="27" borderId="21" applyNumberFormat="0" applyAlignment="0" applyProtection="0"/>
    <xf numFmtId="0" fontId="85" fillId="20" borderId="21" applyNumberFormat="0" applyAlignment="0" applyProtection="0"/>
    <xf numFmtId="0" fontId="122" fillId="20" borderId="21" applyNumberFormat="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110" fillId="21" borderId="21" applyNumberFormat="0" applyAlignment="0" applyProtection="0">
      <alignment vertical="center"/>
    </xf>
    <xf numFmtId="0" fontId="47" fillId="27"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116" fillId="21" borderId="40" applyNumberFormat="0" applyAlignment="0" applyProtection="0">
      <alignment vertical="center"/>
    </xf>
    <xf numFmtId="0" fontId="117" fillId="27" borderId="40" applyNumberFormat="0" applyAlignment="0" applyProtection="0">
      <alignment vertical="center"/>
    </xf>
    <xf numFmtId="0" fontId="121" fillId="20" borderId="21" applyNumberFormat="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85" fillId="20" borderId="21" applyNumberFormat="0" applyAlignment="0" applyProtection="0"/>
    <xf numFmtId="0" fontId="37" fillId="22" borderId="29" applyNumberFormat="0" applyFont="0" applyAlignment="0" applyProtection="0">
      <alignment vertical="center"/>
    </xf>
    <xf numFmtId="0" fontId="116" fillId="21" borderId="40" applyNumberFormat="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115" fillId="0" borderId="23" applyNumberFormat="0" applyFill="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53" fillId="0" borderId="23" applyNumberFormat="0" applyFill="0" applyAlignment="0" applyProtection="0">
      <alignmen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54" fillId="27" borderId="40" applyNumberFormat="0" applyAlignment="0" applyProtection="0">
      <alignment vertical="center"/>
    </xf>
    <xf numFmtId="0" fontId="110" fillId="21" borderId="21" applyNumberForma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81" fillId="27" borderId="40" applyNumberFormat="0" applyAlignment="0" applyProtection="0"/>
    <xf numFmtId="0" fontId="81" fillId="27" borderId="40" applyNumberFormat="0" applyAlignment="0" applyProtection="0"/>
    <xf numFmtId="0" fontId="85" fillId="20" borderId="21" applyNumberFormat="0" applyAlignment="0" applyProtection="0"/>
    <xf numFmtId="0" fontId="110"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23" applyNumberFormat="0" applyFill="0" applyAlignment="0" applyProtection="0"/>
    <xf numFmtId="0" fontId="47" fillId="27" borderId="21" applyNumberFormat="0" applyAlignment="0" applyProtection="0">
      <alignment vertical="center"/>
    </xf>
    <xf numFmtId="0" fontId="86" fillId="0" borderId="23" applyNumberFormat="0" applyFill="0" applyAlignment="0" applyProtection="0"/>
    <xf numFmtId="0" fontId="116" fillId="27" borderId="40" applyNumberFormat="0" applyAlignment="0" applyProtection="0">
      <alignment vertical="center"/>
    </xf>
    <xf numFmtId="0" fontId="110" fillId="21" borderId="21" applyNumberFormat="0" applyAlignment="0" applyProtection="0">
      <alignment vertical="center"/>
    </xf>
    <xf numFmtId="0" fontId="122" fillId="20" borderId="21" applyNumberFormat="0" applyAlignment="0" applyProtection="0">
      <alignment vertical="center"/>
    </xf>
    <xf numFmtId="0" fontId="47" fillId="27" borderId="21" applyNumberFormat="0" applyAlignment="0" applyProtection="0">
      <alignment vertical="center"/>
    </xf>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110" fillId="21"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121" fillId="20"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116" fillId="21" borderId="40" applyNumberFormat="0" applyAlignment="0" applyProtection="0">
      <alignmen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110" fillId="27" borderId="21" applyNumberFormat="0" applyAlignment="0" applyProtection="0">
      <alignment vertical="center"/>
    </xf>
    <xf numFmtId="0" fontId="38" fillId="22" borderId="29" applyNumberFormat="0" applyFont="0" applyAlignment="0" applyProtection="0"/>
    <xf numFmtId="0" fontId="86" fillId="0" borderId="23" applyNumberFormat="0" applyFill="0" applyAlignment="0" applyProtection="0"/>
    <xf numFmtId="0" fontId="115" fillId="0" borderId="36" applyNumberFormat="0" applyFill="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116" fillId="27" borderId="40" applyNumberFormat="0" applyAlignment="0" applyProtection="0">
      <alignment vertical="center"/>
    </xf>
    <xf numFmtId="0" fontId="37" fillId="22" borderId="29" applyNumberFormat="0" applyFon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3" fillId="27" borderId="21" applyNumberFormat="0" applyAlignment="0" applyProtection="0"/>
    <xf numFmtId="0" fontId="111" fillId="27" borderId="21" applyNumberFormat="0" applyAlignment="0" applyProtection="0">
      <alignment vertical="center"/>
    </xf>
    <xf numFmtId="0" fontId="81" fillId="27" borderId="40"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115" fillId="0" borderId="36" applyNumberFormat="0" applyFill="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116" fillId="21" borderId="40" applyNumberFormat="0" applyAlignment="0" applyProtection="0">
      <alignment vertical="center"/>
    </xf>
    <xf numFmtId="0" fontId="115" fillId="0" borderId="23" applyNumberFormat="0" applyFill="0" applyAlignment="0" applyProtection="0">
      <alignment vertical="center"/>
    </xf>
    <xf numFmtId="0" fontId="110" fillId="21" borderId="21" applyNumberFormat="0" applyAlignment="0" applyProtection="0">
      <alignment vertical="center"/>
    </xf>
    <xf numFmtId="0" fontId="3" fillId="22" borderId="29" applyNumberFormat="0" applyFont="0" applyAlignment="0" applyProtection="0"/>
    <xf numFmtId="0" fontId="110" fillId="27" borderId="21"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37" fillId="22" borderId="29" applyNumberFormat="0" applyFont="0" applyAlignment="0" applyProtection="0">
      <alignment vertical="center"/>
    </xf>
    <xf numFmtId="0" fontId="47" fillId="27" borderId="21" applyNumberFormat="0" applyAlignment="0" applyProtection="0">
      <alignment vertical="center"/>
    </xf>
    <xf numFmtId="0" fontId="110" fillId="27" borderId="21" applyNumberFormat="0" applyAlignment="0" applyProtection="0">
      <alignment vertical="center"/>
    </xf>
    <xf numFmtId="0" fontId="56" fillId="20" borderId="21" applyNumberFormat="0" applyAlignment="0" applyProtection="0">
      <alignment vertical="center"/>
    </xf>
    <xf numFmtId="0" fontId="81" fillId="27" borderId="40" applyNumberFormat="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38" fillId="22" borderId="29" applyNumberFormat="0" applyFont="0" applyAlignment="0" applyProtection="0"/>
    <xf numFmtId="0" fontId="86" fillId="0" borderId="23" applyNumberFormat="0" applyFill="0" applyAlignment="0" applyProtection="0"/>
    <xf numFmtId="0" fontId="53" fillId="0" borderId="23" applyNumberFormat="0" applyFill="0" applyAlignment="0" applyProtection="0">
      <alignment vertical="center"/>
    </xf>
    <xf numFmtId="0" fontId="38" fillId="22" borderId="29" applyNumberFormat="0" applyFont="0" applyAlignment="0" applyProtection="0"/>
    <xf numFmtId="0" fontId="54" fillId="27" borderId="40" applyNumberFormat="0" applyAlignment="0" applyProtection="0">
      <alignment vertical="center"/>
    </xf>
    <xf numFmtId="0" fontId="111" fillId="27"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29" applyNumberFormat="0" applyFont="0" applyAlignment="0" applyProtection="0"/>
    <xf numFmtId="0" fontId="85" fillId="20" borderId="21" applyNumberFormat="0" applyAlignment="0" applyProtection="0"/>
    <xf numFmtId="0" fontId="121" fillId="20" borderId="21"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3" fillId="22" borderId="29" applyNumberFormat="0" applyFont="0" applyAlignment="0" applyProtection="0"/>
    <xf numFmtId="0" fontId="116" fillId="21" borderId="40"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47" fillId="27" borderId="21" applyNumberForma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85" fillId="20" borderId="21" applyNumberFormat="0" applyAlignment="0" applyProtection="0"/>
    <xf numFmtId="0" fontId="122" fillId="20" borderId="21" applyNumberFormat="0" applyAlignment="0" applyProtection="0">
      <alignment vertical="center"/>
    </xf>
    <xf numFmtId="0" fontId="116" fillId="27" borderId="40" applyNumberFormat="0" applyAlignment="0" applyProtection="0">
      <alignment vertical="center"/>
    </xf>
    <xf numFmtId="0" fontId="83" fillId="27" borderId="21" applyNumberFormat="0" applyAlignment="0" applyProtection="0"/>
    <xf numFmtId="0" fontId="47" fillId="27" borderId="21"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47" fillId="27" borderId="21" applyNumberFormat="0" applyAlignment="0" applyProtection="0">
      <alignment vertical="center"/>
    </xf>
    <xf numFmtId="0" fontId="37" fillId="22" borderId="29" applyNumberFormat="0" applyFont="0" applyAlignment="0" applyProtection="0">
      <alignment vertical="center"/>
    </xf>
    <xf numFmtId="0" fontId="111"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53" fillId="0" borderId="23" applyNumberFormat="0" applyFill="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56" fillId="20"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54" fillId="27"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37" fillId="22" borderId="29" applyNumberFormat="0" applyFont="0" applyAlignment="0" applyProtection="0">
      <alignment vertical="center"/>
    </xf>
    <xf numFmtId="0" fontId="54"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110" fillId="21" borderId="21"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53" fillId="0" borderId="23" applyNumberFormat="0" applyFill="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110" fillId="27" borderId="21" applyNumberFormat="0" applyAlignment="0" applyProtection="0">
      <alignment vertical="center"/>
    </xf>
    <xf numFmtId="0" fontId="83" fillId="27" borderId="21" applyNumberFormat="0" applyAlignment="0" applyProtection="0"/>
    <xf numFmtId="0" fontId="85" fillId="20" borderId="21" applyNumberFormat="0" applyAlignment="0" applyProtection="0"/>
    <xf numFmtId="0" fontId="116" fillId="21"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alignment vertical="center"/>
    </xf>
    <xf numFmtId="0" fontId="110" fillId="21" borderId="21"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121" fillId="20" borderId="21" applyNumberFormat="0" applyAlignment="0" applyProtection="0">
      <alignment vertical="center"/>
    </xf>
    <xf numFmtId="0" fontId="86" fillId="0" borderId="23" applyNumberFormat="0" applyFill="0" applyAlignment="0" applyProtection="0"/>
    <xf numFmtId="0" fontId="38" fillId="22" borderId="29" applyNumberFormat="0" applyFont="0" applyAlignment="0" applyProtection="0"/>
    <xf numFmtId="0" fontId="110" fillId="21" borderId="21" applyNumberFormat="0" applyAlignment="0" applyProtection="0">
      <alignment vertical="center"/>
    </xf>
    <xf numFmtId="0" fontId="116" fillId="27" borderId="40" applyNumberFormat="0" applyAlignment="0" applyProtection="0">
      <alignment vertical="center"/>
    </xf>
    <xf numFmtId="0" fontId="110" fillId="27" borderId="21" applyNumberFormat="0" applyAlignment="0" applyProtection="0">
      <alignment vertical="center"/>
    </xf>
    <xf numFmtId="0" fontId="44" fillId="22" borderId="29" applyNumberFormat="0" applyFon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81" fillId="27" borderId="40" applyNumberFormat="0" applyAlignment="0" applyProtection="0"/>
    <xf numFmtId="0" fontId="110" fillId="21" borderId="21" applyNumberFormat="0" applyAlignment="0" applyProtection="0">
      <alignment vertical="center"/>
    </xf>
    <xf numFmtId="0" fontId="60" fillId="0" borderId="42">
      <alignment horizontal="left" vertical="center"/>
    </xf>
    <xf numFmtId="0" fontId="38" fillId="22" borderId="29" applyNumberFormat="0" applyFont="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2" fillId="20"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81" fillId="27" borderId="40" applyNumberFormat="0" applyAlignment="0" applyProtection="0"/>
    <xf numFmtId="0" fontId="111" fillId="27" borderId="21"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3" fillId="22" borderId="29" applyNumberFormat="0" applyFont="0" applyAlignment="0" applyProtection="0">
      <alignment vertical="center"/>
    </xf>
    <xf numFmtId="0" fontId="115" fillId="0" borderId="23" applyNumberFormat="0" applyFill="0" applyAlignment="0" applyProtection="0">
      <alignment vertical="center"/>
    </xf>
    <xf numFmtId="0" fontId="121" fillId="20" borderId="21" applyNumberFormat="0" applyAlignment="0" applyProtection="0">
      <alignment vertical="center"/>
    </xf>
    <xf numFmtId="0" fontId="38" fillId="22" borderId="29" applyNumberFormat="0" applyFont="0" applyAlignment="0" applyProtection="0"/>
    <xf numFmtId="0" fontId="110" fillId="21" borderId="21" applyNumberForma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83" fillId="27" borderId="21" applyNumberFormat="0" applyAlignment="0" applyProtection="0"/>
    <xf numFmtId="0" fontId="111" fillId="27" borderId="21" applyNumberForma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53" fillId="0" borderId="23" applyNumberFormat="0" applyFill="0" applyAlignment="0" applyProtection="0">
      <alignment vertical="center"/>
    </xf>
    <xf numFmtId="0" fontId="53" fillId="0" borderId="23" applyNumberFormat="0" applyFill="0" applyAlignment="0" applyProtection="0">
      <alignment vertical="center"/>
    </xf>
    <xf numFmtId="0" fontId="110" fillId="21" borderId="21" applyNumberFormat="0" applyAlignment="0" applyProtection="0">
      <alignment vertical="center"/>
    </xf>
    <xf numFmtId="0" fontId="122" fillId="20" borderId="21" applyNumberFormat="0" applyAlignment="0" applyProtection="0">
      <alignment vertical="center"/>
    </xf>
    <xf numFmtId="0" fontId="115" fillId="0" borderId="23" applyNumberFormat="0" applyFill="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117" fillId="27" borderId="40" applyNumberFormat="0" applyAlignment="0" applyProtection="0">
      <alignment vertical="center"/>
    </xf>
    <xf numFmtId="0" fontId="83" fillId="27" borderId="21" applyNumberFormat="0" applyAlignment="0" applyProtection="0"/>
    <xf numFmtId="0" fontId="115" fillId="0" borderId="23" applyNumberFormat="0" applyFill="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116" fillId="21" borderId="40" applyNumberFormat="0" applyAlignment="0" applyProtection="0">
      <alignment vertical="center"/>
    </xf>
    <xf numFmtId="0" fontId="121" fillId="20" borderId="21"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110" fillId="27" borderId="21"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0" fontId="81" fillId="27" borderId="40" applyNumberFormat="0" applyAlignment="0" applyProtection="0"/>
    <xf numFmtId="0" fontId="60" fillId="0" borderId="42">
      <alignment horizontal="left" vertical="center"/>
    </xf>
    <xf numFmtId="0" fontId="86" fillId="0" borderId="23"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44" fillId="22" borderId="29" applyNumberFormat="0" applyFon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111" fillId="27" borderId="21"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110" fillId="21" borderId="21"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111" fillId="27"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37" fillId="22" borderId="29" applyNumberFormat="0" applyFon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6" fillId="0" borderId="23" applyNumberFormat="0" applyFill="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121" fillId="20" borderId="21" applyNumberFormat="0" applyAlignment="0" applyProtection="0">
      <alignment vertical="center"/>
    </xf>
    <xf numFmtId="0" fontId="111" fillId="27" borderId="21" applyNumberFormat="0" applyAlignment="0" applyProtection="0">
      <alignment vertical="center"/>
    </xf>
    <xf numFmtId="0" fontId="56" fillId="20" borderId="21" applyNumberFormat="0" applyAlignment="0" applyProtection="0">
      <alignment vertical="center"/>
    </xf>
    <xf numFmtId="0" fontId="53" fillId="0" borderId="23" applyNumberFormat="0" applyFill="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86" fillId="0" borderId="23" applyNumberFormat="0" applyFill="0" applyAlignment="0" applyProtection="0"/>
    <xf numFmtId="0" fontId="110"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38" fillId="22" borderId="29" applyNumberFormat="0" applyFon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47" fillId="27" borderId="21" applyNumberFormat="0" applyAlignment="0" applyProtection="0">
      <alignment vertical="center"/>
    </xf>
    <xf numFmtId="0" fontId="3" fillId="22" borderId="29" applyNumberFormat="0" applyFont="0" applyAlignment="0" applyProtection="0"/>
    <xf numFmtId="0" fontId="115" fillId="0" borderId="23" applyNumberFormat="0" applyFill="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10" fillId="27" borderId="21"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110" fillId="27" borderId="21"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122" fillId="20" borderId="21" applyNumberFormat="0" applyAlignment="0" applyProtection="0">
      <alignmen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83" fillId="27" borderId="21" applyNumberFormat="0" applyAlignment="0" applyProtection="0"/>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6" fillId="0" borderId="23" applyNumberFormat="0" applyFill="0" applyAlignment="0" applyProtection="0"/>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86" fillId="0" borderId="23" applyNumberFormat="0" applyFill="0" applyAlignment="0" applyProtection="0"/>
    <xf numFmtId="0" fontId="117" fillId="27" borderId="40"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3" fillId="22" borderId="29" applyNumberFormat="0" applyFon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85" fillId="20" borderId="21" applyNumberFormat="0" applyAlignment="0" applyProtection="0"/>
    <xf numFmtId="0" fontId="117" fillId="27" borderId="40" applyNumberFormat="0" applyAlignment="0" applyProtection="0">
      <alignment vertical="center"/>
    </xf>
    <xf numFmtId="0" fontId="116" fillId="27" borderId="40" applyNumberForma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3" fillId="27" borderId="21" applyNumberFormat="0" applyAlignment="0" applyProtection="0"/>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1" fillId="27" borderId="40" applyNumberFormat="0" applyAlignment="0" applyProtection="0"/>
    <xf numFmtId="0" fontId="37" fillId="22" borderId="29" applyNumberFormat="0" applyFon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47" fillId="27" borderId="21" applyNumberFormat="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83" fillId="27" borderId="21"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60" fillId="0" borderId="42">
      <alignment horizontal="left" vertical="center"/>
    </xf>
    <xf numFmtId="0" fontId="3" fillId="22" borderId="29" applyNumberFormat="0" applyFont="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3" fillId="22" borderId="29" applyNumberFormat="0" applyFont="0" applyAlignment="0" applyProtection="0"/>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115" fillId="0" borderId="23" applyNumberFormat="0" applyFill="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3" fillId="22" borderId="29" applyNumberFormat="0" applyFont="0" applyAlignment="0" applyProtection="0">
      <alignmen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117" fillId="27" borderId="40"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53" fillId="0" borderId="23" applyNumberFormat="0" applyFill="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81" fillId="27" borderId="40"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60" fillId="0" borderId="42">
      <alignment horizontal="lef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121" fillId="20" borderId="21"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56" fillId="20" borderId="21" applyNumberFormat="0" applyAlignment="0" applyProtection="0">
      <alignment vertical="center"/>
    </xf>
    <xf numFmtId="0" fontId="60" fillId="0" borderId="42">
      <alignment horizontal="left" vertical="center"/>
    </xf>
    <xf numFmtId="0" fontId="53" fillId="0" borderId="23" applyNumberFormat="0" applyFill="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122" fillId="20" borderId="21" applyNumberFormat="0" applyAlignment="0" applyProtection="0">
      <alignment vertical="center"/>
    </xf>
    <xf numFmtId="0" fontId="47" fillId="27"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83" fillId="27" borderId="21" applyNumberFormat="0" applyAlignment="0" applyProtection="0"/>
    <xf numFmtId="0" fontId="3" fillId="22" borderId="29"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122" fillId="20" borderId="21" applyNumberFormat="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54"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86" fillId="0" borderId="23" applyNumberFormat="0" applyFill="0" applyAlignment="0" applyProtection="0"/>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81" fillId="27" borderId="40" applyNumberFormat="0" applyAlignment="0" applyProtection="0"/>
    <xf numFmtId="0" fontId="60" fillId="0" borderId="42">
      <alignment horizontal="left" vertical="center"/>
    </xf>
    <xf numFmtId="0" fontId="121" fillId="20" borderId="21"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54" fillId="27" borderId="40" applyNumberForma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56" fillId="20" borderId="21" applyNumberFormat="0" applyAlignment="0" applyProtection="0">
      <alignment vertical="center"/>
    </xf>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110" fillId="21"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115" fillId="0" borderId="23" applyNumberFormat="0" applyFill="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1" fillId="27" borderId="40" applyNumberFormat="0" applyAlignment="0" applyProtection="0"/>
    <xf numFmtId="0" fontId="3" fillId="22" borderId="29" applyNumberFormat="0" applyFont="0" applyAlignment="0" applyProtection="0">
      <alignment vertical="center"/>
    </xf>
    <xf numFmtId="0" fontId="117"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53" fillId="0" borderId="23" applyNumberFormat="0" applyFill="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6"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56" fillId="20"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83" fillId="27"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38" fillId="22" borderId="29" applyNumberFormat="0" applyFont="0" applyAlignment="0" applyProtection="0"/>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6" fillId="0" borderId="23" applyNumberFormat="0" applyFill="0" applyAlignment="0" applyProtection="0"/>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6" fillId="0" borderId="23" applyNumberFormat="0" applyFill="0" applyAlignment="0" applyProtection="0"/>
    <xf numFmtId="0" fontId="56" fillId="20"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83" fillId="27" borderId="21" applyNumberFormat="0" applyAlignment="0" applyProtection="0"/>
    <xf numFmtId="0" fontId="81" fillId="27" borderId="40"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7"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1" fillId="27" borderId="40"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3" fillId="22" borderId="29" applyNumberFormat="0" applyFont="0" applyAlignment="0" applyProtection="0"/>
    <xf numFmtId="0" fontId="66" fillId="0" borderId="23"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5" fillId="20"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16" fillId="21" borderId="40"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54" fillId="27" borderId="40" applyNumberFormat="0" applyAlignment="0" applyProtection="0">
      <alignment vertical="center"/>
    </xf>
    <xf numFmtId="0" fontId="56"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86" fillId="0" borderId="23" applyNumberFormat="0" applyFill="0" applyAlignment="0" applyProtection="0"/>
    <xf numFmtId="0" fontId="83" fillId="27" borderId="21" applyNumberFormat="0" applyAlignment="0" applyProtection="0"/>
    <xf numFmtId="0" fontId="3" fillId="22" borderId="29"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110" fillId="27" borderId="21" applyNumberFormat="0" applyAlignment="0" applyProtection="0">
      <alignment vertical="center"/>
    </xf>
    <xf numFmtId="0" fontId="37" fillId="22" borderId="29" applyNumberFormat="0" applyFon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66" fillId="0" borderId="23" applyNumberFormat="0" applyFill="0" applyAlignment="0" applyProtection="0">
      <alignment vertical="center"/>
    </xf>
    <xf numFmtId="0" fontId="47" fillId="27"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115" fillId="0" borderId="23" applyNumberFormat="0" applyFill="0" applyAlignment="0" applyProtection="0">
      <alignment vertical="center"/>
    </xf>
    <xf numFmtId="0" fontId="121" fillId="20" borderId="21"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47" fillId="27"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81" fillId="27" borderId="40" applyNumberFormat="0" applyAlignment="0" applyProtection="0"/>
    <xf numFmtId="0" fontId="38" fillId="22" borderId="29" applyNumberFormat="0" applyFont="0" applyAlignment="0" applyProtection="0"/>
    <xf numFmtId="0" fontId="60" fillId="0" borderId="42">
      <alignment horizontal="lef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110" fillId="27" borderId="21" applyNumberFormat="0" applyAlignment="0" applyProtection="0">
      <alignment vertical="center"/>
    </xf>
    <xf numFmtId="0" fontId="110" fillId="27" borderId="21" applyNumberFormat="0" applyAlignment="0" applyProtection="0">
      <alignment vertical="center"/>
    </xf>
    <xf numFmtId="0" fontId="110" fillId="27" borderId="21" applyNumberFormat="0" applyAlignment="0" applyProtection="0">
      <alignment vertical="center"/>
    </xf>
    <xf numFmtId="0" fontId="81" fillId="27" borderId="40" applyNumberFormat="0" applyAlignment="0" applyProtection="0"/>
    <xf numFmtId="0" fontId="38"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81" fillId="27" borderId="40" applyNumberFormat="0" applyAlignment="0" applyProtection="0"/>
    <xf numFmtId="0" fontId="116"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47" fillId="27"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3" fillId="22" borderId="29" applyNumberFormat="0" applyFon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86" fillId="0" borderId="23" applyNumberFormat="0" applyFill="0" applyAlignment="0" applyProtection="0"/>
    <xf numFmtId="0" fontId="122" fillId="20" borderId="21" applyNumberFormat="0" applyAlignment="0" applyProtection="0">
      <alignment vertical="center"/>
    </xf>
    <xf numFmtId="0" fontId="83" fillId="27" borderId="21"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116" fillId="21" borderId="40"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53" fillId="0" borderId="23" applyNumberFormat="0" applyFill="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86" fillId="0" borderId="23" applyNumberFormat="0" applyFill="0" applyAlignment="0" applyProtection="0"/>
    <xf numFmtId="0" fontId="53" fillId="0" borderId="23"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6" fillId="0" borderId="23" applyNumberFormat="0" applyFill="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53" fillId="0" borderId="23"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3" fillId="22" borderId="29" applyNumberFormat="0" applyFon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44" fillId="22" borderId="29" applyNumberFormat="0" applyFon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3"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47" fillId="27"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86" fillId="0" borderId="23" applyNumberFormat="0" applyFill="0" applyAlignment="0" applyProtection="0"/>
    <xf numFmtId="0" fontId="37" fillId="22" borderId="29" applyNumberFormat="0" applyFon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3" fillId="22" borderId="29" applyNumberFormat="0" applyFon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117"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37" fillId="22" borderId="29" applyNumberFormat="0" applyFont="0" applyAlignment="0" applyProtection="0">
      <alignment vertical="center"/>
    </xf>
    <xf numFmtId="0" fontId="122" fillId="20" borderId="21" applyNumberFormat="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86" fillId="0" borderId="23" applyNumberFormat="0" applyFill="0" applyAlignment="0" applyProtection="0"/>
    <xf numFmtId="0" fontId="56" fillId="20" borderId="21" applyNumberFormat="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56" fillId="20" borderId="21"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53" fillId="0" borderId="23" applyNumberFormat="0" applyFill="0" applyAlignment="0" applyProtection="0">
      <alignment vertical="center"/>
    </xf>
    <xf numFmtId="0" fontId="86" fillId="0" borderId="23" applyNumberFormat="0" applyFill="0" applyAlignment="0" applyProtection="0"/>
    <xf numFmtId="0" fontId="3"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110" fillId="21"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117" fillId="27" borderId="40"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5" fillId="0" borderId="36"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81" fillId="27" borderId="40"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83" fillId="27" borderId="21" applyNumberFormat="0" applyAlignment="0" applyProtection="0"/>
    <xf numFmtId="0" fontId="117" fillId="27"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121" fillId="20" borderId="21"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5" fillId="20" borderId="21" applyNumberFormat="0" applyAlignment="0" applyProtection="0"/>
    <xf numFmtId="0" fontId="115" fillId="0" borderId="36" applyNumberFormat="0" applyFill="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54" fillId="27" borderId="40" applyNumberFormat="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110" fillId="27"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81" fillId="27" borderId="40" applyNumberFormat="0" applyAlignment="0" applyProtection="0"/>
    <xf numFmtId="0" fontId="111"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56" fillId="20" borderId="21" applyNumberFormat="0" applyAlignment="0" applyProtection="0">
      <alignment vertical="center"/>
    </xf>
    <xf numFmtId="0" fontId="115" fillId="0" borderId="23" applyNumberFormat="0" applyFill="0" applyAlignment="0" applyProtection="0">
      <alignment vertical="center"/>
    </xf>
    <xf numFmtId="0" fontId="3" fillId="22" borderId="29" applyNumberFormat="0" applyFont="0" applyAlignment="0" applyProtection="0">
      <alignment vertical="center"/>
    </xf>
    <xf numFmtId="0" fontId="116" fillId="27" borderId="40"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85" fillId="20"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85" fillId="20" borderId="21" applyNumberFormat="0" applyAlignment="0" applyProtection="0"/>
    <xf numFmtId="0" fontId="37" fillId="22" borderId="29" applyNumberFormat="0" applyFont="0" applyAlignment="0" applyProtection="0">
      <alignment vertical="center"/>
    </xf>
    <xf numFmtId="0" fontId="83" fillId="27" borderId="21" applyNumberFormat="0" applyAlignment="0" applyProtection="0"/>
    <xf numFmtId="0" fontId="81" fillId="27" borderId="40"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85" fillId="20" borderId="21" applyNumberFormat="0" applyAlignment="0" applyProtection="0"/>
    <xf numFmtId="0" fontId="111" fillId="27" borderId="21"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115" fillId="0" borderId="23" applyNumberFormat="0" applyFill="0" applyAlignment="0" applyProtection="0">
      <alignment vertical="center"/>
    </xf>
    <xf numFmtId="0" fontId="121" fillId="20" borderId="21" applyNumberFormat="0" applyAlignment="0" applyProtection="0">
      <alignment vertical="center"/>
    </xf>
    <xf numFmtId="0" fontId="110" fillId="27" borderId="21"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1" fillId="27" borderId="21" applyNumberForma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110" fillId="27"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3" fillId="22" borderId="29" applyNumberFormat="0" applyFont="0" applyAlignment="0" applyProtection="0">
      <alignment vertical="center"/>
    </xf>
    <xf numFmtId="0" fontId="116" fillId="21" borderId="40"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85" fillId="20" borderId="21" applyNumberFormat="0" applyAlignment="0" applyProtection="0"/>
    <xf numFmtId="0" fontId="53" fillId="0" borderId="23" applyNumberFormat="0" applyFill="0" applyAlignment="0" applyProtection="0">
      <alignment vertical="center"/>
    </xf>
    <xf numFmtId="0" fontId="85" fillId="20" borderId="21" applyNumberFormat="0" applyAlignment="0" applyProtection="0"/>
    <xf numFmtId="0" fontId="54" fillId="27" borderId="40"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37" fillId="22" borderId="29" applyNumberFormat="0" applyFon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3" fillId="22" borderId="29" applyNumberFormat="0" applyFont="0" applyAlignment="0" applyProtection="0">
      <alignment vertical="center"/>
    </xf>
    <xf numFmtId="0" fontId="47" fillId="27"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111" fillId="27" borderId="21"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6" fillId="0" borderId="23"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3" fillId="22" borderId="29" applyNumberFormat="0" applyFont="0" applyAlignment="0" applyProtection="0">
      <alignment vertical="center"/>
    </xf>
    <xf numFmtId="0" fontId="110" fillId="27" borderId="21" applyNumberFormat="0" applyAlignment="0" applyProtection="0">
      <alignment vertical="center"/>
    </xf>
    <xf numFmtId="0" fontId="116" fillId="21" borderId="40" applyNumberFormat="0" applyAlignment="0" applyProtection="0">
      <alignment vertical="center"/>
    </xf>
    <xf numFmtId="0" fontId="110" fillId="21" borderId="21" applyNumberFormat="0" applyAlignment="0" applyProtection="0">
      <alignment vertical="center"/>
    </xf>
    <xf numFmtId="0" fontId="38" fillId="22" borderId="29" applyNumberFormat="0" applyFont="0" applyAlignment="0" applyProtection="0"/>
    <xf numFmtId="0" fontId="83" fillId="27"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5" fillId="0" borderId="36" applyNumberFormat="0" applyFill="0" applyAlignment="0" applyProtection="0">
      <alignment vertical="center"/>
    </xf>
    <xf numFmtId="0" fontId="81" fillId="27" borderId="40" applyNumberFormat="0" applyAlignment="0" applyProtection="0"/>
    <xf numFmtId="0" fontId="53" fillId="0" borderId="23" applyNumberFormat="0" applyFill="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116" fillId="21"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11" fillId="27" borderId="21" applyNumberFormat="0" applyAlignment="0" applyProtection="0">
      <alignment vertical="center"/>
    </xf>
    <xf numFmtId="0" fontId="47" fillId="27"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111" fillId="27" borderId="21" applyNumberFormat="0" applyAlignment="0" applyProtection="0">
      <alignment vertical="center"/>
    </xf>
    <xf numFmtId="0" fontId="110" fillId="21" borderId="21"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47" fillId="27" borderId="21"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117" fillId="27" borderId="40" applyNumberFormat="0" applyAlignment="0" applyProtection="0">
      <alignmen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22" fillId="20" borderId="21" applyNumberFormat="0" applyAlignment="0" applyProtection="0">
      <alignment vertical="center"/>
    </xf>
    <xf numFmtId="0" fontId="3" fillId="22" borderId="29" applyNumberFormat="0" applyFon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85" fillId="20" borderId="21" applyNumberFormat="0" applyAlignment="0" applyProtection="0"/>
    <xf numFmtId="0" fontId="3" fillId="22" borderId="29" applyNumberFormat="0" applyFont="0" applyAlignment="0" applyProtection="0"/>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3" fillId="27"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83" fillId="27" borderId="21" applyNumberFormat="0" applyAlignment="0" applyProtection="0"/>
    <xf numFmtId="0" fontId="116" fillId="21" borderId="40"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38" fillId="22" borderId="29" applyNumberFormat="0" applyFont="0" applyAlignment="0" applyProtection="0"/>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110" fillId="27" borderId="21" applyNumberFormat="0" applyAlignment="0" applyProtection="0">
      <alignment vertical="center"/>
    </xf>
    <xf numFmtId="0" fontId="37" fillId="22" borderId="29" applyNumberFormat="0" applyFont="0" applyAlignment="0" applyProtection="0">
      <alignment vertical="center"/>
    </xf>
    <xf numFmtId="0" fontId="86" fillId="0" borderId="23" applyNumberFormat="0" applyFill="0" applyAlignment="0" applyProtection="0"/>
    <xf numFmtId="0" fontId="110" fillId="21"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53" fillId="0" borderId="23" applyNumberFormat="0" applyFill="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85" fillId="20" borderId="21" applyNumberFormat="0" applyAlignment="0" applyProtection="0"/>
    <xf numFmtId="0" fontId="81" fillId="27" borderId="40" applyNumberFormat="0" applyAlignment="0" applyProtection="0"/>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116" fillId="27" borderId="40"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3" fillId="22" borderId="29" applyNumberFormat="0" applyFont="0" applyAlignment="0" applyProtection="0">
      <alignment vertical="center"/>
    </xf>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116" fillId="21" borderId="40" applyNumberFormat="0" applyAlignment="0" applyProtection="0">
      <alignment vertical="center"/>
    </xf>
    <xf numFmtId="0" fontId="122"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6"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15" fillId="0" borderId="23" applyNumberFormat="0" applyFill="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83" fillId="27" borderId="21" applyNumberFormat="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121" fillId="20" borderId="21" applyNumberFormat="0" applyAlignment="0" applyProtection="0">
      <alignment vertical="center"/>
    </xf>
    <xf numFmtId="0" fontId="60" fillId="0" borderId="42">
      <alignment horizontal="left" vertical="center"/>
    </xf>
    <xf numFmtId="0" fontId="83" fillId="27"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21" fillId="20" borderId="21"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116" fillId="21"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53"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1" fillId="20" borderId="21" applyNumberFormat="0" applyAlignment="0" applyProtection="0">
      <alignment vertical="center"/>
    </xf>
    <xf numFmtId="0" fontId="56" fillId="20"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110" fillId="27" borderId="21" applyNumberForma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53" fillId="0" borderId="23" applyNumberFormat="0" applyFill="0" applyAlignment="0" applyProtection="0">
      <alignmen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111" fillId="27"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86" fillId="0" borderId="23" applyNumberFormat="0" applyFill="0" applyAlignment="0" applyProtection="0"/>
    <xf numFmtId="0" fontId="110" fillId="27"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47" fillId="27" borderId="21" applyNumberFormat="0" applyAlignment="0" applyProtection="0">
      <alignment vertical="center"/>
    </xf>
    <xf numFmtId="0" fontId="81" fillId="27" borderId="40" applyNumberFormat="0" applyAlignment="0" applyProtection="0"/>
    <xf numFmtId="0" fontId="37" fillId="22" borderId="29" applyNumberFormat="0" applyFont="0" applyAlignment="0" applyProtection="0">
      <alignment vertical="center"/>
    </xf>
    <xf numFmtId="0" fontId="122" fillId="20"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53" fillId="0" borderId="23" applyNumberFormat="0" applyFill="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86" fillId="0" borderId="23" applyNumberFormat="0" applyFill="0" applyAlignment="0" applyProtection="0"/>
    <xf numFmtId="0" fontId="83" fillId="27"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54"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6" fillId="0" borderId="23" applyNumberFormat="0" applyFill="0" applyAlignment="0" applyProtection="0"/>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3" fillId="22" borderId="29" applyNumberFormat="0" applyFont="0" applyAlignment="0" applyProtection="0"/>
    <xf numFmtId="0" fontId="115" fillId="0" borderId="23" applyNumberFormat="0" applyFill="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116" fillId="21" borderId="40"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122" fillId="20"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3" fillId="27"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6" fillId="0" borderId="23" applyNumberFormat="0" applyFill="0" applyAlignment="0" applyProtection="0"/>
    <xf numFmtId="0" fontId="85" fillId="20" borderId="21" applyNumberFormat="0" applyAlignment="0" applyProtection="0"/>
    <xf numFmtId="0" fontId="121" fillId="20"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83" fillId="27" borderId="21" applyNumberFormat="0" applyAlignment="0" applyProtection="0"/>
    <xf numFmtId="0" fontId="66" fillId="0" borderId="23" applyNumberFormat="0" applyFill="0" applyAlignment="0" applyProtection="0">
      <alignment vertical="center"/>
    </xf>
    <xf numFmtId="0" fontId="38" fillId="22" borderId="29" applyNumberFormat="0" applyFont="0" applyAlignment="0" applyProtection="0"/>
    <xf numFmtId="0" fontId="110" fillId="21" borderId="21" applyNumberFormat="0" applyAlignment="0" applyProtection="0">
      <alignment vertical="center"/>
    </xf>
    <xf numFmtId="0" fontId="111" fillId="27" borderId="21" applyNumberFormat="0" applyAlignment="0" applyProtection="0">
      <alignment vertical="center"/>
    </xf>
    <xf numFmtId="0" fontId="66" fillId="0" borderId="23" applyNumberFormat="0" applyFill="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110" fillId="27" borderId="21"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0" fillId="21" borderId="21" applyNumberFormat="0" applyAlignment="0" applyProtection="0">
      <alignment vertical="center"/>
    </xf>
    <xf numFmtId="0" fontId="53"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0" fillId="21" borderId="21"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116" fillId="27" borderId="40"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56" fillId="20" borderId="21"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110" fillId="21" borderId="21" applyNumberFormat="0" applyAlignment="0" applyProtection="0">
      <alignment vertical="center"/>
    </xf>
    <xf numFmtId="0" fontId="37" fillId="22" borderId="29" applyNumberFormat="0" applyFon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56" fillId="20" borderId="21" applyNumberFormat="0" applyAlignment="0" applyProtection="0">
      <alignment vertical="center"/>
    </xf>
    <xf numFmtId="0" fontId="85" fillId="20"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116" fillId="27" borderId="40" applyNumberFormat="0" applyAlignment="0" applyProtection="0">
      <alignment vertical="center"/>
    </xf>
    <xf numFmtId="0" fontId="44" fillId="22" borderId="29" applyNumberFormat="0" applyFon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3" fillId="22" borderId="29" applyNumberFormat="0" applyFon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3" fillId="22" borderId="29" applyNumberFormat="0" applyFont="0" applyAlignment="0" applyProtection="0">
      <alignment vertical="center"/>
    </xf>
    <xf numFmtId="0" fontId="86" fillId="0" borderId="23" applyNumberFormat="0" applyFill="0" applyAlignment="0" applyProtection="0"/>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121" fillId="20" borderId="21" applyNumberFormat="0" applyAlignment="0" applyProtection="0">
      <alignment vertical="center"/>
    </xf>
    <xf numFmtId="0" fontId="110" fillId="27" borderId="21" applyNumberFormat="0" applyAlignment="0" applyProtection="0">
      <alignment vertical="center"/>
    </xf>
    <xf numFmtId="0" fontId="85" fillId="20" borderId="21" applyNumberFormat="0" applyAlignment="0" applyProtection="0"/>
    <xf numFmtId="0" fontId="116" fillId="27" borderId="40" applyNumberFormat="0" applyAlignment="0" applyProtection="0">
      <alignment vertical="center"/>
    </xf>
    <xf numFmtId="0" fontId="117" fillId="27" borderId="40" applyNumberFormat="0" applyAlignment="0" applyProtection="0">
      <alignment vertical="center"/>
    </xf>
    <xf numFmtId="0" fontId="121" fillId="20" borderId="21"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3" fillId="22" borderId="29" applyNumberFormat="0" applyFont="0" applyAlignment="0" applyProtection="0"/>
    <xf numFmtId="0" fontId="116" fillId="21" borderId="40" applyNumberFormat="0" applyAlignment="0" applyProtection="0">
      <alignment vertical="center"/>
    </xf>
    <xf numFmtId="0" fontId="111" fillId="27" borderId="21" applyNumberFormat="0" applyAlignment="0" applyProtection="0">
      <alignment vertical="center"/>
    </xf>
    <xf numFmtId="0" fontId="3" fillId="22" borderId="29"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3" fillId="22" borderId="29" applyNumberFormat="0" applyFont="0" applyAlignment="0" applyProtection="0">
      <alignment vertical="center"/>
    </xf>
    <xf numFmtId="0" fontId="111" fillId="27" borderId="21" applyNumberForma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11" fillId="27" borderId="21"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110" fillId="27" borderId="21" applyNumberFormat="0" applyAlignment="0" applyProtection="0">
      <alignment vertical="center"/>
    </xf>
    <xf numFmtId="0" fontId="56" fillId="20" borderId="21" applyNumberFormat="0" applyAlignment="0" applyProtection="0">
      <alignmen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29" applyNumberFormat="0" applyFon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29" applyNumberFormat="0" applyFont="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44" fillId="22" borderId="29" applyNumberFormat="0" applyFon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81" fillId="27" borderId="40" applyNumberFormat="0" applyAlignment="0" applyProtection="0"/>
    <xf numFmtId="0" fontId="60" fillId="0" borderId="42">
      <alignment horizontal="left" vertical="center"/>
    </xf>
    <xf numFmtId="0" fontId="83" fillId="27" borderId="21" applyNumberFormat="0" applyAlignment="0" applyProtection="0"/>
    <xf numFmtId="0" fontId="3" fillId="22" borderId="29" applyNumberFormat="0" applyFont="0" applyAlignment="0" applyProtection="0">
      <alignmen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86" fillId="0" borderId="23" applyNumberFormat="0" applyFill="0" applyAlignment="0" applyProtection="0"/>
    <xf numFmtId="0" fontId="47"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6" fillId="0" borderId="23"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110" fillId="21" borderId="21" applyNumberFormat="0" applyAlignment="0" applyProtection="0">
      <alignment vertical="center"/>
    </xf>
    <xf numFmtId="0" fontId="47"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5" fillId="20" borderId="21" applyNumberFormat="0" applyAlignment="0" applyProtection="0"/>
    <xf numFmtId="0" fontId="81" fillId="27" borderId="40" applyNumberFormat="0" applyAlignment="0" applyProtection="0"/>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5" fillId="20" borderId="21"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3" fillId="22" borderId="29" applyNumberFormat="0" applyFont="0" applyAlignment="0" applyProtection="0"/>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122" fillId="20" borderId="21"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5" fillId="20" borderId="21" applyNumberFormat="0" applyAlignment="0" applyProtection="0"/>
    <xf numFmtId="0" fontId="38" fillId="22" borderId="29" applyNumberFormat="0" applyFon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21" fillId="20"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54" fillId="27" borderId="40" applyNumberFormat="0" applyAlignment="0" applyProtection="0">
      <alignment vertical="center"/>
    </xf>
    <xf numFmtId="0" fontId="44"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85" fillId="20" borderId="21" applyNumberFormat="0" applyAlignment="0" applyProtection="0"/>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115"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54" fillId="27" borderId="40" applyNumberFormat="0" applyAlignment="0" applyProtection="0">
      <alignment vertical="center"/>
    </xf>
    <xf numFmtId="0" fontId="56" fillId="20" borderId="21" applyNumberFormat="0" applyAlignment="0" applyProtection="0">
      <alignmen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6" fillId="0" borderId="23" applyNumberFormat="0" applyFill="0" applyAlignment="0" applyProtection="0">
      <alignment vertical="center"/>
    </xf>
    <xf numFmtId="0" fontId="81" fillId="27" borderId="40" applyNumberFormat="0" applyAlignment="0" applyProtection="0"/>
    <xf numFmtId="0" fontId="83" fillId="27" borderId="21" applyNumberFormat="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21" applyNumberFormat="0" applyAlignment="0" applyProtection="0">
      <alignmen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110" fillId="21" borderId="21" applyNumberForma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3" fillId="27" borderId="21" applyNumberFormat="0" applyAlignment="0" applyProtection="0"/>
    <xf numFmtId="0" fontId="122"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23" applyNumberFormat="0" applyFill="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116"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115" fillId="0" borderId="23" applyNumberFormat="0" applyFill="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22" fillId="20" borderId="21"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6" fillId="0" borderId="23" applyNumberFormat="0" applyFill="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3" fillId="22" borderId="29" applyNumberFormat="0" applyFon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116" fillId="27" borderId="40" applyNumberFormat="0" applyAlignment="0" applyProtection="0">
      <alignmen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86" fillId="0" borderId="23" applyNumberFormat="0" applyFill="0" applyAlignment="0" applyProtection="0"/>
    <xf numFmtId="0" fontId="86" fillId="0" borderId="23"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56" fillId="20" borderId="21" applyNumberFormat="0" applyAlignment="0" applyProtection="0">
      <alignment vertical="center"/>
    </xf>
    <xf numFmtId="0" fontId="121" fillId="20" borderId="21" applyNumberFormat="0" applyAlignment="0" applyProtection="0">
      <alignment vertical="center"/>
    </xf>
    <xf numFmtId="0" fontId="3" fillId="22" borderId="29" applyNumberFormat="0" applyFont="0" applyAlignment="0" applyProtection="0"/>
    <xf numFmtId="0" fontId="116" fillId="27" borderId="40" applyNumberFormat="0" applyAlignment="0" applyProtection="0">
      <alignment vertical="center"/>
    </xf>
    <xf numFmtId="0" fontId="37" fillId="22" borderId="29" applyNumberFormat="0" applyFont="0" applyAlignment="0" applyProtection="0">
      <alignment vertical="center"/>
    </xf>
    <xf numFmtId="0" fontId="53"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3"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122" fillId="20"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1" fillId="27" borderId="40" applyNumberFormat="0" applyAlignment="0" applyProtection="0"/>
    <xf numFmtId="0" fontId="3" fillId="22" borderId="29" applyNumberFormat="0" applyFont="0" applyAlignment="0" applyProtection="0"/>
    <xf numFmtId="0" fontId="3" fillId="22" borderId="29" applyNumberFormat="0" applyFont="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37" fillId="22" borderId="29" applyNumberFormat="0" applyFont="0" applyAlignment="0" applyProtection="0">
      <alignment vertical="center"/>
    </xf>
    <xf numFmtId="0" fontId="60" fillId="0" borderId="42">
      <alignment horizontal="left" vertical="center"/>
    </xf>
    <xf numFmtId="0" fontId="110" fillId="27" borderId="21" applyNumberForma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54" fillId="27" borderId="40" applyNumberFormat="0" applyAlignment="0" applyProtection="0">
      <alignment vertical="center"/>
    </xf>
    <xf numFmtId="0" fontId="3" fillId="22" borderId="29" applyNumberFormat="0" applyFont="0" applyAlignment="0" applyProtection="0"/>
    <xf numFmtId="0" fontId="53" fillId="0" borderId="23" applyNumberFormat="0" applyFill="0" applyAlignment="0" applyProtection="0">
      <alignmen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86" fillId="0" borderId="23"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6" fillId="27" borderId="40" applyNumberFormat="0" applyAlignment="0" applyProtection="0">
      <alignment vertical="center"/>
    </xf>
    <xf numFmtId="0" fontId="121" fillId="20" borderId="21" applyNumberFormat="0" applyAlignment="0" applyProtection="0">
      <alignment vertical="center"/>
    </xf>
    <xf numFmtId="0" fontId="60" fillId="0" borderId="42">
      <alignment horizontal="left" vertical="center"/>
    </xf>
    <xf numFmtId="0" fontId="44" fillId="22" borderId="29"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5" fillId="20" borderId="21" applyNumberFormat="0" applyAlignment="0" applyProtection="0"/>
    <xf numFmtId="0" fontId="85" fillId="20" borderId="21" applyNumberFormat="0" applyAlignment="0" applyProtection="0"/>
    <xf numFmtId="0" fontId="111"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86" fillId="0" borderId="23" applyNumberFormat="0" applyFill="0" applyAlignment="0" applyProtection="0"/>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83" fillId="27"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10" fillId="27"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44" fillId="22" borderId="29"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22"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0" fillId="27" borderId="21" applyNumberFormat="0" applyAlignment="0" applyProtection="0">
      <alignment vertical="center"/>
    </xf>
    <xf numFmtId="0" fontId="117" fillId="27" borderId="40" applyNumberFormat="0" applyAlignment="0" applyProtection="0">
      <alignment vertical="center"/>
    </xf>
    <xf numFmtId="0" fontId="81" fillId="27" borderId="40" applyNumberFormat="0" applyAlignment="0" applyProtection="0"/>
    <xf numFmtId="0" fontId="54" fillId="27" borderId="40" applyNumberFormat="0" applyAlignment="0" applyProtection="0">
      <alignmen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6" fillId="21" borderId="40" applyNumberForma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21" applyNumberFormat="0" applyAlignment="0" applyProtection="0">
      <alignment vertical="center"/>
    </xf>
    <xf numFmtId="0" fontId="83" fillId="27" borderId="21" applyNumberFormat="0" applyAlignment="0" applyProtection="0"/>
    <xf numFmtId="0" fontId="60" fillId="0" borderId="42">
      <alignment horizontal="left" vertical="center"/>
    </xf>
    <xf numFmtId="0" fontId="115"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85" fillId="20" borderId="21" applyNumberFormat="0" applyAlignment="0" applyProtection="0"/>
    <xf numFmtId="0" fontId="116" fillId="21" borderId="40" applyNumberFormat="0" applyAlignment="0" applyProtection="0">
      <alignment vertical="center"/>
    </xf>
    <xf numFmtId="0" fontId="53" fillId="0" borderId="23" applyNumberFormat="0" applyFill="0" applyAlignment="0" applyProtection="0">
      <alignment vertical="center"/>
    </xf>
    <xf numFmtId="0" fontId="121" fillId="20" borderId="21" applyNumberFormat="0" applyAlignment="0" applyProtection="0">
      <alignment vertical="center"/>
    </xf>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85" fillId="20" borderId="21" applyNumberFormat="0" applyAlignment="0" applyProtection="0"/>
    <xf numFmtId="0" fontId="115" fillId="0" borderId="23" applyNumberFormat="0" applyFill="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86" fillId="0" borderId="23" applyNumberFormat="0" applyFill="0" applyAlignment="0" applyProtection="0"/>
    <xf numFmtId="0" fontId="66" fillId="0" borderId="23" applyNumberFormat="0" applyFill="0" applyAlignment="0" applyProtection="0">
      <alignment vertical="center"/>
    </xf>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1" fillId="27" borderId="21" applyNumberFormat="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121" fillId="20" borderId="21" applyNumberFormat="0" applyAlignment="0" applyProtection="0">
      <alignment vertical="center"/>
    </xf>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6" fillId="20" borderId="21"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85" fillId="20" borderId="21" applyNumberFormat="0" applyAlignment="0" applyProtection="0"/>
    <xf numFmtId="0" fontId="110"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23" applyNumberFormat="0" applyFill="0" applyAlignment="0" applyProtection="0"/>
    <xf numFmtId="0" fontId="47" fillId="27" borderId="21" applyNumberFormat="0" applyAlignment="0" applyProtection="0">
      <alignment vertical="center"/>
    </xf>
    <xf numFmtId="0" fontId="86" fillId="0" borderId="23" applyNumberFormat="0" applyFill="0" applyAlignment="0" applyProtection="0"/>
    <xf numFmtId="0" fontId="116" fillId="27" borderId="40" applyNumberFormat="0" applyAlignment="0" applyProtection="0">
      <alignment vertical="center"/>
    </xf>
    <xf numFmtId="0" fontId="110" fillId="21" borderId="21" applyNumberFormat="0" applyAlignment="0" applyProtection="0">
      <alignment vertical="center"/>
    </xf>
    <xf numFmtId="0" fontId="122" fillId="20" borderId="21" applyNumberFormat="0" applyAlignment="0" applyProtection="0">
      <alignment vertical="center"/>
    </xf>
    <xf numFmtId="0" fontId="60" fillId="0" borderId="42">
      <alignment horizontal="left" vertical="center"/>
    </xf>
    <xf numFmtId="0" fontId="47" fillId="27" borderId="21" applyNumberFormat="0" applyAlignment="0" applyProtection="0">
      <alignment vertical="center"/>
    </xf>
    <xf numFmtId="0" fontId="3" fillId="22" borderId="29" applyNumberFormat="0" applyFont="0" applyAlignment="0" applyProtection="0">
      <alignment vertical="center"/>
    </xf>
    <xf numFmtId="0" fontId="66" fillId="0" borderId="23"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6" fillId="0" borderId="23" applyNumberFormat="0" applyFill="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110" fillId="21" borderId="21" applyNumberFormat="0" applyAlignment="0" applyProtection="0">
      <alignment vertical="center"/>
    </xf>
    <xf numFmtId="0" fontId="85" fillId="20" borderId="21" applyNumberFormat="0" applyAlignment="0" applyProtection="0"/>
    <xf numFmtId="0" fontId="60" fillId="0" borderId="42">
      <alignment horizontal="left" vertical="center"/>
    </xf>
    <xf numFmtId="0" fontId="66" fillId="0" borderId="23" applyNumberFormat="0" applyFill="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85" fillId="20" borderId="21" applyNumberFormat="0" applyAlignment="0" applyProtection="0"/>
    <xf numFmtId="0" fontId="83" fillId="27" borderId="21" applyNumberFormat="0" applyAlignment="0" applyProtection="0"/>
    <xf numFmtId="0" fontId="83" fillId="27" borderId="21" applyNumberFormat="0" applyAlignment="0" applyProtection="0"/>
    <xf numFmtId="0" fontId="81" fillId="27" borderId="40" applyNumberFormat="0" applyAlignment="0" applyProtection="0"/>
    <xf numFmtId="0" fontId="60" fillId="0" borderId="42">
      <alignment horizontal="left" vertical="center"/>
    </xf>
    <xf numFmtId="0" fontId="110" fillId="27" borderId="21" applyNumberFormat="0" applyAlignment="0" applyProtection="0">
      <alignment vertical="center"/>
    </xf>
    <xf numFmtId="0" fontId="38" fillId="22" borderId="29" applyNumberFormat="0" applyFont="0" applyAlignment="0" applyProtection="0"/>
    <xf numFmtId="0" fontId="86" fillId="0" borderId="23"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6" fillId="0" borderId="23" applyNumberFormat="0" applyFill="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21"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85" fillId="20" borderId="21" applyNumberFormat="0" applyAlignment="0" applyProtection="0"/>
    <xf numFmtId="0" fontId="86" fillId="0" borderId="23" applyNumberFormat="0" applyFill="0" applyAlignment="0" applyProtection="0"/>
    <xf numFmtId="0" fontId="83" fillId="27" borderId="21" applyNumberFormat="0" applyAlignment="0" applyProtection="0"/>
    <xf numFmtId="0" fontId="111" fillId="27" borderId="21" applyNumberFormat="0" applyAlignment="0" applyProtection="0">
      <alignment vertical="center"/>
    </xf>
    <xf numFmtId="0" fontId="81" fillId="27" borderId="40"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83" fillId="27" borderId="21" applyNumberFormat="0" applyAlignment="0" applyProtection="0"/>
    <xf numFmtId="0" fontId="121" fillId="20" borderId="21"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5" fillId="0" borderId="23" applyNumberFormat="0" applyFill="0" applyAlignment="0" applyProtection="0">
      <alignment vertical="center"/>
    </xf>
    <xf numFmtId="0" fontId="110" fillId="21" borderId="21" applyNumberFormat="0" applyAlignment="0" applyProtection="0">
      <alignment vertical="center"/>
    </xf>
    <xf numFmtId="0" fontId="3" fillId="22" borderId="29" applyNumberFormat="0" applyFont="0" applyAlignment="0" applyProtection="0"/>
    <xf numFmtId="0" fontId="110" fillId="27" borderId="21"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21" applyNumberFormat="0" applyAlignment="0" applyProtection="0"/>
    <xf numFmtId="0" fontId="37" fillId="22" borderId="29" applyNumberFormat="0" applyFont="0" applyAlignment="0" applyProtection="0">
      <alignment vertical="center"/>
    </xf>
    <xf numFmtId="0" fontId="47" fillId="27" borderId="21" applyNumberFormat="0" applyAlignment="0" applyProtection="0">
      <alignment vertical="center"/>
    </xf>
    <xf numFmtId="0" fontId="110" fillId="27" borderId="21" applyNumberFormat="0" applyAlignment="0" applyProtection="0">
      <alignment vertical="center"/>
    </xf>
    <xf numFmtId="0" fontId="56" fillId="20" borderId="21" applyNumberFormat="0" applyAlignment="0" applyProtection="0">
      <alignment vertical="center"/>
    </xf>
    <xf numFmtId="0" fontId="81" fillId="27" borderId="40" applyNumberFormat="0" applyAlignment="0" applyProtection="0"/>
    <xf numFmtId="0" fontId="85" fillId="20" borderId="21" applyNumberFormat="0" applyAlignment="0" applyProtection="0"/>
    <xf numFmtId="0" fontId="115" fillId="0" borderId="23"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38" fillId="22" borderId="29" applyNumberFormat="0" applyFont="0" applyAlignment="0" applyProtection="0"/>
    <xf numFmtId="0" fontId="60" fillId="0" borderId="42">
      <alignment horizontal="left" vertical="center"/>
    </xf>
    <xf numFmtId="0" fontId="86" fillId="0" borderId="23" applyNumberFormat="0" applyFill="0" applyAlignment="0" applyProtection="0"/>
    <xf numFmtId="0" fontId="53" fillId="0" borderId="23" applyNumberFormat="0" applyFill="0" applyAlignment="0" applyProtection="0">
      <alignment vertical="center"/>
    </xf>
    <xf numFmtId="0" fontId="38" fillId="22" borderId="29"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111" fillId="27"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121" fillId="20" borderId="21"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29" applyNumberFormat="0" applyFont="0" applyAlignment="0" applyProtection="0"/>
    <xf numFmtId="0" fontId="85" fillId="20" borderId="21" applyNumberFormat="0" applyAlignment="0" applyProtection="0"/>
    <xf numFmtId="0" fontId="121" fillId="20" borderId="21"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83" fillId="27" borderId="21" applyNumberFormat="0" applyAlignment="0" applyProtection="0"/>
    <xf numFmtId="0" fontId="47" fillId="27" borderId="21" applyNumberFormat="0" applyAlignment="0" applyProtection="0">
      <alignment vertical="center"/>
    </xf>
    <xf numFmtId="0" fontId="85" fillId="20" borderId="21" applyNumberFormat="0" applyAlignment="0" applyProtection="0"/>
    <xf numFmtId="0" fontId="115" fillId="0" borderId="23" applyNumberFormat="0" applyFill="0" applyAlignment="0" applyProtection="0">
      <alignment vertical="center"/>
    </xf>
    <xf numFmtId="0" fontId="85" fillId="20" borderId="21"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60" fillId="0" borderId="42">
      <alignment horizontal="left" vertical="center"/>
    </xf>
    <xf numFmtId="0" fontId="85" fillId="20" borderId="21" applyNumberFormat="0" applyAlignment="0" applyProtection="0"/>
    <xf numFmtId="0" fontId="3" fillId="22" borderId="29" applyNumberFormat="0" applyFont="0" applyAlignment="0" applyProtection="0"/>
    <xf numFmtId="0" fontId="60" fillId="0" borderId="42">
      <alignment horizontal="left" vertical="center"/>
    </xf>
    <xf numFmtId="0" fontId="116" fillId="21" borderId="40" applyNumberFormat="0" applyAlignment="0" applyProtection="0">
      <alignment vertical="center"/>
    </xf>
    <xf numFmtId="0" fontId="37" fillId="22" borderId="29" applyNumberFormat="0" applyFont="0" applyAlignment="0" applyProtection="0">
      <alignment vertical="center"/>
    </xf>
    <xf numFmtId="0" fontId="116" fillId="27" borderId="40" applyNumberFormat="0" applyAlignment="0" applyProtection="0">
      <alignment vertical="center"/>
    </xf>
    <xf numFmtId="0" fontId="47" fillId="27" borderId="21" applyNumberFormat="0" applyAlignment="0" applyProtection="0">
      <alignment vertical="center"/>
    </xf>
    <xf numFmtId="0" fontId="86" fillId="0" borderId="23" applyNumberFormat="0" applyFill="0" applyAlignment="0" applyProtection="0"/>
    <xf numFmtId="0" fontId="81" fillId="27" borderId="40" applyNumberFormat="0" applyAlignment="0" applyProtection="0"/>
    <xf numFmtId="0" fontId="53" fillId="0" borderId="23" applyNumberFormat="0" applyFill="0" applyAlignment="0" applyProtection="0">
      <alignment vertical="center"/>
    </xf>
    <xf numFmtId="0" fontId="3" fillId="22" borderId="29" applyNumberFormat="0" applyFont="0" applyAlignment="0" applyProtection="0"/>
    <xf numFmtId="0" fontId="81" fillId="27" borderId="40" applyNumberFormat="0" applyAlignment="0" applyProtection="0"/>
    <xf numFmtId="0" fontId="3" fillId="22" borderId="29" applyNumberFormat="0" applyFont="0" applyAlignment="0" applyProtection="0">
      <alignment vertical="center"/>
    </xf>
    <xf numFmtId="0" fontId="86" fillId="0" borderId="23" applyNumberFormat="0" applyFill="0" applyAlignment="0" applyProtection="0"/>
    <xf numFmtId="0" fontId="44" fillId="22" borderId="29" applyNumberFormat="0" applyFont="0" applyAlignment="0" applyProtection="0">
      <alignment vertical="center"/>
    </xf>
    <xf numFmtId="0" fontId="85" fillId="20" borderId="21" applyNumberFormat="0" applyAlignment="0" applyProtection="0"/>
    <xf numFmtId="0" fontId="60" fillId="0" borderId="42">
      <alignment horizontal="left" vertical="center"/>
    </xf>
    <xf numFmtId="0" fontId="121" fillId="20" borderId="21" applyNumberFormat="0" applyAlignment="0" applyProtection="0">
      <alignment vertical="center"/>
    </xf>
    <xf numFmtId="0" fontId="110" fillId="21" borderId="21" applyNumberFormat="0" applyAlignment="0" applyProtection="0">
      <alignment vertical="center"/>
    </xf>
    <xf numFmtId="0" fontId="85" fillId="20" borderId="21" applyNumberFormat="0" applyAlignment="0" applyProtection="0"/>
    <xf numFmtId="0" fontId="66" fillId="0" borderId="23" applyNumberFormat="0" applyFill="0" applyAlignment="0" applyProtection="0">
      <alignment vertical="center"/>
    </xf>
    <xf numFmtId="0" fontId="83" fillId="27" borderId="21" applyNumberFormat="0" applyAlignment="0" applyProtection="0"/>
    <xf numFmtId="0" fontId="60" fillId="0" borderId="42">
      <alignment horizontal="left" vertical="center"/>
    </xf>
    <xf numFmtId="0" fontId="60" fillId="0" borderId="42">
      <alignment horizontal="left" vertical="center"/>
    </xf>
    <xf numFmtId="0" fontId="85" fillId="20" borderId="21" applyNumberFormat="0" applyAlignment="0" applyProtection="0"/>
    <xf numFmtId="0" fontId="122" fillId="20" borderId="21"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21" applyNumberFormat="0" applyAlignment="0" applyProtection="0"/>
    <xf numFmtId="0" fontId="47" fillId="27" borderId="21" applyNumberFormat="0" applyAlignment="0" applyProtection="0">
      <alignment vertical="center"/>
    </xf>
    <xf numFmtId="0" fontId="37" fillId="22" borderId="29" applyNumberFormat="0" applyFont="0" applyAlignment="0" applyProtection="0">
      <alignment vertical="center"/>
    </xf>
    <xf numFmtId="0" fontId="56" fillId="20" borderId="21" applyNumberFormat="0" applyAlignment="0" applyProtection="0">
      <alignment vertical="center"/>
    </xf>
    <xf numFmtId="0" fontId="60" fillId="0" borderId="42">
      <alignment horizontal="left" vertical="center"/>
    </xf>
    <xf numFmtId="0" fontId="85" fillId="20" borderId="21" applyNumberFormat="0" applyAlignment="0" applyProtection="0"/>
    <xf numFmtId="0" fontId="60" fillId="0" borderId="42">
      <alignment horizontal="left" vertical="center"/>
    </xf>
    <xf numFmtId="0" fontId="60" fillId="0" borderId="42">
      <alignment horizontal="left" vertical="center"/>
    </xf>
    <xf numFmtId="0" fontId="47" fillId="27" borderId="21" applyNumberFormat="0" applyAlignment="0" applyProtection="0">
      <alignment vertical="center"/>
    </xf>
    <xf numFmtId="0" fontId="60" fillId="0" borderId="42">
      <alignment horizontal="left" vertical="center"/>
    </xf>
    <xf numFmtId="0" fontId="37" fillId="22" borderId="29" applyNumberFormat="0" applyFont="0" applyAlignment="0" applyProtection="0">
      <alignment vertical="center"/>
    </xf>
    <xf numFmtId="0" fontId="60" fillId="0" borderId="42">
      <alignment horizontal="left" vertical="center"/>
    </xf>
    <xf numFmtId="0" fontId="111" fillId="27" borderId="21" applyNumberFormat="0" applyAlignment="0" applyProtection="0">
      <alignment vertical="center"/>
    </xf>
    <xf numFmtId="0" fontId="86" fillId="0" borderId="23" applyNumberFormat="0" applyFill="0" applyAlignment="0" applyProtection="0"/>
    <xf numFmtId="0" fontId="117" fillId="27" borderId="40" applyNumberFormat="0" applyAlignment="0" applyProtection="0">
      <alignment vertical="center"/>
    </xf>
    <xf numFmtId="0" fontId="83" fillId="27" borderId="21" applyNumberFormat="0" applyAlignment="0" applyProtection="0"/>
    <xf numFmtId="0" fontId="37" fillId="22" borderId="29" applyNumberFormat="0" applyFont="0" applyAlignment="0" applyProtection="0">
      <alignment vertical="center"/>
    </xf>
    <xf numFmtId="0" fontId="116" fillId="21" borderId="40" applyNumberFormat="0" applyAlignment="0" applyProtection="0">
      <alignment vertical="center"/>
    </xf>
    <xf numFmtId="0" fontId="83" fillId="27" borderId="21" applyNumberFormat="0" applyAlignment="0" applyProtection="0"/>
    <xf numFmtId="0" fontId="53" fillId="0" borderId="23" applyNumberFormat="0" applyFill="0" applyAlignment="0" applyProtection="0">
      <alignment vertical="center"/>
    </xf>
    <xf numFmtId="0" fontId="86" fillId="0" borderId="23" applyNumberFormat="0" applyFill="0" applyAlignment="0" applyProtection="0"/>
    <xf numFmtId="0" fontId="121" fillId="20" borderId="21" applyNumberFormat="0" applyAlignment="0" applyProtection="0">
      <alignment vertical="center"/>
    </xf>
    <xf numFmtId="0" fontId="3" fillId="22" borderId="29" applyNumberFormat="0" applyFont="0" applyAlignment="0" applyProtection="0"/>
    <xf numFmtId="0" fontId="38"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44"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44"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44"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85" fillId="20" borderId="21" applyNumberFormat="0" applyAlignment="0" applyProtection="0"/>
    <xf numFmtId="0" fontId="3" fillId="22" borderId="29" applyNumberFormat="0" applyFont="0" applyAlignment="0" applyProtection="0"/>
    <xf numFmtId="0" fontId="38"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xf numFmtId="0" fontId="38" fillId="22" borderId="29" applyNumberFormat="0" applyFont="0" applyAlignment="0" applyProtection="0"/>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85" fillId="20" borderId="21" applyNumberFormat="0" applyAlignment="0" applyProtection="0"/>
    <xf numFmtId="0" fontId="3"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37" fillId="22" borderId="29" applyNumberFormat="0" applyFont="0" applyAlignment="0" applyProtection="0">
      <alignment vertical="center"/>
    </xf>
    <xf numFmtId="0" fontId="44" fillId="22" borderId="29" applyNumberFormat="0" applyFont="0" applyAlignment="0" applyProtection="0">
      <alignment vertical="center"/>
    </xf>
    <xf numFmtId="0" fontId="38" fillId="22" borderId="29" applyNumberFormat="0" applyFont="0" applyAlignment="0" applyProtection="0"/>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alignment vertical="center"/>
    </xf>
    <xf numFmtId="0" fontId="38" fillId="22" borderId="29" applyNumberFormat="0" applyFont="0" applyAlignment="0" applyProtection="0"/>
    <xf numFmtId="0" fontId="44" fillId="22" borderId="29" applyNumberFormat="0" applyFont="0" applyAlignment="0" applyProtection="0">
      <alignment vertical="center"/>
    </xf>
    <xf numFmtId="0" fontId="38"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 fillId="22" borderId="29" applyNumberFormat="0" applyFont="0" applyAlignment="0" applyProtection="0"/>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8" fillId="22" borderId="29" applyNumberFormat="0" applyFont="0" applyAlignment="0" applyProtection="0"/>
    <xf numFmtId="0" fontId="38"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xf numFmtId="0" fontId="37"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44"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37" fillId="22" borderId="29"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21" fillId="20"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1" fillId="27" borderId="40" applyNumberFormat="0" applyAlignment="0" applyProtection="0"/>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56" fillId="20" borderId="38" applyNumberFormat="0" applyAlignment="0" applyProtection="0">
      <alignment vertical="center"/>
    </xf>
    <xf numFmtId="0" fontId="115" fillId="0" borderId="39" applyNumberFormat="0" applyFill="0" applyAlignment="0" applyProtection="0">
      <alignment vertical="center"/>
    </xf>
    <xf numFmtId="0" fontId="3" fillId="22" borderId="37" applyNumberFormat="0" applyFont="0" applyAlignment="0" applyProtection="0">
      <alignment vertical="center"/>
    </xf>
    <xf numFmtId="0" fontId="116" fillId="27" borderId="40"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85" fillId="20" borderId="38" applyNumberFormat="0" applyAlignment="0" applyProtection="0"/>
    <xf numFmtId="0" fontId="37" fillId="22" borderId="37" applyNumberFormat="0" applyFont="0" applyAlignment="0" applyProtection="0">
      <alignment vertical="center"/>
    </xf>
    <xf numFmtId="0" fontId="83" fillId="27"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115" fillId="0" borderId="39" applyNumberFormat="0" applyFill="0" applyAlignment="0" applyProtection="0">
      <alignment vertical="center"/>
    </xf>
    <xf numFmtId="0" fontId="121" fillId="20" borderId="38" applyNumberFormat="0" applyAlignment="0" applyProtection="0">
      <alignment vertical="center"/>
    </xf>
    <xf numFmtId="0" fontId="110" fillId="27" borderId="38"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66" fillId="0" borderId="39" applyNumberFormat="0" applyFill="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110"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3" fillId="22" borderId="37" applyNumberFormat="0" applyFont="0" applyAlignment="0" applyProtection="0">
      <alignment vertical="center"/>
    </xf>
    <xf numFmtId="0" fontId="116" fillId="21" borderId="40"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5" fillId="20" borderId="38" applyNumberFormat="0" applyAlignment="0" applyProtection="0"/>
    <xf numFmtId="0" fontId="53" fillId="0" borderId="39" applyNumberFormat="0" applyFill="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37" fillId="22" borderId="37" applyNumberFormat="0" applyFont="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3" fillId="22" borderId="37" applyNumberFormat="0" applyFont="0" applyAlignment="0" applyProtection="0">
      <alignment vertical="center"/>
    </xf>
    <xf numFmtId="0" fontId="47" fillId="27"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111" fillId="27" borderId="38"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3" fillId="22" borderId="37" applyNumberFormat="0" applyFont="0" applyAlignment="0" applyProtection="0">
      <alignment vertical="center"/>
    </xf>
    <xf numFmtId="0" fontId="110" fillId="27" borderId="38" applyNumberFormat="0" applyAlignment="0" applyProtection="0">
      <alignment vertical="center"/>
    </xf>
    <xf numFmtId="0" fontId="116" fillId="21" borderId="40" applyNumberFormat="0" applyAlignment="0" applyProtection="0">
      <alignment vertical="center"/>
    </xf>
    <xf numFmtId="0" fontId="110" fillId="21" borderId="38" applyNumberFormat="0" applyAlignment="0" applyProtection="0">
      <alignment vertical="center"/>
    </xf>
    <xf numFmtId="0" fontId="38" fillId="22" borderId="37" applyNumberFormat="0" applyFont="0" applyAlignment="0" applyProtection="0"/>
    <xf numFmtId="0" fontId="83" fillId="27" borderId="38" applyNumberForma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6" applyNumberFormat="0" applyFill="0" applyAlignment="0" applyProtection="0">
      <alignment vertical="center"/>
    </xf>
    <xf numFmtId="0" fontId="81" fillId="27" borderId="40" applyNumberFormat="0" applyAlignment="0" applyProtection="0"/>
    <xf numFmtId="0" fontId="53" fillId="0" borderId="39" applyNumberFormat="0" applyFill="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116" fillId="21"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3" fillId="27"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11" fillId="27" borderId="38" applyNumberFormat="0" applyAlignment="0" applyProtection="0">
      <alignment vertical="center"/>
    </xf>
    <xf numFmtId="0" fontId="47" fillId="27"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47" fillId="27" borderId="38" applyNumberFormat="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37" applyNumberFormat="0" applyFont="0" applyAlignment="0" applyProtection="0">
      <alignment vertical="center"/>
    </xf>
    <xf numFmtId="0" fontId="66" fillId="0" borderId="39" applyNumberFormat="0" applyFill="0" applyAlignment="0" applyProtection="0">
      <alignment vertical="center"/>
    </xf>
    <xf numFmtId="0" fontId="110" fillId="27"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117" fillId="27" borderId="40" applyNumberFormat="0" applyAlignment="0" applyProtection="0">
      <alignment vertical="center"/>
    </xf>
    <xf numFmtId="0" fontId="121" fillId="20" borderId="38" applyNumberFormat="0" applyAlignment="0" applyProtection="0">
      <alignment vertical="center"/>
    </xf>
    <xf numFmtId="0" fontId="117" fillId="27" borderId="40"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22" fillId="20" borderId="38" applyNumberFormat="0" applyAlignment="0" applyProtection="0">
      <alignment vertical="center"/>
    </xf>
    <xf numFmtId="0" fontId="3" fillId="22" borderId="37" applyNumberFormat="0" applyFon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85" fillId="20" borderId="38" applyNumberFormat="0" applyAlignment="0" applyProtection="0"/>
    <xf numFmtId="0" fontId="3" fillId="22" borderId="37" applyNumberFormat="0" applyFont="0" applyAlignment="0" applyProtection="0"/>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3" fillId="27"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83" fillId="27" borderId="38" applyNumberFormat="0" applyAlignment="0" applyProtection="0"/>
    <xf numFmtId="0" fontId="116" fillId="21" borderId="40"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38" fillId="22" borderId="37" applyNumberFormat="0" applyFont="0" applyAlignment="0" applyProtection="0"/>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110" fillId="27" borderId="38" applyNumberFormat="0" applyAlignment="0" applyProtection="0">
      <alignment vertical="center"/>
    </xf>
    <xf numFmtId="0" fontId="37" fillId="22" borderId="37" applyNumberFormat="0" applyFont="0" applyAlignment="0" applyProtection="0">
      <alignment vertical="center"/>
    </xf>
    <xf numFmtId="0" fontId="86" fillId="0" borderId="39" applyNumberFormat="0" applyFill="0" applyAlignment="0" applyProtection="0"/>
    <xf numFmtId="0" fontId="110" fillId="21"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10" fillId="27" borderId="38"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85" fillId="20" borderId="38" applyNumberFormat="0" applyAlignment="0" applyProtection="0"/>
    <xf numFmtId="0" fontId="81" fillId="27" borderId="40" applyNumberFormat="0" applyAlignment="0" applyProtection="0"/>
    <xf numFmtId="0" fontId="66"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3" fillId="22" borderId="37" applyNumberFormat="0" applyFont="0" applyAlignment="0" applyProtection="0">
      <alignment vertical="center"/>
    </xf>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116" fillId="21" borderId="40"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6" fillId="0" borderId="39"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5" fillId="0" borderId="39" applyNumberFormat="0" applyFill="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1" fillId="27" borderId="40" applyNumberFormat="0" applyAlignment="0" applyProtection="0"/>
    <xf numFmtId="0" fontId="121" fillId="20"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21" fillId="20" borderId="38" applyNumberFormat="0" applyAlignment="0" applyProtection="0">
      <alignment vertical="center"/>
    </xf>
    <xf numFmtId="0" fontId="85" fillId="20" borderId="38" applyNumberFormat="0" applyAlignment="0" applyProtection="0"/>
    <xf numFmtId="0" fontId="86" fillId="0" borderId="39" applyNumberFormat="0" applyFill="0" applyAlignment="0" applyProtection="0"/>
    <xf numFmtId="0" fontId="116" fillId="21"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1" fillId="20" borderId="38" applyNumberFormat="0" applyAlignment="0" applyProtection="0">
      <alignment vertical="center"/>
    </xf>
    <xf numFmtId="0" fontId="56" fillId="20"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110" fillId="27" borderId="38" applyNumberForma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53" fillId="0" borderId="39" applyNumberFormat="0" applyFill="0" applyAlignment="0" applyProtection="0">
      <alignmen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111" fillId="27" borderId="38"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86" fillId="0" borderId="39" applyNumberFormat="0" applyFill="0" applyAlignment="0" applyProtection="0"/>
    <xf numFmtId="0" fontId="110" fillId="27"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47" fillId="27" borderId="38" applyNumberFormat="0" applyAlignment="0" applyProtection="0">
      <alignment vertical="center"/>
    </xf>
    <xf numFmtId="0" fontId="81" fillId="27" borderId="40" applyNumberFormat="0" applyAlignment="0" applyProtection="0"/>
    <xf numFmtId="0" fontId="37" fillId="22" borderId="37" applyNumberFormat="0" applyFont="0" applyAlignment="0" applyProtection="0">
      <alignment vertical="center"/>
    </xf>
    <xf numFmtId="0" fontId="122" fillId="20"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53" fillId="0" borderId="39" applyNumberFormat="0" applyFill="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21" fillId="20" borderId="38" applyNumberFormat="0" applyAlignment="0" applyProtection="0">
      <alignment vertical="center"/>
    </xf>
    <xf numFmtId="0" fontId="117" fillId="27" borderId="40"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86" fillId="0" borderId="39" applyNumberFormat="0" applyFill="0" applyAlignment="0" applyProtection="0"/>
    <xf numFmtId="0" fontId="83" fillId="27"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54"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6" fillId="0" borderId="39" applyNumberFormat="0" applyFill="0" applyAlignment="0" applyProtection="0"/>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3" fillId="22" borderId="37" applyNumberFormat="0" applyFont="0" applyAlignment="0" applyProtection="0"/>
    <xf numFmtId="0" fontId="115" fillId="0" borderId="39" applyNumberFormat="0" applyFill="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116" fillId="21" borderId="40"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122" fillId="20"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3" fillId="27"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85" fillId="20" borderId="38" applyNumberFormat="0" applyAlignment="0" applyProtection="0"/>
    <xf numFmtId="0" fontId="121" fillId="20" borderId="38"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85" fillId="20" borderId="38" applyNumberFormat="0" applyAlignment="0" applyProtection="0"/>
    <xf numFmtId="0" fontId="83" fillId="27" borderId="38" applyNumberFormat="0" applyAlignment="0" applyProtection="0"/>
    <xf numFmtId="0" fontId="66" fillId="0" borderId="39" applyNumberFormat="0" applyFill="0" applyAlignment="0" applyProtection="0">
      <alignment vertical="center"/>
    </xf>
    <xf numFmtId="0" fontId="38" fillId="22" borderId="37" applyNumberFormat="0" applyFont="0" applyAlignment="0" applyProtection="0"/>
    <xf numFmtId="0" fontId="110" fillId="21" borderId="38" applyNumberFormat="0" applyAlignment="0" applyProtection="0">
      <alignment vertical="center"/>
    </xf>
    <xf numFmtId="0" fontId="111" fillId="27" borderId="38" applyNumberForma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110" fillId="27" borderId="38"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0" fillId="21"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116" fillId="27" borderId="40"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56" fillId="20" borderId="38"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110" fillId="21" borderId="38" applyNumberFormat="0" applyAlignment="0" applyProtection="0">
      <alignment vertical="center"/>
    </xf>
    <xf numFmtId="0" fontId="37" fillId="22" borderId="37" applyNumberFormat="0" applyFon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3" fillId="27" borderId="38" applyNumberFormat="0" applyAlignment="0" applyProtection="0"/>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56" fillId="20" borderId="38" applyNumberFormat="0" applyAlignment="0" applyProtection="0">
      <alignment vertical="center"/>
    </xf>
    <xf numFmtId="0" fontId="85" fillId="20" borderId="38" applyNumberForma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44" fillId="22" borderId="37" applyNumberFormat="0" applyFon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3" fillId="22" borderId="37" applyNumberFormat="0" applyFon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3" fillId="22" borderId="37" applyNumberFormat="0" applyFont="0" applyAlignment="0" applyProtection="0">
      <alignment vertical="center"/>
    </xf>
    <xf numFmtId="0" fontId="86" fillId="0" borderId="39" applyNumberFormat="0" applyFill="0" applyAlignment="0" applyProtection="0"/>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121" fillId="20" borderId="38" applyNumberFormat="0" applyAlignment="0" applyProtection="0">
      <alignment vertical="center"/>
    </xf>
    <xf numFmtId="0" fontId="110" fillId="27" borderId="38" applyNumberForma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117" fillId="27" borderId="40" applyNumberFormat="0" applyAlignment="0" applyProtection="0">
      <alignment vertical="center"/>
    </xf>
    <xf numFmtId="0" fontId="121" fillId="20" borderId="38"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3" fillId="22" borderId="37" applyNumberFormat="0" applyFont="0" applyAlignment="0" applyProtection="0"/>
    <xf numFmtId="0" fontId="116" fillId="21" borderId="40" applyNumberFormat="0" applyAlignment="0" applyProtection="0">
      <alignment vertical="center"/>
    </xf>
    <xf numFmtId="0" fontId="111" fillId="27" borderId="38"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3" fillId="22" borderId="37" applyNumberFormat="0" applyFont="0" applyAlignment="0" applyProtection="0">
      <alignment vertical="center"/>
    </xf>
    <xf numFmtId="0" fontId="111" fillId="27" borderId="38" applyNumberForma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1"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110" fillId="27" borderId="38" applyNumberFormat="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44" fillId="22" borderId="37" applyNumberFormat="0" applyFon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110" fillId="27" borderId="38" applyNumberForma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81" fillId="27" borderId="40" applyNumberFormat="0" applyAlignment="0" applyProtection="0"/>
    <xf numFmtId="0" fontId="60" fillId="0" borderId="42">
      <alignment horizontal="left" vertical="center"/>
    </xf>
    <xf numFmtId="0" fontId="83" fillId="27" borderId="38" applyNumberFormat="0" applyAlignment="0" applyProtection="0"/>
    <xf numFmtId="0" fontId="3" fillId="22" borderId="37" applyNumberFormat="0" applyFon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86" fillId="0" borderId="39" applyNumberFormat="0" applyFill="0" applyAlignment="0" applyProtection="0"/>
    <xf numFmtId="0" fontId="47"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110" fillId="21"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5" fillId="20" borderId="38" applyNumberFormat="0" applyAlignment="0" applyProtection="0"/>
    <xf numFmtId="0" fontId="81" fillId="27" borderId="40" applyNumberFormat="0" applyAlignment="0" applyProtection="0"/>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81" fillId="27" borderId="40"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3" fillId="22" borderId="37" applyNumberFormat="0" applyFon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122" fillId="20" borderId="38"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21" fillId="20"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54" fillId="27" borderId="40" applyNumberFormat="0" applyAlignment="0" applyProtection="0">
      <alignment vertical="center"/>
    </xf>
    <xf numFmtId="0" fontId="44"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122" fillId="20" borderId="38"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15" fillId="0" borderId="39"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54" fillId="27" borderId="40" applyNumberFormat="0" applyAlignment="0" applyProtection="0">
      <alignment vertical="center"/>
    </xf>
    <xf numFmtId="0" fontId="56" fillId="20" borderId="38" applyNumberFormat="0" applyAlignment="0" applyProtection="0">
      <alignmen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66" fillId="0" borderId="39" applyNumberFormat="0" applyFill="0" applyAlignment="0" applyProtection="0">
      <alignment vertical="center"/>
    </xf>
    <xf numFmtId="0" fontId="81" fillId="27" borderId="40" applyNumberFormat="0" applyAlignment="0" applyProtection="0"/>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121" fillId="20" borderId="38" applyNumberForma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85" fillId="20"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116"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22" fillId="20" borderId="38"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3" fillId="22" borderId="37" applyNumberFormat="0" applyFont="0" applyAlignment="0" applyProtection="0"/>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3" fillId="22" borderId="37" applyNumberFormat="0" applyFont="0" applyAlignment="0" applyProtection="0"/>
    <xf numFmtId="0" fontId="116" fillId="27" borderId="40" applyNumberFormat="0" applyAlignment="0" applyProtection="0">
      <alignment vertical="center"/>
    </xf>
    <xf numFmtId="0" fontId="37" fillId="22" borderId="37" applyNumberFormat="0" applyFon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1" fillId="27" borderId="40" applyNumberFormat="0" applyAlignment="0" applyProtection="0"/>
    <xf numFmtId="0" fontId="3" fillId="22" borderId="37" applyNumberFormat="0" applyFont="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37" fillId="22" borderId="37" applyNumberFormat="0" applyFon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3" fillId="22" borderId="37" applyNumberFormat="0" applyFont="0" applyAlignment="0" applyProtection="0"/>
    <xf numFmtId="0" fontId="53" fillId="0" borderId="39" applyNumberFormat="0" applyFill="0" applyAlignment="0" applyProtection="0">
      <alignment vertical="center"/>
    </xf>
    <xf numFmtId="0" fontId="54" fillId="27" borderId="40" applyNumberFormat="0" applyAlignment="0" applyProtection="0">
      <alignment vertical="center"/>
    </xf>
    <xf numFmtId="0" fontId="111" fillId="27"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6" fillId="27" borderId="40"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85" fillId="20"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110" fillId="21" borderId="38" applyNumberFormat="0" applyAlignment="0" applyProtection="0">
      <alignment vertical="center"/>
    </xf>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0" fillId="27" borderId="38" applyNumberFormat="0" applyAlignment="0" applyProtection="0">
      <alignment vertical="center"/>
    </xf>
    <xf numFmtId="0" fontId="117" fillId="27" borderId="40" applyNumberFormat="0" applyAlignment="0" applyProtection="0">
      <alignment vertical="center"/>
    </xf>
    <xf numFmtId="0" fontId="81" fillId="27" borderId="40" applyNumberFormat="0" applyAlignment="0" applyProtection="0"/>
    <xf numFmtId="0" fontId="54"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116" fillId="21" borderId="40" applyNumberFormat="0" applyAlignment="0" applyProtection="0">
      <alignment vertical="center"/>
    </xf>
    <xf numFmtId="0" fontId="53" fillId="0" borderId="39" applyNumberFormat="0" applyFill="0" applyAlignment="0" applyProtection="0">
      <alignment vertical="center"/>
    </xf>
    <xf numFmtId="0" fontId="121" fillId="20"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6" fillId="0" borderId="39" applyNumberFormat="0" applyFill="0" applyAlignment="0" applyProtection="0"/>
    <xf numFmtId="0" fontId="66" fillId="0" borderId="39" applyNumberFormat="0" applyFill="0" applyAlignment="0" applyProtection="0">
      <alignmen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3" fillId="27" borderId="38" applyNumberFormat="0" applyAlignment="0" applyProtection="0"/>
    <xf numFmtId="0" fontId="121" fillId="20" borderId="38" applyNumberFormat="0" applyAlignment="0" applyProtection="0">
      <alignment vertical="center"/>
    </xf>
    <xf numFmtId="0" fontId="121" fillId="20" borderId="38"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110" fillId="27"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39" applyNumberFormat="0" applyFill="0" applyAlignment="0" applyProtection="0"/>
    <xf numFmtId="0" fontId="47" fillId="27" borderId="38" applyNumberFormat="0" applyAlignment="0" applyProtection="0">
      <alignment vertical="center"/>
    </xf>
    <xf numFmtId="0" fontId="86" fillId="0" borderId="39" applyNumberFormat="0" applyFill="0" applyAlignment="0" applyProtection="0"/>
    <xf numFmtId="0" fontId="116" fillId="27" borderId="40" applyNumberFormat="0" applyAlignment="0" applyProtection="0">
      <alignment vertical="center"/>
    </xf>
    <xf numFmtId="0" fontId="110" fillId="21"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3" fillId="22" borderId="37" applyNumberFormat="0" applyFont="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121"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110" fillId="27" borderId="38" applyNumberFormat="0" applyAlignment="0" applyProtection="0">
      <alignment vertical="center"/>
    </xf>
    <xf numFmtId="0" fontId="38" fillId="22" borderId="37" applyNumberFormat="0" applyFont="0" applyAlignment="0" applyProtection="0"/>
    <xf numFmtId="0" fontId="86" fillId="0" borderId="39"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3" fillId="27" borderId="38" applyNumberFormat="0" applyAlignment="0" applyProtection="0"/>
    <xf numFmtId="0" fontId="111" fillId="27" borderId="38" applyNumberFormat="0" applyAlignment="0" applyProtection="0">
      <alignment vertical="center"/>
    </xf>
    <xf numFmtId="0" fontId="81" fillId="27" borderId="40"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121" fillId="20" borderId="38"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5" fillId="0" borderId="39" applyNumberFormat="0" applyFill="0" applyAlignment="0" applyProtection="0">
      <alignment vertical="center"/>
    </xf>
    <xf numFmtId="0" fontId="110" fillId="21" borderId="38" applyNumberFormat="0" applyAlignment="0" applyProtection="0">
      <alignment vertical="center"/>
    </xf>
    <xf numFmtId="0" fontId="3" fillId="22" borderId="37" applyNumberFormat="0" applyFont="0" applyAlignment="0" applyProtection="0"/>
    <xf numFmtId="0" fontId="110" fillId="27" borderId="38"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38" applyNumberFormat="0" applyAlignment="0" applyProtection="0"/>
    <xf numFmtId="0" fontId="37" fillId="22" borderId="37" applyNumberFormat="0" applyFont="0" applyAlignment="0" applyProtection="0">
      <alignmen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56" fillId="20" borderId="38" applyNumberFormat="0" applyAlignment="0" applyProtection="0">
      <alignment vertical="center"/>
    </xf>
    <xf numFmtId="0" fontId="81" fillId="27" borderId="40"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86" fillId="0" borderId="39" applyNumberFormat="0" applyFill="0" applyAlignment="0" applyProtection="0"/>
    <xf numFmtId="0" fontId="53" fillId="0" borderId="39" applyNumberFormat="0" applyFill="0" applyAlignment="0" applyProtection="0">
      <alignment vertical="center"/>
    </xf>
    <xf numFmtId="0" fontId="38" fillId="22" borderId="37"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121" fillId="20"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37" applyNumberFormat="0" applyFont="0" applyAlignment="0" applyProtection="0"/>
    <xf numFmtId="0" fontId="85" fillId="20" borderId="38" applyNumberFormat="0" applyAlignment="0" applyProtection="0"/>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47" fillId="27" borderId="38" applyNumberFormat="0" applyAlignment="0" applyProtection="0">
      <alignment vertical="center"/>
    </xf>
    <xf numFmtId="0" fontId="85" fillId="20" borderId="38" applyNumberFormat="0" applyAlignment="0" applyProtection="0"/>
    <xf numFmtId="0" fontId="115" fillId="0" borderId="39" applyNumberFormat="0" applyFill="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60" fillId="0" borderId="42">
      <alignment horizontal="left" vertical="center"/>
    </xf>
    <xf numFmtId="0" fontId="116" fillId="21" borderId="40"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47" fillId="27" borderId="38" applyNumberForma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121" fillId="20" borderId="38" applyNumberFormat="0" applyAlignment="0" applyProtection="0">
      <alignment vertical="center"/>
    </xf>
    <xf numFmtId="0" fontId="110" fillId="21"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47" fillId="27" borderId="38" applyNumberForma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53" fillId="0" borderId="39" applyNumberFormat="0" applyFill="0" applyAlignment="0" applyProtection="0">
      <alignment vertical="center"/>
    </xf>
    <xf numFmtId="0" fontId="86" fillId="0" borderId="39" applyNumberFormat="0" applyFill="0" applyAlignment="0" applyProtection="0"/>
    <xf numFmtId="0" fontId="121" fillId="20" borderId="38" applyNumberFormat="0" applyAlignment="0" applyProtection="0">
      <alignment vertical="center"/>
    </xf>
    <xf numFmtId="0" fontId="3" fillId="22" borderId="37" applyNumberFormat="0" applyFont="0" applyAlignment="0" applyProtection="0"/>
    <xf numFmtId="0" fontId="38" fillId="22" borderId="37" applyNumberFormat="0" applyFont="0" applyAlignment="0" applyProtection="0"/>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8" fillId="22" borderId="37" applyNumberFormat="0" applyFont="0" applyAlignment="0" applyProtection="0"/>
    <xf numFmtId="0" fontId="38" fillId="22" borderId="37" applyNumberFormat="0" applyFont="0" applyAlignment="0" applyProtection="0"/>
    <xf numFmtId="0" fontId="44"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44"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44"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38" fillId="22" borderId="37" applyNumberFormat="0" applyFon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38" fillId="22" borderId="37" applyNumberFormat="0" applyFont="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3" fillId="22" borderId="37" applyNumberFormat="0" applyFont="0" applyAlignment="0" applyProtection="0"/>
    <xf numFmtId="0" fontId="38" fillId="22" borderId="37" applyNumberFormat="0" applyFont="0" applyAlignment="0" applyProtection="0"/>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xf numFmtId="0" fontId="38" fillId="22" borderId="37" applyNumberFormat="0" applyFont="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85" fillId="20" borderId="38" applyNumberFormat="0" applyAlignment="0" applyProtection="0"/>
    <xf numFmtId="0" fontId="3" fillId="22" borderId="37" applyNumberFormat="0" applyFont="0" applyAlignment="0" applyProtection="0"/>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8" fillId="22" borderId="37" applyNumberFormat="0" applyFont="0" applyAlignment="0" applyProtection="0"/>
    <xf numFmtId="0" fontId="38" fillId="22" borderId="37" applyNumberFormat="0" applyFont="0" applyAlignment="0" applyProtection="0"/>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44"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111" fillId="27" borderId="38" applyNumberFormat="0" applyAlignment="0" applyProtection="0">
      <alignment vertical="center"/>
    </xf>
    <xf numFmtId="0" fontId="66" fillId="0" borderId="39" applyNumberFormat="0" applyFill="0" applyAlignment="0" applyProtection="0">
      <alignment vertical="center"/>
    </xf>
    <xf numFmtId="0" fontId="117" fillId="27" borderId="40"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47" fillId="27" borderId="38" applyNumberFormat="0" applyAlignment="0" applyProtection="0">
      <alignment vertical="center"/>
    </xf>
    <xf numFmtId="0" fontId="111" fillId="27" borderId="38" applyNumberFormat="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86" fillId="0" borderId="39" applyNumberFormat="0" applyFill="0" applyAlignment="0" applyProtection="0"/>
    <xf numFmtId="0" fontId="116" fillId="27" borderId="40" applyNumberFormat="0" applyAlignment="0" applyProtection="0">
      <alignment vertical="center"/>
    </xf>
    <xf numFmtId="0" fontId="110" fillId="27" borderId="38" applyNumberFormat="0" applyAlignment="0" applyProtection="0">
      <alignment vertical="center"/>
    </xf>
    <xf numFmtId="0" fontId="86" fillId="0" borderId="39" applyNumberFormat="0" applyFill="0" applyAlignment="0" applyProtection="0"/>
    <xf numFmtId="0" fontId="110" fillId="27" borderId="38" applyNumberFormat="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86" fillId="0" borderId="39" applyNumberFormat="0" applyFill="0" applyAlignment="0" applyProtection="0"/>
    <xf numFmtId="0" fontId="121" fillId="20" borderId="38" applyNumberFormat="0" applyAlignment="0" applyProtection="0">
      <alignment vertical="center"/>
    </xf>
    <xf numFmtId="0" fontId="116" fillId="21" borderId="40" applyNumberFormat="0" applyAlignment="0" applyProtection="0">
      <alignment vertical="center"/>
    </xf>
    <xf numFmtId="0" fontId="111" fillId="27" borderId="38" applyNumberForma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66" fillId="0" borderId="39" applyNumberFormat="0" applyFill="0" applyAlignment="0" applyProtection="0">
      <alignment vertical="center"/>
    </xf>
    <xf numFmtId="0" fontId="54" fillId="27" borderId="40" applyNumberFormat="0" applyAlignment="0" applyProtection="0">
      <alignment vertical="center"/>
    </xf>
    <xf numFmtId="0" fontId="53" fillId="0" borderId="39" applyNumberFormat="0" applyFill="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44" fillId="22" borderId="37" applyNumberFormat="0" applyFont="0" applyAlignment="0" applyProtection="0">
      <alignment vertical="center"/>
    </xf>
    <xf numFmtId="0" fontId="115" fillId="0" borderId="39" applyNumberFormat="0" applyFill="0" applyAlignment="0" applyProtection="0">
      <alignment vertical="center"/>
    </xf>
    <xf numFmtId="0" fontId="115" fillId="0" borderId="39" applyNumberFormat="0" applyFill="0" applyAlignment="0" applyProtection="0">
      <alignment vertical="center"/>
    </xf>
    <xf numFmtId="0" fontId="54" fillId="27" borderId="40" applyNumberFormat="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115" fillId="0" borderId="39" applyNumberFormat="0" applyFill="0" applyAlignment="0" applyProtection="0">
      <alignment vertical="center"/>
    </xf>
    <xf numFmtId="0" fontId="85" fillId="20" borderId="38" applyNumberFormat="0" applyAlignment="0" applyProtection="0"/>
    <xf numFmtId="0" fontId="3" fillId="22" borderId="37" applyNumberFormat="0" applyFont="0" applyAlignment="0" applyProtection="0">
      <alignment vertical="center"/>
    </xf>
    <xf numFmtId="0" fontId="122" fillId="20"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53" fillId="0" borderId="39" applyNumberFormat="0" applyFill="0" applyAlignment="0" applyProtection="0">
      <alignment vertical="center"/>
    </xf>
    <xf numFmtId="0" fontId="66" fillId="0" borderId="39" applyNumberFormat="0" applyFill="0" applyAlignment="0" applyProtection="0">
      <alignment vertical="center"/>
    </xf>
    <xf numFmtId="0" fontId="83" fillId="27" borderId="38" applyNumberFormat="0" applyAlignment="0" applyProtection="0"/>
    <xf numFmtId="0" fontId="111" fillId="27"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116" fillId="21" borderId="40"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110" fillId="27"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38" applyNumberFormat="0" applyAlignment="0" applyProtection="0"/>
    <xf numFmtId="0" fontId="54" fillId="27" borderId="40" applyNumberFormat="0" applyAlignment="0" applyProtection="0">
      <alignment vertical="center"/>
    </xf>
    <xf numFmtId="0" fontId="115" fillId="0" borderId="36" applyNumberFormat="0" applyFill="0" applyAlignment="0" applyProtection="0">
      <alignment vertical="center"/>
    </xf>
    <xf numFmtId="0" fontId="56" fillId="20" borderId="38" applyNumberFormat="0" applyAlignment="0" applyProtection="0">
      <alignment vertical="center"/>
    </xf>
    <xf numFmtId="0" fontId="44" fillId="22" borderId="37" applyNumberFormat="0" applyFont="0" applyAlignment="0" applyProtection="0">
      <alignment vertical="center"/>
    </xf>
    <xf numFmtId="0" fontId="85" fillId="20" borderId="38" applyNumberFormat="0" applyAlignment="0" applyProtection="0"/>
    <xf numFmtId="0" fontId="115" fillId="0" borderId="36" applyNumberFormat="0" applyFill="0" applyAlignment="0" applyProtection="0">
      <alignment vertical="center"/>
    </xf>
    <xf numFmtId="0" fontId="85" fillId="20" borderId="38" applyNumberFormat="0" applyAlignment="0" applyProtection="0"/>
    <xf numFmtId="0" fontId="56" fillId="20" borderId="38" applyNumberFormat="0" applyAlignment="0" applyProtection="0">
      <alignment vertical="center"/>
    </xf>
    <xf numFmtId="0" fontId="66" fillId="0" borderId="39" applyNumberFormat="0" applyFill="0" applyAlignment="0" applyProtection="0">
      <alignment vertical="center"/>
    </xf>
    <xf numFmtId="0" fontId="122" fillId="20" borderId="38" applyNumberFormat="0" applyAlignment="0" applyProtection="0">
      <alignment vertical="center"/>
    </xf>
    <xf numFmtId="0" fontId="47" fillId="27" borderId="38" applyNumberFormat="0" applyAlignment="0" applyProtection="0">
      <alignment vertical="center"/>
    </xf>
    <xf numFmtId="0" fontId="122" fillId="20"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37" fillId="22" borderId="37" applyNumberFormat="0" applyFont="0" applyAlignment="0" applyProtection="0">
      <alignment vertical="center"/>
    </xf>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5" fillId="20" borderId="38" applyNumberFormat="0" applyAlignment="0" applyProtection="0"/>
    <xf numFmtId="0" fontId="122" fillId="20" borderId="38" applyNumberFormat="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121" fillId="20" borderId="38" applyNumberFormat="0" applyAlignment="0" applyProtection="0">
      <alignment vertical="center"/>
    </xf>
    <xf numFmtId="0" fontId="47" fillId="27" borderId="38" applyNumberFormat="0" applyAlignment="0" applyProtection="0">
      <alignment vertical="center"/>
    </xf>
    <xf numFmtId="0" fontId="116" fillId="21" borderId="40" applyNumberFormat="0" applyAlignment="0" applyProtection="0">
      <alignment vertical="center"/>
    </xf>
    <xf numFmtId="0" fontId="53" fillId="0" borderId="39" applyNumberFormat="0" applyFill="0" applyAlignment="0" applyProtection="0">
      <alignment vertical="center"/>
    </xf>
    <xf numFmtId="0" fontId="56" fillId="20" borderId="38" applyNumberFormat="0" applyAlignment="0" applyProtection="0">
      <alignment vertical="center"/>
    </xf>
    <xf numFmtId="0" fontId="111" fillId="27" borderId="38" applyNumberFormat="0" applyAlignment="0" applyProtection="0">
      <alignmen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56" fillId="20" borderId="38" applyNumberFormat="0" applyAlignment="0" applyProtection="0">
      <alignment vertical="center"/>
    </xf>
    <xf numFmtId="0" fontId="86" fillId="0" borderId="39" applyNumberFormat="0" applyFill="0" applyAlignment="0" applyProtection="0"/>
    <xf numFmtId="0" fontId="56" fillId="20" borderId="38" applyNumberFormat="0" applyAlignment="0" applyProtection="0">
      <alignment vertical="center"/>
    </xf>
    <xf numFmtId="0" fontId="116" fillId="27" borderId="40" applyNumberFormat="0" applyAlignment="0" applyProtection="0">
      <alignment vertical="center"/>
    </xf>
    <xf numFmtId="0" fontId="86" fillId="0" borderId="39" applyNumberFormat="0" applyFill="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110" fillId="21" borderId="38" applyNumberFormat="0" applyAlignment="0" applyProtection="0">
      <alignment vertical="center"/>
    </xf>
    <xf numFmtId="0" fontId="111" fillId="27" borderId="38" applyNumberFormat="0" applyAlignment="0" applyProtection="0">
      <alignment vertical="center"/>
    </xf>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83" fillId="27" borderId="38" applyNumberFormat="0" applyAlignment="0" applyProtection="0"/>
    <xf numFmtId="0" fontId="3" fillId="22" borderId="37" applyNumberFormat="0" applyFont="0" applyAlignment="0" applyProtection="0">
      <alignment vertical="center"/>
    </xf>
    <xf numFmtId="0" fontId="110" fillId="21" borderId="38" applyNumberFormat="0" applyAlignment="0" applyProtection="0">
      <alignment vertical="center"/>
    </xf>
    <xf numFmtId="0" fontId="56" fillId="20" borderId="38" applyNumberFormat="0" applyAlignment="0" applyProtection="0">
      <alignment vertical="center"/>
    </xf>
    <xf numFmtId="0" fontId="111" fillId="27" borderId="38" applyNumberFormat="0" applyAlignment="0" applyProtection="0">
      <alignment vertical="center"/>
    </xf>
    <xf numFmtId="0" fontId="3" fillId="22" borderId="37" applyNumberFormat="0" applyFont="0" applyAlignment="0" applyProtection="0"/>
    <xf numFmtId="0" fontId="56"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56" fillId="20" borderId="38" applyNumberFormat="0" applyAlignment="0" applyProtection="0">
      <alignment vertical="center"/>
    </xf>
    <xf numFmtId="0" fontId="85" fillId="20" borderId="38" applyNumberFormat="0" applyAlignment="0" applyProtection="0"/>
    <xf numFmtId="0" fontId="115" fillId="0" borderId="36" applyNumberFormat="0" applyFill="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116" fillId="27" borderId="40" applyNumberFormat="0" applyAlignment="0" applyProtection="0">
      <alignment vertical="center"/>
    </xf>
    <xf numFmtId="0" fontId="85" fillId="20" borderId="38" applyNumberFormat="0" applyAlignment="0" applyProtection="0"/>
    <xf numFmtId="0" fontId="116" fillId="21" borderId="40" applyNumberFormat="0" applyAlignment="0" applyProtection="0">
      <alignment vertical="center"/>
    </xf>
    <xf numFmtId="0" fontId="38" fillId="22" borderId="37" applyNumberFormat="0" applyFont="0" applyAlignment="0" applyProtection="0"/>
    <xf numFmtId="0" fontId="85" fillId="20" borderId="38" applyNumberFormat="0" applyAlignment="0" applyProtection="0"/>
    <xf numFmtId="0" fontId="122" fillId="20" borderId="38" applyNumberFormat="0" applyAlignment="0" applyProtection="0">
      <alignment vertical="center"/>
    </xf>
    <xf numFmtId="0" fontId="86" fillId="0" borderId="39" applyNumberFormat="0" applyFill="0" applyAlignment="0" applyProtection="0"/>
    <xf numFmtId="0" fontId="3" fillId="22" borderId="37" applyNumberFormat="0" applyFont="0" applyAlignment="0" applyProtection="0"/>
    <xf numFmtId="0" fontId="117" fillId="27" borderId="40" applyNumberForma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111" fillId="27" borderId="38" applyNumberFormat="0" applyAlignment="0" applyProtection="0">
      <alignment vertical="center"/>
    </xf>
    <xf numFmtId="0" fontId="83" fillId="27" borderId="38" applyNumberFormat="0" applyAlignment="0" applyProtection="0"/>
    <xf numFmtId="0" fontId="122" fillId="20" borderId="38" applyNumberForma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121" fillId="20" borderId="38" applyNumberFormat="0" applyAlignment="0" applyProtection="0">
      <alignment vertical="center"/>
    </xf>
    <xf numFmtId="0" fontId="81" fillId="27" borderId="40" applyNumberFormat="0" applyAlignment="0" applyProtection="0"/>
    <xf numFmtId="0" fontId="38" fillId="22" borderId="37" applyNumberFormat="0" applyFont="0" applyAlignment="0" applyProtection="0"/>
    <xf numFmtId="0" fontId="37" fillId="22" borderId="37" applyNumberFormat="0" applyFon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66" fillId="0" borderId="39" applyNumberFormat="0" applyFill="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39" applyNumberFormat="0" applyFill="0" applyAlignment="0" applyProtection="0">
      <alignment vertical="center"/>
    </xf>
    <xf numFmtId="0" fontId="122" fillId="20" borderId="38"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6" fillId="0" borderId="39" applyNumberFormat="0" applyFill="0" applyAlignment="0" applyProtection="0">
      <alignmen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111" fillId="27" borderId="38" applyNumberFormat="0" applyAlignment="0" applyProtection="0">
      <alignment vertical="center"/>
    </xf>
    <xf numFmtId="0" fontId="47" fillId="27" borderId="38" applyNumberForma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121" fillId="20" borderId="38" applyNumberFormat="0" applyAlignment="0" applyProtection="0">
      <alignment vertical="center"/>
    </xf>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86" fillId="0" borderId="39" applyNumberFormat="0" applyFill="0" applyAlignment="0" applyProtection="0"/>
    <xf numFmtId="0" fontId="122" fillId="20" borderId="38" applyNumberFormat="0" applyAlignment="0" applyProtection="0">
      <alignment vertical="center"/>
    </xf>
    <xf numFmtId="0" fontId="56" fillId="20" borderId="38" applyNumberFormat="0" applyAlignment="0" applyProtection="0">
      <alignment vertical="center"/>
    </xf>
    <xf numFmtId="0" fontId="53" fillId="0" borderId="39" applyNumberFormat="0" applyFill="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116" fillId="27" borderId="40" applyNumberForma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38" fillId="22" borderId="37" applyNumberFormat="0" applyFon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85" fillId="20" borderId="38" applyNumberFormat="0" applyAlignment="0" applyProtection="0"/>
    <xf numFmtId="0" fontId="110" fillId="21" borderId="38" applyNumberFormat="0" applyAlignment="0" applyProtection="0">
      <alignment vertical="center"/>
    </xf>
    <xf numFmtId="0" fontId="111" fillId="27" borderId="38" applyNumberFormat="0" applyAlignment="0" applyProtection="0">
      <alignment vertical="center"/>
    </xf>
    <xf numFmtId="0" fontId="110" fillId="27" borderId="38" applyNumberFormat="0" applyAlignment="0" applyProtection="0">
      <alignment vertical="center"/>
    </xf>
    <xf numFmtId="0" fontId="47" fillId="27" borderId="38" applyNumberForma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86" fillId="0" borderId="39" applyNumberFormat="0" applyFill="0" applyAlignment="0" applyProtection="0"/>
    <xf numFmtId="0" fontId="83" fillId="27" borderId="38" applyNumberFormat="0" applyAlignment="0" applyProtection="0"/>
    <xf numFmtId="0" fontId="81" fillId="27" borderId="40" applyNumberFormat="0" applyAlignment="0" applyProtection="0"/>
    <xf numFmtId="0" fontId="81" fillId="27" borderId="40" applyNumberFormat="0" applyAlignment="0" applyProtection="0"/>
    <xf numFmtId="0" fontId="3" fillId="22" borderId="37" applyNumberFormat="0" applyFont="0" applyAlignment="0" applyProtection="0"/>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6" fillId="0" borderId="39" applyNumberFormat="0" applyFill="0" applyAlignment="0" applyProtection="0"/>
    <xf numFmtId="0" fontId="81" fillId="27" borderId="40" applyNumberFormat="0" applyAlignment="0" applyProtection="0"/>
    <xf numFmtId="0" fontId="3" fillId="22" borderId="37" applyNumberFormat="0" applyFont="0" applyAlignment="0" applyProtection="0"/>
    <xf numFmtId="0" fontId="38" fillId="22" borderId="37" applyNumberFormat="0" applyFont="0" applyAlignment="0" applyProtection="0"/>
    <xf numFmtId="0" fontId="81" fillId="27" borderId="40" applyNumberFormat="0" applyAlignment="0" applyProtection="0"/>
    <xf numFmtId="0" fontId="83" fillId="27" borderId="38" applyNumberFormat="0" applyAlignment="0" applyProtection="0"/>
    <xf numFmtId="0" fontId="85" fillId="20" borderId="38" applyNumberFormat="0" applyAlignment="0" applyProtection="0"/>
    <xf numFmtId="0" fontId="83" fillId="27" borderId="38" applyNumberFormat="0" applyAlignment="0" applyProtection="0"/>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86" fillId="0" borderId="39" applyNumberFormat="0" applyFill="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81" fillId="27" borderId="40" applyNumberFormat="0" applyAlignment="0" applyProtection="0"/>
    <xf numFmtId="0" fontId="3" fillId="22" borderId="37" applyNumberFormat="0" applyFont="0" applyAlignment="0" applyProtection="0"/>
    <xf numFmtId="0" fontId="86" fillId="0" borderId="39" applyNumberFormat="0" applyFill="0" applyAlignment="0" applyProtection="0"/>
    <xf numFmtId="0" fontId="38" fillId="22" borderId="37" applyNumberFormat="0" applyFont="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81" fillId="27" borderId="40" applyNumberFormat="0" applyAlignment="0" applyProtection="0"/>
    <xf numFmtId="0" fontId="85" fillId="20" borderId="38" applyNumberFormat="0" applyAlignment="0" applyProtection="0"/>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83" fillId="27" borderId="38" applyNumberFormat="0" applyAlignment="0" applyProtection="0"/>
    <xf numFmtId="0" fontId="85" fillId="20" borderId="38" applyNumberFormat="0" applyAlignment="0" applyProtection="0"/>
    <xf numFmtId="0" fontId="121" fillId="20" borderId="38" applyNumberFormat="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86" fillId="0" borderId="39" applyNumberFormat="0" applyFill="0" applyAlignment="0" applyProtection="0"/>
    <xf numFmtId="0" fontId="111" fillId="27" borderId="38" applyNumberFormat="0" applyAlignment="0" applyProtection="0">
      <alignment vertical="center"/>
    </xf>
    <xf numFmtId="0" fontId="110" fillId="21" borderId="38" applyNumberFormat="0" applyAlignment="0" applyProtection="0">
      <alignment vertical="center"/>
    </xf>
    <xf numFmtId="0" fontId="81" fillId="27" borderId="40" applyNumberFormat="0" applyAlignment="0" applyProtection="0"/>
    <xf numFmtId="0" fontId="47" fillId="27" borderId="38" applyNumberFormat="0" applyAlignment="0" applyProtection="0">
      <alignment vertical="center"/>
    </xf>
    <xf numFmtId="0" fontId="47" fillId="27" borderId="38" applyNumberFormat="0" applyAlignment="0" applyProtection="0">
      <alignment vertical="center"/>
    </xf>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53" fillId="0" borderId="39" applyNumberFormat="0" applyFill="0" applyAlignment="0" applyProtection="0">
      <alignment vertical="center"/>
    </xf>
    <xf numFmtId="0" fontId="115" fillId="0" borderId="36" applyNumberFormat="0" applyFill="0" applyAlignment="0" applyProtection="0">
      <alignment vertical="center"/>
    </xf>
    <xf numFmtId="0" fontId="44" fillId="22" borderId="37" applyNumberFormat="0" applyFon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110" fillId="27" borderId="38" applyNumberFormat="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56" fillId="20" borderId="38" applyNumberFormat="0" applyAlignment="0" applyProtection="0">
      <alignment vertical="center"/>
    </xf>
    <xf numFmtId="0" fontId="47" fillId="27" borderId="38" applyNumberFormat="0" applyAlignment="0" applyProtection="0">
      <alignment vertical="center"/>
    </xf>
    <xf numFmtId="0" fontId="38" fillId="22" borderId="37" applyNumberFormat="0" applyFont="0" applyAlignment="0" applyProtection="0"/>
    <xf numFmtId="0" fontId="81" fillId="27" borderId="40" applyNumberForma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110" fillId="21" borderId="38" applyNumberFormat="0" applyAlignment="0" applyProtection="0">
      <alignment vertical="center"/>
    </xf>
    <xf numFmtId="0" fontId="110" fillId="27"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54" fillId="27" borderId="40" applyNumberForma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53"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5" fillId="0" borderId="39" applyNumberFormat="0" applyFill="0" applyAlignment="0" applyProtection="0">
      <alignment vertical="center"/>
    </xf>
    <xf numFmtId="0" fontId="116" fillId="21" borderId="40"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56" fillId="20" borderId="38" applyNumberForma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110" fillId="21" borderId="38" applyNumberFormat="0" applyAlignment="0" applyProtection="0">
      <alignment vertical="center"/>
    </xf>
    <xf numFmtId="0" fontId="116" fillId="27" borderId="40"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38" fillId="22" borderId="37" applyNumberFormat="0" applyFont="0" applyAlignment="0" applyProtection="0"/>
    <xf numFmtId="0" fontId="110" fillId="27"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81" fillId="27" borderId="40" applyNumberFormat="0" applyAlignment="0" applyProtection="0"/>
    <xf numFmtId="0" fontId="121" fillId="20" borderId="38" applyNumberFormat="0" applyAlignment="0" applyProtection="0">
      <alignment vertical="center"/>
    </xf>
    <xf numFmtId="0" fontId="122" fillId="20" borderId="38" applyNumberFormat="0" applyAlignment="0" applyProtection="0">
      <alignment vertical="center"/>
    </xf>
    <xf numFmtId="0" fontId="121" fillId="20" borderId="38" applyNumberFormat="0" applyAlignment="0" applyProtection="0">
      <alignment vertical="center"/>
    </xf>
    <xf numFmtId="0" fontId="44" fillId="22" borderId="37" applyNumberFormat="0" applyFon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3" fillId="22" borderId="37" applyNumberFormat="0" applyFont="0" applyAlignment="0" applyProtection="0">
      <alignment vertical="center"/>
    </xf>
    <xf numFmtId="0" fontId="121" fillId="20" borderId="38" applyNumberFormat="0" applyAlignment="0" applyProtection="0">
      <alignment vertical="center"/>
    </xf>
    <xf numFmtId="0" fontId="111" fillId="27" borderId="38"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21" fillId="20" borderId="38" applyNumberFormat="0" applyAlignment="0" applyProtection="0">
      <alignment vertical="center"/>
    </xf>
    <xf numFmtId="0" fontId="115" fillId="0" borderId="39" applyNumberFormat="0" applyFill="0" applyAlignment="0" applyProtection="0">
      <alignment vertical="center"/>
    </xf>
    <xf numFmtId="0" fontId="122" fillId="20" borderId="38" applyNumberFormat="0" applyAlignment="0" applyProtection="0">
      <alignment vertical="center"/>
    </xf>
    <xf numFmtId="0" fontId="110" fillId="27" borderId="38" applyNumberForma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86" fillId="0" borderId="39" applyNumberFormat="0" applyFill="0" applyAlignment="0" applyProtection="0"/>
    <xf numFmtId="0" fontId="115" fillId="0" borderId="36" applyNumberFormat="0" applyFill="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81" fillId="27" borderId="40" applyNumberFormat="0" applyAlignment="0" applyProtection="0"/>
    <xf numFmtId="0" fontId="111" fillId="27" borderId="38" applyNumberFormat="0" applyAlignment="0" applyProtection="0">
      <alignment vertical="center"/>
    </xf>
    <xf numFmtId="0" fontId="115" fillId="0" borderId="39" applyNumberFormat="0" applyFill="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47" fillId="27" borderId="38" applyNumberFormat="0" applyAlignment="0" applyProtection="0">
      <alignment vertical="center"/>
    </xf>
    <xf numFmtId="0" fontId="44" fillId="22" borderId="37" applyNumberFormat="0" applyFont="0" applyAlignment="0" applyProtection="0">
      <alignment vertical="center"/>
    </xf>
    <xf numFmtId="0" fontId="83" fillId="27" borderId="38" applyNumberFormat="0" applyAlignment="0" applyProtection="0"/>
    <xf numFmtId="0" fontId="85" fillId="20" borderId="38" applyNumberFormat="0" applyAlignment="0" applyProtection="0"/>
    <xf numFmtId="0" fontId="110" fillId="27" borderId="38" applyNumberFormat="0" applyAlignment="0" applyProtection="0">
      <alignment vertical="center"/>
    </xf>
    <xf numFmtId="0" fontId="37" fillId="22" borderId="37" applyNumberFormat="0" applyFont="0" applyAlignment="0" applyProtection="0">
      <alignment vertical="center"/>
    </xf>
    <xf numFmtId="0" fontId="54" fillId="27" borderId="40" applyNumberFormat="0" applyAlignment="0" applyProtection="0">
      <alignment vertical="center"/>
    </xf>
    <xf numFmtId="0" fontId="47" fillId="27" borderId="38" applyNumberFormat="0" applyAlignment="0" applyProtection="0">
      <alignment vertical="center"/>
    </xf>
    <xf numFmtId="0" fontId="47" fillId="27" borderId="38" applyNumberFormat="0" applyAlignment="0" applyProtection="0">
      <alignment vertical="center"/>
    </xf>
    <xf numFmtId="0" fontId="38" fillId="22" borderId="37" applyNumberFormat="0" applyFont="0" applyAlignment="0" applyProtection="0"/>
    <xf numFmtId="0" fontId="81" fillId="27" borderId="40" applyNumberFormat="0" applyAlignment="0" applyProtection="0"/>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38" applyNumberFormat="0" applyAlignment="0" applyProtection="0"/>
    <xf numFmtId="0" fontId="117" fillId="27" borderId="40" applyNumberForma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86" fillId="0" borderId="39" applyNumberFormat="0" applyFill="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3" fillId="22" borderId="37" applyNumberFormat="0" applyFont="0" applyAlignment="0" applyProtection="0">
      <alignment vertical="center"/>
    </xf>
    <xf numFmtId="0" fontId="83" fillId="27" borderId="38" applyNumberFormat="0" applyAlignment="0" applyProtection="0"/>
    <xf numFmtId="0" fontId="47" fillId="27" borderId="38" applyNumberFormat="0" applyAlignment="0" applyProtection="0">
      <alignment vertical="center"/>
    </xf>
    <xf numFmtId="0" fontId="122" fillId="20" borderId="38" applyNumberForma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117" fillId="27" borderId="40" applyNumberFormat="0" applyAlignment="0" applyProtection="0">
      <alignment vertical="center"/>
    </xf>
    <xf numFmtId="0" fontId="83" fillId="27" borderId="38" applyNumberFormat="0" applyAlignment="0" applyProtection="0"/>
    <xf numFmtId="0" fontId="86" fillId="0" borderId="39" applyNumberFormat="0" applyFill="0" applyAlignment="0" applyProtection="0"/>
    <xf numFmtId="0" fontId="115" fillId="0" borderId="39" applyNumberFormat="0" applyFill="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81" fillId="27" borderId="40" applyNumberFormat="0" applyAlignment="0" applyProtection="0"/>
    <xf numFmtId="0" fontId="83" fillId="27" borderId="38" applyNumberFormat="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111" fillId="27" borderId="38" applyNumberFormat="0" applyAlignment="0" applyProtection="0">
      <alignment vertical="center"/>
    </xf>
    <xf numFmtId="0" fontId="83" fillId="27" borderId="38" applyNumberFormat="0" applyAlignment="0" applyProtection="0"/>
    <xf numFmtId="0" fontId="111" fillId="27" borderId="38"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110" fillId="27" borderId="38" applyNumberFormat="0" applyAlignment="0" applyProtection="0">
      <alignment vertical="center"/>
    </xf>
    <xf numFmtId="0" fontId="85" fillId="20" borderId="38" applyNumberFormat="0" applyAlignment="0" applyProtection="0"/>
    <xf numFmtId="0" fontId="3" fillId="22" borderId="37" applyNumberFormat="0" applyFont="0" applyAlignment="0" applyProtection="0"/>
    <xf numFmtId="0" fontId="115" fillId="0" borderId="39" applyNumberFormat="0" applyFill="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53" fillId="0" borderId="39" applyNumberFormat="0" applyFill="0" applyAlignment="0" applyProtection="0">
      <alignment vertical="center"/>
    </xf>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66" fillId="0" borderId="39" applyNumberFormat="0" applyFill="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37" fillId="22" borderId="37" applyNumberFormat="0" applyFont="0" applyAlignment="0" applyProtection="0">
      <alignment vertical="center"/>
    </xf>
    <xf numFmtId="0" fontId="115" fillId="0" borderId="39" applyNumberFormat="0" applyFill="0" applyAlignment="0" applyProtection="0">
      <alignment vertical="center"/>
    </xf>
    <xf numFmtId="0" fontId="85" fillId="20" borderId="38" applyNumberFormat="0" applyAlignment="0" applyProtection="0"/>
    <xf numFmtId="0" fontId="85" fillId="20" borderId="38" applyNumberFormat="0" applyAlignment="0" applyProtection="0"/>
    <xf numFmtId="0" fontId="110" fillId="27" borderId="38" applyNumberFormat="0" applyAlignment="0" applyProtection="0">
      <alignment vertical="center"/>
    </xf>
    <xf numFmtId="0" fontId="110" fillId="21" borderId="38" applyNumberFormat="0" applyAlignment="0" applyProtection="0">
      <alignment vertical="center"/>
    </xf>
    <xf numFmtId="0" fontId="86" fillId="0" borderId="39" applyNumberFormat="0" applyFill="0" applyAlignment="0" applyProtection="0"/>
    <xf numFmtId="0" fontId="66" fillId="0" borderId="39" applyNumberFormat="0" applyFill="0" applyAlignment="0" applyProtection="0">
      <alignment vertical="center"/>
    </xf>
    <xf numFmtId="0" fontId="44" fillId="22" borderId="37" applyNumberFormat="0" applyFont="0" applyAlignment="0" applyProtection="0">
      <alignment vertical="center"/>
    </xf>
    <xf numFmtId="0" fontId="38" fillId="22" borderId="37" applyNumberFormat="0" applyFont="0" applyAlignment="0" applyProtection="0"/>
    <xf numFmtId="0" fontId="117" fillId="27" borderId="40" applyNumberFormat="0" applyAlignment="0" applyProtection="0">
      <alignment vertical="center"/>
    </xf>
    <xf numFmtId="0" fontId="122" fillId="20" borderId="38" applyNumberFormat="0" applyAlignment="0" applyProtection="0">
      <alignmen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116" fillId="21" borderId="40" applyNumberFormat="0" applyAlignment="0" applyProtection="0">
      <alignment vertical="center"/>
    </xf>
    <xf numFmtId="0" fontId="38" fillId="22" borderId="37" applyNumberFormat="0" applyFont="0" applyAlignment="0" applyProtection="0"/>
    <xf numFmtId="0" fontId="110" fillId="21" borderId="38" applyNumberFormat="0" applyAlignment="0" applyProtection="0">
      <alignment vertical="center"/>
    </xf>
    <xf numFmtId="0" fontId="81" fillId="27" borderId="40" applyNumberFormat="0" applyAlignment="0" applyProtection="0"/>
    <xf numFmtId="0" fontId="86" fillId="0" borderId="39" applyNumberFormat="0" applyFill="0" applyAlignment="0" applyProtection="0"/>
    <xf numFmtId="0" fontId="85" fillId="20" borderId="38" applyNumberFormat="0" applyAlignment="0" applyProtection="0"/>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110" fillId="27" borderId="38" applyNumberFormat="0" applyAlignment="0" applyProtection="0">
      <alignment vertical="center"/>
    </xf>
    <xf numFmtId="0" fontId="83" fillId="27" borderId="38" applyNumberFormat="0" applyAlignment="0" applyProtection="0"/>
    <xf numFmtId="0" fontId="81" fillId="27" borderId="40" applyNumberFormat="0" applyAlignment="0" applyProtection="0"/>
    <xf numFmtId="0" fontId="54" fillId="27" borderId="40" applyNumberFormat="0" applyAlignment="0" applyProtection="0">
      <alignment vertical="center"/>
    </xf>
    <xf numFmtId="0" fontId="110" fillId="21" borderId="38" applyNumberFormat="0" applyAlignment="0" applyProtection="0">
      <alignment vertical="center"/>
    </xf>
    <xf numFmtId="0" fontId="44" fillId="22" borderId="37" applyNumberFormat="0" applyFont="0" applyAlignment="0" applyProtection="0">
      <alignment vertical="center"/>
    </xf>
    <xf numFmtId="0" fontId="116" fillId="27" borderId="40" applyNumberFormat="0" applyAlignment="0" applyProtection="0">
      <alignment vertical="center"/>
    </xf>
    <xf numFmtId="0" fontId="110" fillId="27" borderId="38" applyNumberFormat="0" applyAlignment="0" applyProtection="0">
      <alignment vertical="center"/>
    </xf>
    <xf numFmtId="0" fontId="81" fillId="27" borderId="40" applyNumberFormat="0" applyAlignment="0" applyProtection="0"/>
    <xf numFmtId="0" fontId="122" fillId="20" borderId="38" applyNumberFormat="0" applyAlignment="0" applyProtection="0">
      <alignment vertical="center"/>
    </xf>
    <xf numFmtId="0" fontId="38" fillId="22" borderId="37" applyNumberFormat="0" applyFont="0" applyAlignment="0" applyProtection="0"/>
    <xf numFmtId="0" fontId="121" fillId="20" borderId="38" applyNumberForma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117" fillId="27" borderId="40" applyNumberFormat="0" applyAlignment="0" applyProtection="0">
      <alignment vertical="center"/>
    </xf>
    <xf numFmtId="0" fontId="110" fillId="21" borderId="38" applyNumberFormat="0" applyAlignment="0" applyProtection="0">
      <alignment vertical="center"/>
    </xf>
    <xf numFmtId="0" fontId="116" fillId="27" borderId="40" applyNumberFormat="0" applyAlignment="0" applyProtection="0">
      <alignment vertical="center"/>
    </xf>
    <xf numFmtId="0" fontId="56" fillId="20"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110" fillId="21" borderId="38" applyNumberForma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81" fillId="27" borderId="40" applyNumberFormat="0" applyAlignment="0" applyProtection="0"/>
    <xf numFmtId="0" fontId="121" fillId="20" borderId="38" applyNumberFormat="0" applyAlignment="0" applyProtection="0">
      <alignment vertical="center"/>
    </xf>
    <xf numFmtId="0" fontId="83" fillId="27" borderId="38" applyNumberFormat="0" applyAlignment="0" applyProtection="0"/>
    <xf numFmtId="0" fontId="85" fillId="20" borderId="38" applyNumberFormat="0" applyAlignment="0" applyProtection="0"/>
    <xf numFmtId="0" fontId="122" fillId="20" borderId="38" applyNumberFormat="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110" fillId="21" borderId="38" applyNumberFormat="0" applyAlignment="0" applyProtection="0">
      <alignment vertical="center"/>
    </xf>
    <xf numFmtId="0" fontId="47" fillId="27"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116" fillId="21" borderId="40" applyNumberFormat="0" applyAlignment="0" applyProtection="0">
      <alignment vertical="center"/>
    </xf>
    <xf numFmtId="0" fontId="117" fillId="27" borderId="40" applyNumberFormat="0" applyAlignment="0" applyProtection="0">
      <alignment vertical="center"/>
    </xf>
    <xf numFmtId="0" fontId="121" fillId="20" borderId="38" applyNumberFormat="0" applyAlignment="0" applyProtection="0">
      <alignment vertical="center"/>
    </xf>
    <xf numFmtId="0" fontId="83" fillId="27" borderId="38" applyNumberFormat="0" applyAlignment="0" applyProtection="0"/>
    <xf numFmtId="0" fontId="111" fillId="27" borderId="38" applyNumberFormat="0" applyAlignment="0" applyProtection="0">
      <alignment vertical="center"/>
    </xf>
    <xf numFmtId="0" fontId="85" fillId="20" borderId="38" applyNumberFormat="0" applyAlignment="0" applyProtection="0"/>
    <xf numFmtId="0" fontId="37" fillId="22" borderId="37" applyNumberFormat="0" applyFont="0" applyAlignment="0" applyProtection="0">
      <alignment vertical="center"/>
    </xf>
    <xf numFmtId="0" fontId="116" fillId="21" borderId="40" applyNumberFormat="0" applyAlignment="0" applyProtection="0">
      <alignment vertical="center"/>
    </xf>
    <xf numFmtId="0" fontId="110" fillId="27" borderId="38" applyNumberFormat="0" applyAlignment="0" applyProtection="0">
      <alignment vertical="center"/>
    </xf>
    <xf numFmtId="0" fontId="85" fillId="20" borderId="38" applyNumberFormat="0" applyAlignment="0" applyProtection="0"/>
    <xf numFmtId="0" fontId="83" fillId="27" borderId="38" applyNumberFormat="0" applyAlignment="0" applyProtection="0"/>
    <xf numFmtId="0" fontId="115" fillId="0" borderId="39" applyNumberFormat="0" applyFill="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53" fillId="0" borderId="39" applyNumberFormat="0" applyFill="0" applyAlignment="0" applyProtection="0">
      <alignmen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117" fillId="27" borderId="40" applyNumberFormat="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54" fillId="27" borderId="40" applyNumberFormat="0" applyAlignment="0" applyProtection="0">
      <alignment vertical="center"/>
    </xf>
    <xf numFmtId="0" fontId="110" fillId="21" borderId="38" applyNumberForma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81" fillId="27" borderId="40" applyNumberFormat="0" applyAlignment="0" applyProtection="0"/>
    <xf numFmtId="0" fontId="81" fillId="27" borderId="40" applyNumberFormat="0" applyAlignment="0" applyProtection="0"/>
    <xf numFmtId="0" fontId="85" fillId="20" borderId="38" applyNumberFormat="0" applyAlignment="0" applyProtection="0"/>
    <xf numFmtId="0" fontId="110" fillId="27"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39" applyNumberFormat="0" applyFill="0" applyAlignment="0" applyProtection="0"/>
    <xf numFmtId="0" fontId="47" fillId="27" borderId="38" applyNumberFormat="0" applyAlignment="0" applyProtection="0">
      <alignment vertical="center"/>
    </xf>
    <xf numFmtId="0" fontId="86" fillId="0" borderId="39" applyNumberFormat="0" applyFill="0" applyAlignment="0" applyProtection="0"/>
    <xf numFmtId="0" fontId="116" fillId="27" borderId="40" applyNumberFormat="0" applyAlignment="0" applyProtection="0">
      <alignment vertical="center"/>
    </xf>
    <xf numFmtId="0" fontId="110" fillId="21" borderId="38" applyNumberFormat="0" applyAlignment="0" applyProtection="0">
      <alignment vertical="center"/>
    </xf>
    <xf numFmtId="0" fontId="122" fillId="20" borderId="38" applyNumberFormat="0" applyAlignment="0" applyProtection="0">
      <alignment vertical="center"/>
    </xf>
    <xf numFmtId="0" fontId="47" fillId="27" borderId="38" applyNumberFormat="0" applyAlignment="0" applyProtection="0">
      <alignment vertical="center"/>
    </xf>
    <xf numFmtId="0" fontId="3" fillId="22" borderId="37" applyNumberFormat="0" applyFont="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110" fillId="21"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121" fillId="20"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116" fillId="21" borderId="40" applyNumberFormat="0" applyAlignment="0" applyProtection="0">
      <alignmen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110" fillId="27" borderId="38" applyNumberFormat="0" applyAlignment="0" applyProtection="0">
      <alignment vertical="center"/>
    </xf>
    <xf numFmtId="0" fontId="38" fillId="22" borderId="37" applyNumberFormat="0" applyFont="0" applyAlignment="0" applyProtection="0"/>
    <xf numFmtId="0" fontId="86" fillId="0" borderId="39" applyNumberFormat="0" applyFill="0" applyAlignment="0" applyProtection="0"/>
    <xf numFmtId="0" fontId="115" fillId="0" borderId="36" applyNumberFormat="0" applyFill="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116" fillId="27" borderId="40" applyNumberFormat="0" applyAlignment="0" applyProtection="0">
      <alignment vertical="center"/>
    </xf>
    <xf numFmtId="0" fontId="37" fillId="22" borderId="37" applyNumberFormat="0" applyFon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3" fillId="27" borderId="38" applyNumberFormat="0" applyAlignment="0" applyProtection="0"/>
    <xf numFmtId="0" fontId="111" fillId="27" borderId="38" applyNumberFormat="0" applyAlignment="0" applyProtection="0">
      <alignment vertical="center"/>
    </xf>
    <xf numFmtId="0" fontId="81" fillId="27" borderId="40"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121" fillId="20" borderId="38" applyNumberFormat="0" applyAlignment="0" applyProtection="0">
      <alignment vertical="center"/>
    </xf>
    <xf numFmtId="0" fontId="115" fillId="0" borderId="36" applyNumberFormat="0" applyFill="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116" fillId="21" borderId="40" applyNumberFormat="0" applyAlignment="0" applyProtection="0">
      <alignment vertical="center"/>
    </xf>
    <xf numFmtId="0" fontId="115" fillId="0" borderId="39" applyNumberFormat="0" applyFill="0" applyAlignment="0" applyProtection="0">
      <alignment vertical="center"/>
    </xf>
    <xf numFmtId="0" fontId="110" fillId="21" borderId="38" applyNumberFormat="0" applyAlignment="0" applyProtection="0">
      <alignment vertical="center"/>
    </xf>
    <xf numFmtId="0" fontId="3" fillId="22" borderId="37" applyNumberFormat="0" applyFont="0" applyAlignment="0" applyProtection="0"/>
    <xf numFmtId="0" fontId="110" fillId="27" borderId="38"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38" applyNumberFormat="0" applyAlignment="0" applyProtection="0"/>
    <xf numFmtId="0" fontId="37" fillId="22" borderId="37" applyNumberFormat="0" applyFont="0" applyAlignment="0" applyProtection="0">
      <alignmen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56" fillId="20" borderId="38" applyNumberFormat="0" applyAlignment="0" applyProtection="0">
      <alignment vertical="center"/>
    </xf>
    <xf numFmtId="0" fontId="81" fillId="27" borderId="40"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38" fillId="22" borderId="37" applyNumberFormat="0" applyFont="0" applyAlignment="0" applyProtection="0"/>
    <xf numFmtId="0" fontId="86" fillId="0" borderId="39" applyNumberFormat="0" applyFill="0" applyAlignment="0" applyProtection="0"/>
    <xf numFmtId="0" fontId="53" fillId="0" borderId="39" applyNumberFormat="0" applyFill="0" applyAlignment="0" applyProtection="0">
      <alignment vertical="center"/>
    </xf>
    <xf numFmtId="0" fontId="38" fillId="22" borderId="37" applyNumberFormat="0" applyFont="0" applyAlignment="0" applyProtection="0"/>
    <xf numFmtId="0" fontId="54" fillId="27" borderId="40" applyNumberFormat="0" applyAlignment="0" applyProtection="0">
      <alignment vertical="center"/>
    </xf>
    <xf numFmtId="0" fontId="111" fillId="27"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121" fillId="20"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37" applyNumberFormat="0" applyFont="0" applyAlignment="0" applyProtection="0"/>
    <xf numFmtId="0" fontId="85" fillId="20" borderId="38" applyNumberFormat="0" applyAlignment="0" applyProtection="0"/>
    <xf numFmtId="0" fontId="121" fillId="20" borderId="38" applyNumberFormat="0" applyAlignment="0" applyProtection="0">
      <alignment vertical="center"/>
    </xf>
    <xf numFmtId="0" fontId="85" fillId="20" borderId="38" applyNumberFormat="0" applyAlignment="0" applyProtection="0"/>
    <xf numFmtId="0" fontId="83" fillId="27" borderId="38" applyNumberFormat="0" applyAlignment="0" applyProtection="0"/>
    <xf numFmtId="0" fontId="47" fillId="27" borderId="38" applyNumberFormat="0" applyAlignment="0" applyProtection="0">
      <alignment vertical="center"/>
    </xf>
    <xf numFmtId="0" fontId="85" fillId="20" borderId="38" applyNumberFormat="0" applyAlignment="0" applyProtection="0"/>
    <xf numFmtId="0" fontId="115" fillId="0" borderId="39" applyNumberFormat="0" applyFill="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3" fillId="22" borderId="37" applyNumberFormat="0" applyFont="0" applyAlignment="0" applyProtection="0"/>
    <xf numFmtId="0" fontId="116" fillId="21" borderId="40"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47" fillId="27" borderId="38" applyNumberForma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110" fillId="21"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85" fillId="20" borderId="38" applyNumberFormat="0" applyAlignment="0" applyProtection="0"/>
    <xf numFmtId="0" fontId="122" fillId="20" borderId="38" applyNumberFormat="0" applyAlignment="0" applyProtection="0">
      <alignment vertical="center"/>
    </xf>
    <xf numFmtId="0" fontId="116" fillId="27" borderId="40" applyNumberFormat="0" applyAlignment="0" applyProtection="0">
      <alignment vertical="center"/>
    </xf>
    <xf numFmtId="0" fontId="83" fillId="27" borderId="38" applyNumberFormat="0" applyAlignment="0" applyProtection="0"/>
    <xf numFmtId="0" fontId="47" fillId="27" borderId="38" applyNumberForma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47" fillId="27" borderId="38" applyNumberFormat="0" applyAlignment="0" applyProtection="0">
      <alignment vertical="center"/>
    </xf>
    <xf numFmtId="0" fontId="37" fillId="22" borderId="37" applyNumberFormat="0" applyFont="0" applyAlignment="0" applyProtection="0">
      <alignment vertical="center"/>
    </xf>
    <xf numFmtId="0" fontId="111" fillId="27"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53" fillId="0" borderId="39" applyNumberFormat="0" applyFill="0" applyAlignment="0" applyProtection="0">
      <alignment vertical="center"/>
    </xf>
    <xf numFmtId="0" fontId="86" fillId="0" borderId="39" applyNumberFormat="0" applyFill="0" applyAlignment="0" applyProtection="0"/>
    <xf numFmtId="0" fontId="121" fillId="20" borderId="38" applyNumberFormat="0" applyAlignment="0" applyProtection="0">
      <alignment vertical="center"/>
    </xf>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47" fillId="27" borderId="38" applyNumberFormat="0" applyAlignment="0" applyProtection="0">
      <alignment vertical="center"/>
    </xf>
    <xf numFmtId="0" fontId="111" fillId="27" borderId="38" applyNumberFormat="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86" fillId="0" borderId="39" applyNumberFormat="0" applyFill="0" applyAlignment="0" applyProtection="0"/>
    <xf numFmtId="0" fontId="116" fillId="27" borderId="40" applyNumberFormat="0" applyAlignment="0" applyProtection="0">
      <alignment vertical="center"/>
    </xf>
    <xf numFmtId="0" fontId="110" fillId="27" borderId="38" applyNumberFormat="0" applyAlignment="0" applyProtection="0">
      <alignment vertical="center"/>
    </xf>
    <xf numFmtId="0" fontId="86" fillId="0" borderId="39" applyNumberFormat="0" applyFill="0" applyAlignment="0" applyProtection="0"/>
    <xf numFmtId="0" fontId="110" fillId="27" borderId="38" applyNumberFormat="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86" fillId="0" borderId="39" applyNumberFormat="0" applyFill="0" applyAlignment="0" applyProtection="0"/>
    <xf numFmtId="0" fontId="121" fillId="20" borderId="38" applyNumberFormat="0" applyAlignment="0" applyProtection="0">
      <alignment vertical="center"/>
    </xf>
    <xf numFmtId="0" fontId="116" fillId="21" borderId="40" applyNumberFormat="0" applyAlignment="0" applyProtection="0">
      <alignment vertical="center"/>
    </xf>
    <xf numFmtId="0" fontId="111" fillId="27" borderId="38" applyNumberForma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66" fillId="0" borderId="39" applyNumberFormat="0" applyFill="0" applyAlignment="0" applyProtection="0">
      <alignment vertical="center"/>
    </xf>
    <xf numFmtId="0" fontId="54" fillId="27" borderId="40" applyNumberFormat="0" applyAlignment="0" applyProtection="0">
      <alignment vertical="center"/>
    </xf>
    <xf numFmtId="0" fontId="53" fillId="0" borderId="39" applyNumberFormat="0" applyFill="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44" fillId="22" borderId="37" applyNumberFormat="0" applyFont="0" applyAlignment="0" applyProtection="0">
      <alignment vertical="center"/>
    </xf>
    <xf numFmtId="0" fontId="115" fillId="0" borderId="39" applyNumberFormat="0" applyFill="0" applyAlignment="0" applyProtection="0">
      <alignment vertical="center"/>
    </xf>
    <xf numFmtId="0" fontId="115" fillId="0" borderId="39" applyNumberFormat="0" applyFill="0" applyAlignment="0" applyProtection="0">
      <alignment vertical="center"/>
    </xf>
    <xf numFmtId="0" fontId="54" fillId="27" borderId="40" applyNumberFormat="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115" fillId="0" borderId="39" applyNumberFormat="0" applyFill="0" applyAlignment="0" applyProtection="0">
      <alignment vertical="center"/>
    </xf>
    <xf numFmtId="0" fontId="85" fillId="20" borderId="38" applyNumberFormat="0" applyAlignment="0" applyProtection="0"/>
    <xf numFmtId="0" fontId="3" fillId="22" borderId="37" applyNumberFormat="0" applyFont="0" applyAlignment="0" applyProtection="0">
      <alignment vertical="center"/>
    </xf>
    <xf numFmtId="0" fontId="122" fillId="20"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53" fillId="0" borderId="39" applyNumberFormat="0" applyFill="0" applyAlignment="0" applyProtection="0">
      <alignment vertical="center"/>
    </xf>
    <xf numFmtId="0" fontId="66" fillId="0" borderId="39" applyNumberFormat="0" applyFill="0" applyAlignment="0" applyProtection="0">
      <alignment vertical="center"/>
    </xf>
    <xf numFmtId="0" fontId="83" fillId="27" borderId="38" applyNumberFormat="0" applyAlignment="0" applyProtection="0"/>
    <xf numFmtId="0" fontId="111" fillId="27"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116" fillId="21" borderId="40"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110" fillId="27"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38" applyNumberFormat="0" applyAlignment="0" applyProtection="0"/>
    <xf numFmtId="0" fontId="54" fillId="27" borderId="40" applyNumberFormat="0" applyAlignment="0" applyProtection="0">
      <alignment vertical="center"/>
    </xf>
    <xf numFmtId="0" fontId="115" fillId="0" borderId="36" applyNumberFormat="0" applyFill="0" applyAlignment="0" applyProtection="0">
      <alignment vertical="center"/>
    </xf>
    <xf numFmtId="0" fontId="56" fillId="20" borderId="38" applyNumberFormat="0" applyAlignment="0" applyProtection="0">
      <alignment vertical="center"/>
    </xf>
    <xf numFmtId="0" fontId="44" fillId="22" borderId="37" applyNumberFormat="0" applyFont="0" applyAlignment="0" applyProtection="0">
      <alignment vertical="center"/>
    </xf>
    <xf numFmtId="0" fontId="85" fillId="20" borderId="38" applyNumberFormat="0" applyAlignment="0" applyProtection="0"/>
    <xf numFmtId="0" fontId="115" fillId="0" borderId="36" applyNumberFormat="0" applyFill="0" applyAlignment="0" applyProtection="0">
      <alignment vertical="center"/>
    </xf>
    <xf numFmtId="0" fontId="85" fillId="20" borderId="38" applyNumberFormat="0" applyAlignment="0" applyProtection="0"/>
    <xf numFmtId="0" fontId="56" fillId="20" borderId="38" applyNumberFormat="0" applyAlignment="0" applyProtection="0">
      <alignment vertical="center"/>
    </xf>
    <xf numFmtId="0" fontId="66" fillId="0" borderId="39" applyNumberFormat="0" applyFill="0" applyAlignment="0" applyProtection="0">
      <alignment vertical="center"/>
    </xf>
    <xf numFmtId="0" fontId="122" fillId="20" borderId="38" applyNumberFormat="0" applyAlignment="0" applyProtection="0">
      <alignment vertical="center"/>
    </xf>
    <xf numFmtId="0" fontId="47" fillId="27" borderId="38" applyNumberFormat="0" applyAlignment="0" applyProtection="0">
      <alignment vertical="center"/>
    </xf>
    <xf numFmtId="0" fontId="122" fillId="20"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37" fillId="22" borderId="37" applyNumberFormat="0" applyFont="0" applyAlignment="0" applyProtection="0">
      <alignment vertical="center"/>
    </xf>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5" fillId="20" borderId="38" applyNumberFormat="0" applyAlignment="0" applyProtection="0"/>
    <xf numFmtId="0" fontId="122" fillId="20" borderId="38" applyNumberFormat="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121" fillId="20" borderId="38" applyNumberFormat="0" applyAlignment="0" applyProtection="0">
      <alignment vertical="center"/>
    </xf>
    <xf numFmtId="0" fontId="47" fillId="27" borderId="38" applyNumberFormat="0" applyAlignment="0" applyProtection="0">
      <alignment vertical="center"/>
    </xf>
    <xf numFmtId="0" fontId="116" fillId="21" borderId="40" applyNumberFormat="0" applyAlignment="0" applyProtection="0">
      <alignment vertical="center"/>
    </xf>
    <xf numFmtId="0" fontId="53" fillId="0" borderId="39" applyNumberFormat="0" applyFill="0" applyAlignment="0" applyProtection="0">
      <alignment vertical="center"/>
    </xf>
    <xf numFmtId="0" fontId="56" fillId="20" borderId="38" applyNumberFormat="0" applyAlignment="0" applyProtection="0">
      <alignment vertical="center"/>
    </xf>
    <xf numFmtId="0" fontId="111" fillId="27" borderId="38" applyNumberFormat="0" applyAlignment="0" applyProtection="0">
      <alignmen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56" fillId="20" borderId="38" applyNumberFormat="0" applyAlignment="0" applyProtection="0">
      <alignment vertical="center"/>
    </xf>
    <xf numFmtId="0" fontId="86" fillId="0" borderId="39" applyNumberFormat="0" applyFill="0" applyAlignment="0" applyProtection="0"/>
    <xf numFmtId="0" fontId="56" fillId="20" borderId="38" applyNumberFormat="0" applyAlignment="0" applyProtection="0">
      <alignment vertical="center"/>
    </xf>
    <xf numFmtId="0" fontId="116" fillId="27" borderId="40" applyNumberFormat="0" applyAlignment="0" applyProtection="0">
      <alignment vertical="center"/>
    </xf>
    <xf numFmtId="0" fontId="86" fillId="0" borderId="39" applyNumberFormat="0" applyFill="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110" fillId="21" borderId="38" applyNumberFormat="0" applyAlignment="0" applyProtection="0">
      <alignment vertical="center"/>
    </xf>
    <xf numFmtId="0" fontId="111" fillId="27" borderId="38" applyNumberFormat="0" applyAlignment="0" applyProtection="0">
      <alignment vertical="center"/>
    </xf>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83" fillId="27" borderId="38" applyNumberFormat="0" applyAlignment="0" applyProtection="0"/>
    <xf numFmtId="0" fontId="3" fillId="22" borderId="37" applyNumberFormat="0" applyFont="0" applyAlignment="0" applyProtection="0">
      <alignment vertical="center"/>
    </xf>
    <xf numFmtId="0" fontId="110" fillId="21" borderId="38" applyNumberFormat="0" applyAlignment="0" applyProtection="0">
      <alignment vertical="center"/>
    </xf>
    <xf numFmtId="0" fontId="56" fillId="20" borderId="38" applyNumberFormat="0" applyAlignment="0" applyProtection="0">
      <alignment vertical="center"/>
    </xf>
    <xf numFmtId="0" fontId="111" fillId="27" borderId="38" applyNumberFormat="0" applyAlignment="0" applyProtection="0">
      <alignment vertical="center"/>
    </xf>
    <xf numFmtId="0" fontId="3" fillId="22" borderId="37" applyNumberFormat="0" applyFont="0" applyAlignment="0" applyProtection="0"/>
    <xf numFmtId="0" fontId="56"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56" fillId="20" borderId="38" applyNumberFormat="0" applyAlignment="0" applyProtection="0">
      <alignment vertical="center"/>
    </xf>
    <xf numFmtId="0" fontId="85" fillId="20" borderId="38" applyNumberFormat="0" applyAlignment="0" applyProtection="0"/>
    <xf numFmtId="0" fontId="115" fillId="0" borderId="36" applyNumberFormat="0" applyFill="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116" fillId="27" borderId="40" applyNumberFormat="0" applyAlignment="0" applyProtection="0">
      <alignment vertical="center"/>
    </xf>
    <xf numFmtId="0" fontId="85" fillId="20" borderId="38" applyNumberFormat="0" applyAlignment="0" applyProtection="0"/>
    <xf numFmtId="0" fontId="116" fillId="21" borderId="40" applyNumberFormat="0" applyAlignment="0" applyProtection="0">
      <alignment vertical="center"/>
    </xf>
    <xf numFmtId="0" fontId="38" fillId="22" borderId="37" applyNumberFormat="0" applyFont="0" applyAlignment="0" applyProtection="0"/>
    <xf numFmtId="0" fontId="85" fillId="20" borderId="38" applyNumberFormat="0" applyAlignment="0" applyProtection="0"/>
    <xf numFmtId="0" fontId="122" fillId="20" borderId="38" applyNumberFormat="0" applyAlignment="0" applyProtection="0">
      <alignment vertical="center"/>
    </xf>
    <xf numFmtId="0" fontId="86" fillId="0" borderId="39" applyNumberFormat="0" applyFill="0" applyAlignment="0" applyProtection="0"/>
    <xf numFmtId="0" fontId="3" fillId="22" borderId="37" applyNumberFormat="0" applyFont="0" applyAlignment="0" applyProtection="0"/>
    <xf numFmtId="0" fontId="117" fillId="27" borderId="40" applyNumberForma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111" fillId="27" borderId="38" applyNumberFormat="0" applyAlignment="0" applyProtection="0">
      <alignment vertical="center"/>
    </xf>
    <xf numFmtId="0" fontId="83" fillId="27" borderId="38" applyNumberFormat="0" applyAlignment="0" applyProtection="0"/>
    <xf numFmtId="0" fontId="122" fillId="20" borderId="38" applyNumberForma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121" fillId="20" borderId="38" applyNumberFormat="0" applyAlignment="0" applyProtection="0">
      <alignment vertical="center"/>
    </xf>
    <xf numFmtId="0" fontId="81" fillId="27" borderId="40" applyNumberFormat="0" applyAlignment="0" applyProtection="0"/>
    <xf numFmtId="0" fontId="38" fillId="22" borderId="37" applyNumberFormat="0" applyFont="0" applyAlignment="0" applyProtection="0"/>
    <xf numFmtId="0" fontId="37" fillId="22" borderId="37" applyNumberFormat="0" applyFon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66" fillId="0" borderId="39" applyNumberFormat="0" applyFill="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39" applyNumberFormat="0" applyFill="0" applyAlignment="0" applyProtection="0">
      <alignment vertical="center"/>
    </xf>
    <xf numFmtId="0" fontId="122" fillId="20" borderId="38"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66" fillId="0" borderId="39" applyNumberFormat="0" applyFill="0" applyAlignment="0" applyProtection="0">
      <alignmen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111" fillId="27" borderId="38" applyNumberFormat="0" applyAlignment="0" applyProtection="0">
      <alignment vertical="center"/>
    </xf>
    <xf numFmtId="0" fontId="47" fillId="27" borderId="38" applyNumberForma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121" fillId="20" borderId="38" applyNumberFormat="0" applyAlignment="0" applyProtection="0">
      <alignment vertical="center"/>
    </xf>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86" fillId="0" borderId="39" applyNumberFormat="0" applyFill="0" applyAlignment="0" applyProtection="0"/>
    <xf numFmtId="0" fontId="122" fillId="20" borderId="38" applyNumberFormat="0" applyAlignment="0" applyProtection="0">
      <alignment vertical="center"/>
    </xf>
    <xf numFmtId="0" fontId="56" fillId="20" borderId="38" applyNumberFormat="0" applyAlignment="0" applyProtection="0">
      <alignment vertical="center"/>
    </xf>
    <xf numFmtId="0" fontId="53" fillId="0" borderId="39" applyNumberFormat="0" applyFill="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116" fillId="27" borderId="40" applyNumberForma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38" fillId="22" borderId="37" applyNumberFormat="0" applyFon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85" fillId="20" borderId="38" applyNumberFormat="0" applyAlignment="0" applyProtection="0"/>
    <xf numFmtId="0" fontId="110" fillId="21" borderId="38" applyNumberFormat="0" applyAlignment="0" applyProtection="0">
      <alignment vertical="center"/>
    </xf>
    <xf numFmtId="0" fontId="111" fillId="27" borderId="38" applyNumberFormat="0" applyAlignment="0" applyProtection="0">
      <alignment vertical="center"/>
    </xf>
    <xf numFmtId="0" fontId="110" fillId="27" borderId="38" applyNumberFormat="0" applyAlignment="0" applyProtection="0">
      <alignment vertical="center"/>
    </xf>
    <xf numFmtId="0" fontId="47" fillId="27" borderId="38" applyNumberForma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86" fillId="0" borderId="39" applyNumberFormat="0" applyFill="0" applyAlignment="0" applyProtection="0"/>
    <xf numFmtId="0" fontId="83" fillId="27" borderId="38" applyNumberFormat="0" applyAlignment="0" applyProtection="0"/>
    <xf numFmtId="0" fontId="81" fillId="27" borderId="40" applyNumberFormat="0" applyAlignment="0" applyProtection="0"/>
    <xf numFmtId="0" fontId="81" fillId="27" borderId="40" applyNumberFormat="0" applyAlignment="0" applyProtection="0"/>
    <xf numFmtId="0" fontId="3" fillId="22" borderId="37" applyNumberFormat="0" applyFont="0" applyAlignment="0" applyProtection="0"/>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6" fillId="0" borderId="39" applyNumberFormat="0" applyFill="0" applyAlignment="0" applyProtection="0"/>
    <xf numFmtId="0" fontId="81" fillId="27" borderId="40" applyNumberFormat="0" applyAlignment="0" applyProtection="0"/>
    <xf numFmtId="0" fontId="3" fillId="22" borderId="37" applyNumberFormat="0" applyFont="0" applyAlignment="0" applyProtection="0"/>
    <xf numFmtId="0" fontId="38" fillId="22" borderId="37" applyNumberFormat="0" applyFont="0" applyAlignment="0" applyProtection="0"/>
    <xf numFmtId="0" fontId="81" fillId="27" borderId="40" applyNumberFormat="0" applyAlignment="0" applyProtection="0"/>
    <xf numFmtId="0" fontId="83" fillId="27" borderId="38" applyNumberFormat="0" applyAlignment="0" applyProtection="0"/>
    <xf numFmtId="0" fontId="85" fillId="20" borderId="38" applyNumberFormat="0" applyAlignment="0" applyProtection="0"/>
    <xf numFmtId="0" fontId="83" fillId="27" borderId="38" applyNumberFormat="0" applyAlignment="0" applyProtection="0"/>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86" fillId="0" borderId="39" applyNumberFormat="0" applyFill="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81" fillId="27" borderId="40" applyNumberFormat="0" applyAlignment="0" applyProtection="0"/>
    <xf numFmtId="0" fontId="3" fillId="22" borderId="37" applyNumberFormat="0" applyFont="0" applyAlignment="0" applyProtection="0"/>
    <xf numFmtId="0" fontId="86" fillId="0" borderId="39" applyNumberFormat="0" applyFill="0" applyAlignment="0" applyProtection="0"/>
    <xf numFmtId="0" fontId="38" fillId="22" borderId="37" applyNumberFormat="0" applyFont="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81" fillId="27" borderId="40" applyNumberFormat="0" applyAlignment="0" applyProtection="0"/>
    <xf numFmtId="0" fontId="85" fillId="20" borderId="38" applyNumberFormat="0" applyAlignment="0" applyProtection="0"/>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83" fillId="27" borderId="38" applyNumberFormat="0" applyAlignment="0" applyProtection="0"/>
    <xf numFmtId="0" fontId="85" fillId="20" borderId="38" applyNumberFormat="0" applyAlignment="0" applyProtection="0"/>
    <xf numFmtId="0" fontId="121" fillId="20" borderId="38" applyNumberFormat="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86" fillId="0" borderId="39" applyNumberFormat="0" applyFill="0" applyAlignment="0" applyProtection="0"/>
    <xf numFmtId="0" fontId="111" fillId="27" borderId="38" applyNumberFormat="0" applyAlignment="0" applyProtection="0">
      <alignment vertical="center"/>
    </xf>
    <xf numFmtId="0" fontId="110" fillId="21" borderId="38" applyNumberFormat="0" applyAlignment="0" applyProtection="0">
      <alignment vertical="center"/>
    </xf>
    <xf numFmtId="0" fontId="81" fillId="27" borderId="40" applyNumberFormat="0" applyAlignment="0" applyProtection="0"/>
    <xf numFmtId="0" fontId="47" fillId="27" borderId="38" applyNumberFormat="0" applyAlignment="0" applyProtection="0">
      <alignment vertical="center"/>
    </xf>
    <xf numFmtId="0" fontId="47" fillId="27" borderId="38" applyNumberFormat="0" applyAlignment="0" applyProtection="0">
      <alignment vertical="center"/>
    </xf>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53" fillId="0" borderId="39" applyNumberFormat="0" applyFill="0" applyAlignment="0" applyProtection="0">
      <alignment vertical="center"/>
    </xf>
    <xf numFmtId="0" fontId="115" fillId="0" borderId="36" applyNumberFormat="0" applyFill="0" applyAlignment="0" applyProtection="0">
      <alignment vertical="center"/>
    </xf>
    <xf numFmtId="0" fontId="44" fillId="22" borderId="37" applyNumberFormat="0" applyFon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110" fillId="27" borderId="38" applyNumberFormat="0" applyAlignment="0" applyProtection="0">
      <alignment vertical="center"/>
    </xf>
    <xf numFmtId="0" fontId="116" fillId="21" borderId="40"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56" fillId="20" borderId="38" applyNumberFormat="0" applyAlignment="0" applyProtection="0">
      <alignment vertical="center"/>
    </xf>
    <xf numFmtId="0" fontId="47" fillId="27" borderId="38" applyNumberFormat="0" applyAlignment="0" applyProtection="0">
      <alignment vertical="center"/>
    </xf>
    <xf numFmtId="0" fontId="38" fillId="22" borderId="37" applyNumberFormat="0" applyFont="0" applyAlignment="0" applyProtection="0"/>
    <xf numFmtId="0" fontId="81" fillId="27" borderId="40" applyNumberForma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110" fillId="21" borderId="38" applyNumberFormat="0" applyAlignment="0" applyProtection="0">
      <alignment vertical="center"/>
    </xf>
    <xf numFmtId="0" fontId="110" fillId="27"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54" fillId="27" borderId="40" applyNumberForma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53"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5" fillId="0" borderId="39" applyNumberFormat="0" applyFill="0" applyAlignment="0" applyProtection="0">
      <alignment vertical="center"/>
    </xf>
    <xf numFmtId="0" fontId="116" fillId="21" borderId="40"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56" fillId="20" borderId="38" applyNumberForma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110" fillId="21" borderId="38" applyNumberFormat="0" applyAlignment="0" applyProtection="0">
      <alignment vertical="center"/>
    </xf>
    <xf numFmtId="0" fontId="116" fillId="27" borderId="40"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38" fillId="22" borderId="37" applyNumberFormat="0" applyFont="0" applyAlignment="0" applyProtection="0"/>
    <xf numFmtId="0" fontId="110" fillId="27"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81" fillId="27" borderId="40" applyNumberFormat="0" applyAlignment="0" applyProtection="0"/>
    <xf numFmtId="0" fontId="121" fillId="20" borderId="38" applyNumberFormat="0" applyAlignment="0" applyProtection="0">
      <alignment vertical="center"/>
    </xf>
    <xf numFmtId="0" fontId="122" fillId="20" borderId="38" applyNumberFormat="0" applyAlignment="0" applyProtection="0">
      <alignment vertical="center"/>
    </xf>
    <xf numFmtId="0" fontId="121" fillId="20" borderId="38" applyNumberFormat="0" applyAlignment="0" applyProtection="0">
      <alignment vertical="center"/>
    </xf>
    <xf numFmtId="0" fontId="44" fillId="22" borderId="37" applyNumberFormat="0" applyFon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3" fillId="22" borderId="37" applyNumberFormat="0" applyFont="0" applyAlignment="0" applyProtection="0">
      <alignment vertical="center"/>
    </xf>
    <xf numFmtId="0" fontId="121" fillId="20" borderId="38" applyNumberFormat="0" applyAlignment="0" applyProtection="0">
      <alignment vertical="center"/>
    </xf>
    <xf numFmtId="0" fontId="111" fillId="27" borderId="38"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81" fillId="27" borderId="40"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47" fillId="27" borderId="38" applyNumberFormat="0" applyAlignment="0" applyProtection="0">
      <alignmen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5" fillId="20" borderId="38" applyNumberFormat="0" applyAlignment="0" applyProtection="0"/>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110" fillId="27" borderId="38" applyNumberFormat="0" applyAlignment="0" applyProtection="0">
      <alignment vertical="center"/>
    </xf>
    <xf numFmtId="0" fontId="121" fillId="20" borderId="38" applyNumberFormat="0" applyAlignment="0" applyProtection="0">
      <alignment vertical="center"/>
    </xf>
    <xf numFmtId="0" fontId="115" fillId="0" borderId="39" applyNumberFormat="0" applyFill="0" applyAlignment="0" applyProtection="0">
      <alignment vertical="center"/>
    </xf>
    <xf numFmtId="0" fontId="122" fillId="20" borderId="38" applyNumberFormat="0" applyAlignment="0" applyProtection="0">
      <alignment vertical="center"/>
    </xf>
    <xf numFmtId="0" fontId="110" fillId="27" borderId="38" applyNumberForma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86" fillId="0" borderId="39" applyNumberFormat="0" applyFill="0" applyAlignment="0" applyProtection="0"/>
    <xf numFmtId="0" fontId="115" fillId="0" borderId="36" applyNumberFormat="0" applyFill="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81" fillId="27" borderId="40" applyNumberFormat="0" applyAlignment="0" applyProtection="0"/>
    <xf numFmtId="0" fontId="111" fillId="27" borderId="38" applyNumberFormat="0" applyAlignment="0" applyProtection="0">
      <alignment vertical="center"/>
    </xf>
    <xf numFmtId="0" fontId="115" fillId="0" borderId="39" applyNumberFormat="0" applyFill="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47" fillId="27" borderId="38" applyNumberFormat="0" applyAlignment="0" applyProtection="0">
      <alignment vertical="center"/>
    </xf>
    <xf numFmtId="0" fontId="44" fillId="22" borderId="37" applyNumberFormat="0" applyFont="0" applyAlignment="0" applyProtection="0">
      <alignment vertical="center"/>
    </xf>
    <xf numFmtId="0" fontId="83" fillId="27" borderId="38" applyNumberFormat="0" applyAlignment="0" applyProtection="0"/>
    <xf numFmtId="0" fontId="85" fillId="20" borderId="38" applyNumberFormat="0" applyAlignment="0" applyProtection="0"/>
    <xf numFmtId="0" fontId="110" fillId="27" borderId="38" applyNumberFormat="0" applyAlignment="0" applyProtection="0">
      <alignment vertical="center"/>
    </xf>
    <xf numFmtId="0" fontId="37" fillId="22" borderId="37" applyNumberFormat="0" applyFont="0" applyAlignment="0" applyProtection="0">
      <alignment vertical="center"/>
    </xf>
    <xf numFmtId="0" fontId="54" fillId="27" borderId="40" applyNumberFormat="0" applyAlignment="0" applyProtection="0">
      <alignment vertical="center"/>
    </xf>
    <xf numFmtId="0" fontId="47" fillId="27" borderId="38" applyNumberFormat="0" applyAlignment="0" applyProtection="0">
      <alignment vertical="center"/>
    </xf>
    <xf numFmtId="0" fontId="47" fillId="27" borderId="38" applyNumberFormat="0" applyAlignment="0" applyProtection="0">
      <alignment vertical="center"/>
    </xf>
    <xf numFmtId="0" fontId="38" fillId="22" borderId="37" applyNumberFormat="0" applyFont="0" applyAlignment="0" applyProtection="0"/>
    <xf numFmtId="0" fontId="81" fillId="27" borderId="40" applyNumberFormat="0" applyAlignment="0" applyProtection="0"/>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85" fillId="20" borderId="38" applyNumberFormat="0" applyAlignment="0" applyProtection="0"/>
    <xf numFmtId="0" fontId="117" fillId="27" borderId="40" applyNumberForma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86" fillId="0" borderId="39" applyNumberFormat="0" applyFill="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3" fillId="22" borderId="37" applyNumberFormat="0" applyFont="0" applyAlignment="0" applyProtection="0">
      <alignment vertical="center"/>
    </xf>
    <xf numFmtId="0" fontId="83" fillId="27" borderId="38" applyNumberFormat="0" applyAlignment="0" applyProtection="0"/>
    <xf numFmtId="0" fontId="47" fillId="27" borderId="38" applyNumberFormat="0" applyAlignment="0" applyProtection="0">
      <alignment vertical="center"/>
    </xf>
    <xf numFmtId="0" fontId="122" fillId="20" borderId="38" applyNumberForma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117" fillId="27" borderId="40" applyNumberFormat="0" applyAlignment="0" applyProtection="0">
      <alignment vertical="center"/>
    </xf>
    <xf numFmtId="0" fontId="83" fillId="27" borderId="38" applyNumberFormat="0" applyAlignment="0" applyProtection="0"/>
    <xf numFmtId="0" fontId="86" fillId="0" borderId="39" applyNumberFormat="0" applyFill="0" applyAlignment="0" applyProtection="0"/>
    <xf numFmtId="0" fontId="115" fillId="0" borderId="39" applyNumberFormat="0" applyFill="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81" fillId="27" borderId="40" applyNumberFormat="0" applyAlignment="0" applyProtection="0"/>
    <xf numFmtId="0" fontId="83" fillId="27" borderId="38" applyNumberFormat="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111" fillId="27" borderId="38" applyNumberFormat="0" applyAlignment="0" applyProtection="0">
      <alignment vertical="center"/>
    </xf>
    <xf numFmtId="0" fontId="83" fillId="27" borderId="38" applyNumberFormat="0" applyAlignment="0" applyProtection="0"/>
    <xf numFmtId="0" fontId="111" fillId="27" borderId="38"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110" fillId="27" borderId="38" applyNumberFormat="0" applyAlignment="0" applyProtection="0">
      <alignment vertical="center"/>
    </xf>
    <xf numFmtId="0" fontId="85" fillId="20" borderId="38" applyNumberFormat="0" applyAlignment="0" applyProtection="0"/>
    <xf numFmtId="0" fontId="3" fillId="22" borderId="37" applyNumberFormat="0" applyFont="0" applyAlignment="0" applyProtection="0"/>
    <xf numFmtId="0" fontId="115" fillId="0" borderId="39" applyNumberFormat="0" applyFill="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53" fillId="0" borderId="39" applyNumberFormat="0" applyFill="0" applyAlignment="0" applyProtection="0">
      <alignment vertical="center"/>
    </xf>
    <xf numFmtId="0" fontId="81" fillId="27" borderId="40" applyNumberFormat="0" applyAlignment="0" applyProtection="0"/>
    <xf numFmtId="0" fontId="83" fillId="27" borderId="38" applyNumberFormat="0" applyAlignment="0" applyProtection="0"/>
    <xf numFmtId="0" fontId="83" fillId="27"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66" fillId="0" borderId="39" applyNumberFormat="0" applyFill="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37" fillId="22" borderId="37" applyNumberFormat="0" applyFont="0" applyAlignment="0" applyProtection="0">
      <alignment vertical="center"/>
    </xf>
    <xf numFmtId="0" fontId="115" fillId="0" borderId="39" applyNumberFormat="0" applyFill="0" applyAlignment="0" applyProtection="0">
      <alignment vertical="center"/>
    </xf>
    <xf numFmtId="0" fontId="85" fillId="20" borderId="38" applyNumberFormat="0" applyAlignment="0" applyProtection="0"/>
    <xf numFmtId="0" fontId="85" fillId="20" borderId="38" applyNumberFormat="0" applyAlignment="0" applyProtection="0"/>
    <xf numFmtId="0" fontId="110" fillId="27" borderId="38" applyNumberFormat="0" applyAlignment="0" applyProtection="0">
      <alignment vertical="center"/>
    </xf>
    <xf numFmtId="0" fontId="110" fillId="21" borderId="38" applyNumberFormat="0" applyAlignment="0" applyProtection="0">
      <alignment vertical="center"/>
    </xf>
    <xf numFmtId="0" fontId="86" fillId="0" borderId="39" applyNumberFormat="0" applyFill="0" applyAlignment="0" applyProtection="0"/>
    <xf numFmtId="0" fontId="66" fillId="0" borderId="39" applyNumberFormat="0" applyFill="0" applyAlignment="0" applyProtection="0">
      <alignment vertical="center"/>
    </xf>
    <xf numFmtId="0" fontId="44" fillId="22" borderId="37" applyNumberFormat="0" applyFont="0" applyAlignment="0" applyProtection="0">
      <alignment vertical="center"/>
    </xf>
    <xf numFmtId="0" fontId="38" fillId="22" borderId="37" applyNumberFormat="0" applyFont="0" applyAlignment="0" applyProtection="0"/>
    <xf numFmtId="0" fontId="117" fillId="27" borderId="40" applyNumberFormat="0" applyAlignment="0" applyProtection="0">
      <alignment vertical="center"/>
    </xf>
    <xf numFmtId="0" fontId="122" fillId="20" borderId="38" applyNumberFormat="0" applyAlignment="0" applyProtection="0">
      <alignment vertical="center"/>
    </xf>
    <xf numFmtId="0" fontId="116" fillId="21" borderId="40" applyNumberForma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116" fillId="21" borderId="40" applyNumberFormat="0" applyAlignment="0" applyProtection="0">
      <alignment vertical="center"/>
    </xf>
    <xf numFmtId="0" fontId="38" fillId="22" borderId="37" applyNumberFormat="0" applyFont="0" applyAlignment="0" applyProtection="0"/>
    <xf numFmtId="0" fontId="110" fillId="21" borderId="38" applyNumberFormat="0" applyAlignment="0" applyProtection="0">
      <alignment vertical="center"/>
    </xf>
    <xf numFmtId="0" fontId="81" fillId="27" borderId="40" applyNumberFormat="0" applyAlignment="0" applyProtection="0"/>
    <xf numFmtId="0" fontId="86" fillId="0" borderId="39" applyNumberFormat="0" applyFill="0" applyAlignment="0" applyProtection="0"/>
    <xf numFmtId="0" fontId="85" fillId="20" borderId="38" applyNumberFormat="0" applyAlignment="0" applyProtection="0"/>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110" fillId="27" borderId="38" applyNumberFormat="0" applyAlignment="0" applyProtection="0">
      <alignment vertical="center"/>
    </xf>
    <xf numFmtId="0" fontId="83" fillId="27" borderId="38" applyNumberFormat="0" applyAlignment="0" applyProtection="0"/>
    <xf numFmtId="0" fontId="81" fillId="27" borderId="40" applyNumberFormat="0" applyAlignment="0" applyProtection="0"/>
    <xf numFmtId="0" fontId="54" fillId="27" borderId="40" applyNumberFormat="0" applyAlignment="0" applyProtection="0">
      <alignment vertical="center"/>
    </xf>
    <xf numFmtId="0" fontId="110" fillId="21" borderId="38" applyNumberFormat="0" applyAlignment="0" applyProtection="0">
      <alignment vertical="center"/>
    </xf>
    <xf numFmtId="0" fontId="44" fillId="22" borderId="37" applyNumberFormat="0" applyFont="0" applyAlignment="0" applyProtection="0">
      <alignment vertical="center"/>
    </xf>
    <xf numFmtId="0" fontId="116" fillId="27" borderId="40" applyNumberFormat="0" applyAlignment="0" applyProtection="0">
      <alignment vertical="center"/>
    </xf>
    <xf numFmtId="0" fontId="110" fillId="27" borderId="38" applyNumberFormat="0" applyAlignment="0" applyProtection="0">
      <alignment vertical="center"/>
    </xf>
    <xf numFmtId="0" fontId="81" fillId="27" borderId="40" applyNumberFormat="0" applyAlignment="0" applyProtection="0"/>
    <xf numFmtId="0" fontId="122" fillId="20" borderId="38" applyNumberFormat="0" applyAlignment="0" applyProtection="0">
      <alignment vertical="center"/>
    </xf>
    <xf numFmtId="0" fontId="38" fillId="22" borderId="37" applyNumberFormat="0" applyFont="0" applyAlignment="0" applyProtection="0"/>
    <xf numFmtId="0" fontId="121" fillId="20" borderId="38" applyNumberForma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117" fillId="27" borderId="40" applyNumberFormat="0" applyAlignment="0" applyProtection="0">
      <alignment vertical="center"/>
    </xf>
    <xf numFmtId="0" fontId="110" fillId="21" borderId="38" applyNumberFormat="0" applyAlignment="0" applyProtection="0">
      <alignment vertical="center"/>
    </xf>
    <xf numFmtId="0" fontId="116" fillId="27" borderId="40" applyNumberFormat="0" applyAlignment="0" applyProtection="0">
      <alignment vertical="center"/>
    </xf>
    <xf numFmtId="0" fontId="56" fillId="20"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110" fillId="21" borderId="38" applyNumberForma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81" fillId="27" borderId="40" applyNumberFormat="0" applyAlignment="0" applyProtection="0"/>
    <xf numFmtId="0" fontId="121" fillId="20" borderId="38" applyNumberFormat="0" applyAlignment="0" applyProtection="0">
      <alignment vertical="center"/>
    </xf>
    <xf numFmtId="0" fontId="83" fillId="27" borderId="38" applyNumberFormat="0" applyAlignment="0" applyProtection="0"/>
    <xf numFmtId="0" fontId="85" fillId="20" borderId="38" applyNumberFormat="0" applyAlignment="0" applyProtection="0"/>
    <xf numFmtId="0" fontId="122" fillId="20" borderId="38" applyNumberFormat="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110" fillId="21" borderId="38" applyNumberFormat="0" applyAlignment="0" applyProtection="0">
      <alignment vertical="center"/>
    </xf>
    <xf numFmtId="0" fontId="47" fillId="27"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116" fillId="21" borderId="40" applyNumberFormat="0" applyAlignment="0" applyProtection="0">
      <alignment vertical="center"/>
    </xf>
    <xf numFmtId="0" fontId="117" fillId="27" borderId="40" applyNumberFormat="0" applyAlignment="0" applyProtection="0">
      <alignment vertical="center"/>
    </xf>
    <xf numFmtId="0" fontId="121" fillId="20" borderId="38" applyNumberFormat="0" applyAlignment="0" applyProtection="0">
      <alignment vertical="center"/>
    </xf>
    <xf numFmtId="0" fontId="83" fillId="27" borderId="38" applyNumberFormat="0" applyAlignment="0" applyProtection="0"/>
    <xf numFmtId="0" fontId="111" fillId="27" borderId="38" applyNumberFormat="0" applyAlignment="0" applyProtection="0">
      <alignment vertical="center"/>
    </xf>
    <xf numFmtId="0" fontId="85" fillId="20" borderId="38" applyNumberFormat="0" applyAlignment="0" applyProtection="0"/>
    <xf numFmtId="0" fontId="37" fillId="22" borderId="37" applyNumberFormat="0" applyFont="0" applyAlignment="0" applyProtection="0">
      <alignment vertical="center"/>
    </xf>
    <xf numFmtId="0" fontId="116" fillId="21" borderId="40" applyNumberFormat="0" applyAlignment="0" applyProtection="0">
      <alignment vertical="center"/>
    </xf>
    <xf numFmtId="0" fontId="110" fillId="27" borderId="38" applyNumberFormat="0" applyAlignment="0" applyProtection="0">
      <alignment vertical="center"/>
    </xf>
    <xf numFmtId="0" fontId="85" fillId="20" borderId="38" applyNumberFormat="0" applyAlignment="0" applyProtection="0"/>
    <xf numFmtId="0" fontId="83" fillId="27" borderId="38" applyNumberFormat="0" applyAlignment="0" applyProtection="0"/>
    <xf numFmtId="0" fontId="115" fillId="0" borderId="39" applyNumberFormat="0" applyFill="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53" fillId="0" borderId="39" applyNumberFormat="0" applyFill="0" applyAlignment="0" applyProtection="0">
      <alignmen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117" fillId="27" borderId="40" applyNumberFormat="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54" fillId="27" borderId="40" applyNumberFormat="0" applyAlignment="0" applyProtection="0">
      <alignment vertical="center"/>
    </xf>
    <xf numFmtId="0" fontId="110" fillId="21" borderId="38" applyNumberForma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81" fillId="27" borderId="40" applyNumberFormat="0" applyAlignment="0" applyProtection="0"/>
    <xf numFmtId="0" fontId="81" fillId="27" borderId="40" applyNumberFormat="0" applyAlignment="0" applyProtection="0"/>
    <xf numFmtId="0" fontId="85" fillId="20" borderId="38" applyNumberFormat="0" applyAlignment="0" applyProtection="0"/>
    <xf numFmtId="0" fontId="110" fillId="27"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39" applyNumberFormat="0" applyFill="0" applyAlignment="0" applyProtection="0"/>
    <xf numFmtId="0" fontId="47" fillId="27" borderId="38" applyNumberFormat="0" applyAlignment="0" applyProtection="0">
      <alignment vertical="center"/>
    </xf>
    <xf numFmtId="0" fontId="86" fillId="0" borderId="39" applyNumberFormat="0" applyFill="0" applyAlignment="0" applyProtection="0"/>
    <xf numFmtId="0" fontId="116" fillId="27" borderId="40" applyNumberFormat="0" applyAlignment="0" applyProtection="0">
      <alignment vertical="center"/>
    </xf>
    <xf numFmtId="0" fontId="110" fillId="21" borderId="38" applyNumberFormat="0" applyAlignment="0" applyProtection="0">
      <alignment vertical="center"/>
    </xf>
    <xf numFmtId="0" fontId="122" fillId="20" borderId="38" applyNumberFormat="0" applyAlignment="0" applyProtection="0">
      <alignment vertical="center"/>
    </xf>
    <xf numFmtId="0" fontId="47" fillId="27" borderId="38" applyNumberFormat="0" applyAlignment="0" applyProtection="0">
      <alignment vertical="center"/>
    </xf>
    <xf numFmtId="0" fontId="3" fillId="22" borderId="37" applyNumberFormat="0" applyFont="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110" fillId="21"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121" fillId="20"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116" fillId="21" borderId="40" applyNumberFormat="0" applyAlignment="0" applyProtection="0">
      <alignmen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110" fillId="27" borderId="38" applyNumberFormat="0" applyAlignment="0" applyProtection="0">
      <alignment vertical="center"/>
    </xf>
    <xf numFmtId="0" fontId="38" fillId="22" borderId="37" applyNumberFormat="0" applyFont="0" applyAlignment="0" applyProtection="0"/>
    <xf numFmtId="0" fontId="86" fillId="0" borderId="39" applyNumberFormat="0" applyFill="0" applyAlignment="0" applyProtection="0"/>
    <xf numFmtId="0" fontId="115" fillId="0" borderId="36" applyNumberFormat="0" applyFill="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116" fillId="27" borderId="40" applyNumberFormat="0" applyAlignment="0" applyProtection="0">
      <alignment vertical="center"/>
    </xf>
    <xf numFmtId="0" fontId="37" fillId="22" borderId="37" applyNumberFormat="0" applyFon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3" fillId="27" borderId="38" applyNumberFormat="0" applyAlignment="0" applyProtection="0"/>
    <xf numFmtId="0" fontId="111" fillId="27" borderId="38" applyNumberFormat="0" applyAlignment="0" applyProtection="0">
      <alignment vertical="center"/>
    </xf>
    <xf numFmtId="0" fontId="81" fillId="27" borderId="40"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121" fillId="20" borderId="38" applyNumberFormat="0" applyAlignment="0" applyProtection="0">
      <alignment vertical="center"/>
    </xf>
    <xf numFmtId="0" fontId="115" fillId="0" borderId="36" applyNumberFormat="0" applyFill="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116" fillId="21" borderId="40" applyNumberFormat="0" applyAlignment="0" applyProtection="0">
      <alignment vertical="center"/>
    </xf>
    <xf numFmtId="0" fontId="115" fillId="0" borderId="39" applyNumberFormat="0" applyFill="0" applyAlignment="0" applyProtection="0">
      <alignment vertical="center"/>
    </xf>
    <xf numFmtId="0" fontId="110" fillId="21" borderId="38" applyNumberFormat="0" applyAlignment="0" applyProtection="0">
      <alignment vertical="center"/>
    </xf>
    <xf numFmtId="0" fontId="3" fillId="22" borderId="37" applyNumberFormat="0" applyFont="0" applyAlignment="0" applyProtection="0"/>
    <xf numFmtId="0" fontId="110" fillId="27" borderId="38"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38" applyNumberFormat="0" applyAlignment="0" applyProtection="0"/>
    <xf numFmtId="0" fontId="37" fillId="22" borderId="37" applyNumberFormat="0" applyFont="0" applyAlignment="0" applyProtection="0">
      <alignmen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56" fillId="20" borderId="38" applyNumberFormat="0" applyAlignment="0" applyProtection="0">
      <alignment vertical="center"/>
    </xf>
    <xf numFmtId="0" fontId="81" fillId="27" borderId="40"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38" fillId="22" borderId="37" applyNumberFormat="0" applyFont="0" applyAlignment="0" applyProtection="0"/>
    <xf numFmtId="0" fontId="86" fillId="0" borderId="39" applyNumberFormat="0" applyFill="0" applyAlignment="0" applyProtection="0"/>
    <xf numFmtId="0" fontId="53" fillId="0" borderId="39" applyNumberFormat="0" applyFill="0" applyAlignment="0" applyProtection="0">
      <alignment vertical="center"/>
    </xf>
    <xf numFmtId="0" fontId="38" fillId="22" borderId="37" applyNumberFormat="0" applyFont="0" applyAlignment="0" applyProtection="0"/>
    <xf numFmtId="0" fontId="54" fillId="27" borderId="40" applyNumberFormat="0" applyAlignment="0" applyProtection="0">
      <alignment vertical="center"/>
    </xf>
    <xf numFmtId="0" fontId="111" fillId="27"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121" fillId="20"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37" applyNumberFormat="0" applyFont="0" applyAlignment="0" applyProtection="0"/>
    <xf numFmtId="0" fontId="85" fillId="20" borderId="38" applyNumberFormat="0" applyAlignment="0" applyProtection="0"/>
    <xf numFmtId="0" fontId="121" fillId="20" borderId="38" applyNumberFormat="0" applyAlignment="0" applyProtection="0">
      <alignment vertical="center"/>
    </xf>
    <xf numFmtId="0" fontId="85" fillId="20" borderId="38" applyNumberFormat="0" applyAlignment="0" applyProtection="0"/>
    <xf numFmtId="0" fontId="83" fillId="27" borderId="38" applyNumberFormat="0" applyAlignment="0" applyProtection="0"/>
    <xf numFmtId="0" fontId="47" fillId="27" borderId="38" applyNumberFormat="0" applyAlignment="0" applyProtection="0">
      <alignment vertical="center"/>
    </xf>
    <xf numFmtId="0" fontId="85" fillId="20" borderId="38" applyNumberFormat="0" applyAlignment="0" applyProtection="0"/>
    <xf numFmtId="0" fontId="115" fillId="0" borderId="39" applyNumberFormat="0" applyFill="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3" fillId="22" borderId="37" applyNumberFormat="0" applyFont="0" applyAlignment="0" applyProtection="0"/>
    <xf numFmtId="0" fontId="116" fillId="21" borderId="40"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47" fillId="27" borderId="38" applyNumberForma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110" fillId="21"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85" fillId="20" borderId="38" applyNumberFormat="0" applyAlignment="0" applyProtection="0"/>
    <xf numFmtId="0" fontId="122" fillId="20" borderId="38" applyNumberFormat="0" applyAlignment="0" applyProtection="0">
      <alignment vertical="center"/>
    </xf>
    <xf numFmtId="0" fontId="116" fillId="27" borderId="40" applyNumberFormat="0" applyAlignment="0" applyProtection="0">
      <alignment vertical="center"/>
    </xf>
    <xf numFmtId="0" fontId="83" fillId="27" borderId="38" applyNumberFormat="0" applyAlignment="0" applyProtection="0"/>
    <xf numFmtId="0" fontId="47" fillId="27" borderId="38" applyNumberForma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47" fillId="27" borderId="38" applyNumberFormat="0" applyAlignment="0" applyProtection="0">
      <alignment vertical="center"/>
    </xf>
    <xf numFmtId="0" fontId="37" fillId="22" borderId="37" applyNumberFormat="0" applyFont="0" applyAlignment="0" applyProtection="0">
      <alignment vertical="center"/>
    </xf>
    <xf numFmtId="0" fontId="111" fillId="27"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53" fillId="0" borderId="39" applyNumberFormat="0" applyFill="0" applyAlignment="0" applyProtection="0">
      <alignment vertical="center"/>
    </xf>
    <xf numFmtId="0" fontId="86" fillId="0" borderId="39" applyNumberFormat="0" applyFill="0" applyAlignment="0" applyProtection="0"/>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6" fillId="20"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54" fillId="27" borderId="40"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37" fillId="22" borderId="37" applyNumberFormat="0" applyFont="0" applyAlignment="0" applyProtection="0">
      <alignment vertical="center"/>
    </xf>
    <xf numFmtId="0" fontId="54"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6" fillId="0" borderId="39" applyNumberFormat="0" applyFill="0" applyAlignment="0" applyProtection="0"/>
    <xf numFmtId="0" fontId="110" fillId="21" borderId="38"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53" fillId="0" borderId="39" applyNumberFormat="0" applyFill="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115" fillId="0" borderId="39" applyNumberFormat="0" applyFill="0" applyAlignment="0" applyProtection="0">
      <alignment vertical="center"/>
    </xf>
    <xf numFmtId="0" fontId="85" fillId="20" borderId="38" applyNumberFormat="0" applyAlignment="0" applyProtection="0"/>
    <xf numFmtId="0" fontId="110" fillId="27" borderId="38" applyNumberFormat="0" applyAlignment="0" applyProtection="0">
      <alignment vertical="center"/>
    </xf>
    <xf numFmtId="0" fontId="83" fillId="27" borderId="38" applyNumberFormat="0" applyAlignment="0" applyProtection="0"/>
    <xf numFmtId="0" fontId="85" fillId="20" borderId="38" applyNumberFormat="0" applyAlignment="0" applyProtection="0"/>
    <xf numFmtId="0" fontId="116" fillId="21"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47" fillId="27" borderId="38" applyNumberForma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117" fillId="27" borderId="40" applyNumberFormat="0" applyAlignment="0" applyProtection="0">
      <alignment vertical="center"/>
    </xf>
    <xf numFmtId="0" fontId="116" fillId="21" borderId="40"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alignment vertical="center"/>
    </xf>
    <xf numFmtId="0" fontId="110" fillId="21" borderId="38" applyNumberFormat="0" applyAlignment="0" applyProtection="0">
      <alignmen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122" fillId="20" borderId="38" applyNumberFormat="0" applyAlignment="0" applyProtection="0">
      <alignment vertical="center"/>
    </xf>
    <xf numFmtId="0" fontId="121" fillId="20" borderId="38" applyNumberFormat="0" applyAlignment="0" applyProtection="0">
      <alignment vertical="center"/>
    </xf>
    <xf numFmtId="0" fontId="86" fillId="0" borderId="39" applyNumberFormat="0" applyFill="0" applyAlignment="0" applyProtection="0"/>
    <xf numFmtId="0" fontId="38" fillId="22" borderId="37" applyNumberFormat="0" applyFont="0" applyAlignment="0" applyProtection="0"/>
    <xf numFmtId="0" fontId="110" fillId="21" borderId="38" applyNumberFormat="0" applyAlignment="0" applyProtection="0">
      <alignment vertical="center"/>
    </xf>
    <xf numFmtId="0" fontId="116" fillId="27" borderId="40" applyNumberFormat="0" applyAlignment="0" applyProtection="0">
      <alignment vertical="center"/>
    </xf>
    <xf numFmtId="0" fontId="110" fillId="27" borderId="38" applyNumberFormat="0" applyAlignment="0" applyProtection="0">
      <alignment vertical="center"/>
    </xf>
    <xf numFmtId="0" fontId="44" fillId="22" borderId="37" applyNumberFormat="0" applyFon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111" fillId="27" borderId="38" applyNumberFormat="0" applyAlignment="0" applyProtection="0">
      <alignment vertical="center"/>
    </xf>
    <xf numFmtId="0" fontId="66" fillId="0" borderId="39" applyNumberFormat="0" applyFill="0" applyAlignment="0" applyProtection="0">
      <alignment vertical="center"/>
    </xf>
    <xf numFmtId="0" fontId="117" fillId="27" borderId="40"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6" fillId="0" borderId="39" applyNumberFormat="0" applyFill="0" applyAlignment="0" applyProtection="0"/>
    <xf numFmtId="0" fontId="81" fillId="27" borderId="40" applyNumberFormat="0" applyAlignment="0" applyProtection="0"/>
    <xf numFmtId="0" fontId="110" fillId="21" borderId="38" applyNumberFormat="0" applyAlignment="0" applyProtection="0">
      <alignment vertical="center"/>
    </xf>
    <xf numFmtId="0" fontId="60" fillId="0" borderId="42">
      <alignment horizontal="left" vertical="center"/>
    </xf>
    <xf numFmtId="0" fontId="38" fillId="22" borderId="37" applyNumberFormat="0" applyFont="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81" fillId="27" borderId="40" applyNumberFormat="0" applyAlignment="0" applyProtection="0"/>
    <xf numFmtId="0" fontId="111" fillId="27" borderId="38" applyNumberForma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3" fillId="22" borderId="37" applyNumberFormat="0" applyFont="0" applyAlignment="0" applyProtection="0">
      <alignment vertical="center"/>
    </xf>
    <xf numFmtId="0" fontId="115" fillId="0" borderId="39" applyNumberFormat="0" applyFill="0" applyAlignment="0" applyProtection="0">
      <alignment vertical="center"/>
    </xf>
    <xf numFmtId="0" fontId="121" fillId="20" borderId="38" applyNumberFormat="0" applyAlignment="0" applyProtection="0">
      <alignment vertical="center"/>
    </xf>
    <xf numFmtId="0" fontId="38" fillId="22" borderId="37" applyNumberFormat="0" applyFont="0" applyAlignment="0" applyProtection="0"/>
    <xf numFmtId="0" fontId="110" fillId="21" borderId="38" applyNumberFormat="0" applyAlignment="0" applyProtection="0">
      <alignment vertical="center"/>
    </xf>
    <xf numFmtId="0" fontId="111" fillId="27" borderId="38" applyNumberForma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83" fillId="27" borderId="38" applyNumberFormat="0" applyAlignment="0" applyProtection="0"/>
    <xf numFmtId="0" fontId="111" fillId="27" borderId="38" applyNumberForma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66" fillId="0" borderId="39" applyNumberFormat="0" applyFill="0" applyAlignment="0" applyProtection="0">
      <alignment vertical="center"/>
    </xf>
    <xf numFmtId="0" fontId="53" fillId="0" borderId="39" applyNumberFormat="0" applyFill="0" applyAlignment="0" applyProtection="0">
      <alignment vertical="center"/>
    </xf>
    <xf numFmtId="0" fontId="53" fillId="0" borderId="39" applyNumberFormat="0" applyFill="0" applyAlignment="0" applyProtection="0">
      <alignment vertical="center"/>
    </xf>
    <xf numFmtId="0" fontId="110" fillId="21" borderId="38" applyNumberFormat="0" applyAlignment="0" applyProtection="0">
      <alignment vertical="center"/>
    </xf>
    <xf numFmtId="0" fontId="122" fillId="20" borderId="38" applyNumberFormat="0" applyAlignment="0" applyProtection="0">
      <alignment vertical="center"/>
    </xf>
    <xf numFmtId="0" fontId="115" fillId="0" borderId="39" applyNumberFormat="0" applyFill="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117" fillId="27" borderId="40" applyNumberFormat="0" applyAlignment="0" applyProtection="0">
      <alignment vertical="center"/>
    </xf>
    <xf numFmtId="0" fontId="83" fillId="27" borderId="38" applyNumberFormat="0" applyAlignment="0" applyProtection="0"/>
    <xf numFmtId="0" fontId="115" fillId="0" borderId="39" applyNumberFormat="0" applyFill="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116" fillId="21" borderId="40" applyNumberFormat="0" applyAlignment="0" applyProtection="0">
      <alignment vertical="center"/>
    </xf>
    <xf numFmtId="0" fontId="121" fillId="20" borderId="38"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0" fillId="27"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110" fillId="27" borderId="38"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86" fillId="0" borderId="39" applyNumberFormat="0" applyFill="0" applyAlignment="0" applyProtection="0"/>
    <xf numFmtId="0" fontId="85" fillId="20" borderId="38" applyNumberFormat="0" applyAlignment="0" applyProtection="0"/>
    <xf numFmtId="0" fontId="81" fillId="27" borderId="40" applyNumberFormat="0" applyAlignment="0" applyProtection="0"/>
    <xf numFmtId="0" fontId="60" fillId="0" borderId="42">
      <alignment horizontal="left" vertical="center"/>
    </xf>
    <xf numFmtId="0" fontId="86" fillId="0" borderId="39"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110" fillId="27" borderId="38"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1" fillId="27"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44" fillId="22" borderId="37" applyNumberFormat="0" applyFon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111" fillId="27" borderId="38" applyNumberFormat="0" applyAlignment="0" applyProtection="0">
      <alignment vertical="center"/>
    </xf>
    <xf numFmtId="0" fontId="83" fillId="27" borderId="38" applyNumberFormat="0" applyAlignment="0" applyProtection="0"/>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110" fillId="21" borderId="38"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111" fillId="27"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37" fillId="22" borderId="37" applyNumberFormat="0" applyFon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6" fillId="0" borderId="39" applyNumberFormat="0" applyFill="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21" fillId="20" borderId="38" applyNumberFormat="0" applyAlignment="0" applyProtection="0">
      <alignment vertical="center"/>
    </xf>
    <xf numFmtId="0" fontId="111" fillId="27" borderId="38" applyNumberFormat="0" applyAlignment="0" applyProtection="0">
      <alignment vertical="center"/>
    </xf>
    <xf numFmtId="0" fontId="56" fillId="20" borderId="38" applyNumberFormat="0" applyAlignment="0" applyProtection="0">
      <alignment vertical="center"/>
    </xf>
    <xf numFmtId="0" fontId="53" fillId="0" borderId="39" applyNumberFormat="0" applyFill="0" applyAlignment="0" applyProtection="0">
      <alignmen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86" fillId="0" borderId="39" applyNumberFormat="0" applyFill="0" applyAlignment="0" applyProtection="0"/>
    <xf numFmtId="0" fontId="110"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38" fillId="22" borderId="37" applyNumberFormat="0" applyFon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47" fillId="27" borderId="38" applyNumberFormat="0" applyAlignment="0" applyProtection="0">
      <alignment vertical="center"/>
    </xf>
    <xf numFmtId="0" fontId="3" fillId="22" borderId="37" applyNumberFormat="0" applyFont="0" applyAlignment="0" applyProtection="0"/>
    <xf numFmtId="0" fontId="115" fillId="0" borderId="39" applyNumberFormat="0" applyFill="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10" fillId="27" borderId="38"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110" fillId="27" borderId="38" applyNumberForma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86" fillId="0" borderId="39" applyNumberFormat="0" applyFill="0" applyAlignment="0" applyProtection="0"/>
    <xf numFmtId="0" fontId="3" fillId="22" borderId="37" applyNumberFormat="0" applyFon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122" fillId="20" borderId="38" applyNumberFormat="0" applyAlignment="0" applyProtection="0">
      <alignmen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117" fillId="27" borderId="40" applyNumberFormat="0" applyAlignment="0" applyProtection="0">
      <alignment vertical="center"/>
    </xf>
    <xf numFmtId="0" fontId="54" fillId="27" borderId="40" applyNumberFormat="0" applyAlignment="0" applyProtection="0">
      <alignment vertical="center"/>
    </xf>
    <xf numFmtId="0" fontId="111" fillId="27" borderId="38"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83" fillId="27" borderId="38" applyNumberFormat="0" applyAlignment="0" applyProtection="0"/>
    <xf numFmtId="0" fontId="66"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6" fillId="0" borderId="39" applyNumberFormat="0" applyFill="0" applyAlignment="0" applyProtection="0"/>
    <xf numFmtId="0" fontId="66"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117" fillId="27" borderId="40"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3" fillId="22" borderId="37" applyNumberFormat="0" applyFont="0" applyAlignment="0" applyProtection="0">
      <alignment vertical="center"/>
    </xf>
    <xf numFmtId="0" fontId="54" fillId="27" borderId="40" applyNumberFormat="0" applyAlignment="0" applyProtection="0">
      <alignment vertical="center"/>
    </xf>
    <xf numFmtId="0" fontId="115" fillId="0" borderId="36"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83" fillId="27" borderId="38" applyNumberFormat="0" applyAlignment="0" applyProtection="0"/>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85" fillId="20" borderId="38" applyNumberFormat="0" applyAlignment="0" applyProtection="0"/>
    <xf numFmtId="0" fontId="117" fillId="27" borderId="40" applyNumberFormat="0" applyAlignment="0" applyProtection="0">
      <alignment vertical="center"/>
    </xf>
    <xf numFmtId="0" fontId="116" fillId="27" borderId="40"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83" fillId="27" borderId="38" applyNumberFormat="0" applyAlignment="0" applyProtection="0"/>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1" fillId="27" borderId="40" applyNumberFormat="0" applyAlignment="0" applyProtection="0"/>
    <xf numFmtId="0" fontId="37" fillId="22" borderId="37" applyNumberFormat="0" applyFon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21"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47" fillId="27" borderId="38" applyNumberFormat="0" applyAlignment="0" applyProtection="0">
      <alignment vertical="center"/>
    </xf>
    <xf numFmtId="0" fontId="83" fillId="27" borderId="38" applyNumberFormat="0" applyAlignment="0" applyProtection="0"/>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3" fillId="27" borderId="38" applyNumberFormat="0" applyAlignment="0" applyProtection="0"/>
    <xf numFmtId="0" fontId="83" fillId="27" borderId="38" applyNumberFormat="0" applyAlignment="0" applyProtection="0"/>
    <xf numFmtId="0" fontId="47" fillId="27"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3" fillId="22" borderId="37" applyNumberFormat="0" applyFont="0" applyAlignment="0" applyProtection="0"/>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115" fillId="0" borderId="39" applyNumberFormat="0" applyFill="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3" fillId="22" borderId="37" applyNumberFormat="0" applyFont="0" applyAlignment="0" applyProtection="0">
      <alignment vertical="center"/>
    </xf>
    <xf numFmtId="0" fontId="117" fillId="27" borderId="40" applyNumberFormat="0" applyAlignment="0" applyProtection="0">
      <alignment vertical="center"/>
    </xf>
    <xf numFmtId="0" fontId="37" fillId="22" borderId="37" applyNumberFormat="0" applyFon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117" fillId="27" borderId="40"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53" fillId="0" borderId="39" applyNumberFormat="0" applyFill="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85" fillId="20" borderId="38" applyNumberFormat="0" applyAlignment="0" applyProtection="0"/>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81" fillId="27" borderId="40" applyNumberFormat="0" applyAlignment="0" applyProtection="0"/>
    <xf numFmtId="0" fontId="121" fillId="20"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60" fillId="0" borderId="42">
      <alignment horizontal="left" vertical="center"/>
    </xf>
    <xf numFmtId="0" fontId="122" fillId="20" borderId="38" applyNumberFormat="0" applyAlignment="0" applyProtection="0">
      <alignment vertical="center"/>
    </xf>
    <xf numFmtId="0" fontId="116" fillId="21" borderId="40"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121" fillId="20" borderId="38"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56" fillId="20" borderId="38" applyNumberFormat="0" applyAlignment="0" applyProtection="0">
      <alignment vertical="center"/>
    </xf>
    <xf numFmtId="0" fontId="60" fillId="0" borderId="42">
      <alignment horizontal="left" vertical="center"/>
    </xf>
    <xf numFmtId="0" fontId="53" fillId="0" borderId="39" applyNumberFormat="0" applyFill="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122" fillId="20" borderId="38" applyNumberFormat="0" applyAlignment="0" applyProtection="0">
      <alignment vertical="center"/>
    </xf>
    <xf numFmtId="0" fontId="47" fillId="27"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83" fillId="27" borderId="38" applyNumberFormat="0" applyAlignment="0" applyProtection="0"/>
    <xf numFmtId="0" fontId="3" fillId="22" borderId="37"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122" fillId="20" borderId="38" applyNumberFormat="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54" fillId="27" borderId="40" applyNumberFormat="0" applyAlignment="0" applyProtection="0">
      <alignment vertical="center"/>
    </xf>
    <xf numFmtId="0" fontId="83" fillId="27" borderId="38" applyNumberFormat="0" applyAlignment="0" applyProtection="0"/>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86" fillId="0" borderId="39" applyNumberFormat="0" applyFill="0" applyAlignment="0" applyProtection="0"/>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117" fillId="27" borderId="40" applyNumberFormat="0" applyAlignment="0" applyProtection="0">
      <alignment vertical="center"/>
    </xf>
    <xf numFmtId="0" fontId="85" fillId="20" borderId="38" applyNumberFormat="0" applyAlignment="0" applyProtection="0"/>
    <xf numFmtId="0" fontId="81" fillId="27" borderId="40" applyNumberFormat="0" applyAlignment="0" applyProtection="0"/>
    <xf numFmtId="0" fontId="60" fillId="0" borderId="42">
      <alignment horizontal="left" vertical="center"/>
    </xf>
    <xf numFmtId="0" fontId="121" fillId="20" borderId="38"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44" fillId="22" borderId="37" applyNumberFormat="0" applyFont="0" applyAlignment="0" applyProtection="0">
      <alignment vertical="center"/>
    </xf>
    <xf numFmtId="0" fontId="38" fillId="22" borderId="37" applyNumberFormat="0" applyFont="0" applyAlignment="0" applyProtection="0"/>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56" fillId="20" borderId="38" applyNumberFormat="0" applyAlignment="0" applyProtection="0">
      <alignment vertical="center"/>
    </xf>
    <xf numFmtId="0" fontId="81" fillId="27" borderId="40"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6"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110" fillId="21"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115" fillId="0" borderId="39" applyNumberFormat="0" applyFill="0" applyAlignment="0" applyProtection="0">
      <alignment vertical="center"/>
    </xf>
    <xf numFmtId="0" fontId="110" fillId="21"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1" fillId="27" borderId="40" applyNumberFormat="0" applyAlignment="0" applyProtection="0"/>
    <xf numFmtId="0" fontId="3" fillId="22" borderId="37" applyNumberFormat="0" applyFont="0" applyAlignment="0" applyProtection="0">
      <alignment vertical="center"/>
    </xf>
    <xf numFmtId="0" fontId="117"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53" fillId="0" borderId="39" applyNumberFormat="0" applyFill="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6"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56" fillId="20"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83" fillId="27" borderId="38" applyNumberFormat="0" applyAlignment="0" applyProtection="0"/>
    <xf numFmtId="0" fontId="60" fillId="0" borderId="42">
      <alignment horizontal="lef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38" fillId="22" borderId="37" applyNumberFormat="0" applyFon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121"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6" fillId="0" borderId="39" applyNumberFormat="0" applyFill="0" applyAlignment="0" applyProtection="0"/>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86" fillId="0" borderId="39" applyNumberFormat="0" applyFill="0" applyAlignment="0" applyProtection="0"/>
    <xf numFmtId="0" fontId="56" fillId="20"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83" fillId="27" borderId="38" applyNumberFormat="0" applyAlignment="0" applyProtection="0"/>
    <xf numFmtId="0" fontId="81" fillId="27" borderId="40"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7" fillId="27" borderId="40"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1" fillId="27" borderId="40"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3" fillId="22" borderId="37" applyNumberFormat="0" applyFont="0" applyAlignment="0" applyProtection="0"/>
    <xf numFmtId="0" fontId="66" fillId="0" borderId="39"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5" fillId="20" borderId="38" applyNumberForma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6" fillId="21" borderId="40"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54" fillId="27" borderId="40" applyNumberFormat="0" applyAlignment="0" applyProtection="0">
      <alignment vertical="center"/>
    </xf>
    <xf numFmtId="0" fontId="56" fillId="20"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86" fillId="0" borderId="39" applyNumberFormat="0" applyFill="0" applyAlignment="0" applyProtection="0"/>
    <xf numFmtId="0" fontId="83" fillId="27" borderId="38" applyNumberFormat="0" applyAlignment="0" applyProtection="0"/>
    <xf numFmtId="0" fontId="3" fillId="22" borderId="37"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110" fillId="27" borderId="38" applyNumberFormat="0" applyAlignment="0" applyProtection="0">
      <alignment vertical="center"/>
    </xf>
    <xf numFmtId="0" fontId="37" fillId="22" borderId="37" applyNumberFormat="0" applyFon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66" fillId="0" borderId="39" applyNumberFormat="0" applyFill="0" applyAlignment="0" applyProtection="0">
      <alignment vertical="center"/>
    </xf>
    <xf numFmtId="0" fontId="47" fillId="27"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115" fillId="0" borderId="39" applyNumberFormat="0" applyFill="0" applyAlignment="0" applyProtection="0">
      <alignment vertical="center"/>
    </xf>
    <xf numFmtId="0" fontId="121" fillId="20" borderId="38" applyNumberFormat="0" applyAlignment="0" applyProtection="0">
      <alignment vertical="center"/>
    </xf>
    <xf numFmtId="0" fontId="81" fillId="27" borderId="40"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47"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54" fillId="27" borderId="40" applyNumberFormat="0" applyAlignment="0" applyProtection="0">
      <alignment vertical="center"/>
    </xf>
    <xf numFmtId="0" fontId="116" fillId="27" borderId="40" applyNumberForma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81" fillId="27" borderId="40" applyNumberFormat="0" applyAlignment="0" applyProtection="0"/>
    <xf numFmtId="0" fontId="38" fillId="22" borderId="37" applyNumberFormat="0" applyFont="0" applyAlignment="0" applyProtection="0"/>
    <xf numFmtId="0" fontId="60" fillId="0" borderId="42">
      <alignment horizontal="left" vertical="center"/>
    </xf>
    <xf numFmtId="0" fontId="110" fillId="21"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117" fillId="27" borderId="40"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110" fillId="27" borderId="38" applyNumberFormat="0" applyAlignment="0" applyProtection="0">
      <alignment vertical="center"/>
    </xf>
    <xf numFmtId="0" fontId="110" fillId="27" borderId="38" applyNumberFormat="0" applyAlignment="0" applyProtection="0">
      <alignment vertical="center"/>
    </xf>
    <xf numFmtId="0" fontId="110" fillId="27" borderId="38" applyNumberFormat="0" applyAlignment="0" applyProtection="0">
      <alignment vertical="center"/>
    </xf>
    <xf numFmtId="0" fontId="81" fillId="27" borderId="40" applyNumberFormat="0" applyAlignment="0" applyProtection="0"/>
    <xf numFmtId="0" fontId="38" fillId="22" borderId="37" applyNumberFormat="0" applyFont="0" applyAlignment="0" applyProtection="0"/>
    <xf numFmtId="0" fontId="60" fillId="0" borderId="42">
      <alignment horizontal="left" vertical="center"/>
    </xf>
    <xf numFmtId="0" fontId="86" fillId="0" borderId="39" applyNumberFormat="0" applyFill="0" applyAlignment="0" applyProtection="0"/>
    <xf numFmtId="0" fontId="81" fillId="27" borderId="40" applyNumberFormat="0" applyAlignment="0" applyProtection="0"/>
    <xf numFmtId="0" fontId="116"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37" fillId="22" borderId="37" applyNumberFormat="0" applyFont="0" applyAlignment="0" applyProtection="0">
      <alignment vertical="center"/>
    </xf>
    <xf numFmtId="0" fontId="47" fillId="27" borderId="38" applyNumberFormat="0" applyAlignment="0" applyProtection="0">
      <alignment vertical="center"/>
    </xf>
    <xf numFmtId="0" fontId="85" fillId="20" borderId="38" applyNumberFormat="0" applyAlignment="0" applyProtection="0"/>
    <xf numFmtId="0" fontId="115" fillId="0" borderId="39" applyNumberFormat="0" applyFill="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3" fillId="22" borderId="37" applyNumberFormat="0" applyFon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22"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0" fillId="27"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86" fillId="0" borderId="39" applyNumberFormat="0" applyFill="0" applyAlignment="0" applyProtection="0"/>
    <xf numFmtId="0" fontId="122" fillId="20" borderId="38" applyNumberFormat="0" applyAlignment="0" applyProtection="0">
      <alignment vertical="center"/>
    </xf>
    <xf numFmtId="0" fontId="83" fillId="27"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116" fillId="21" borderId="40" applyNumberFormat="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53" fillId="0" borderId="39" applyNumberFormat="0" applyFill="0" applyAlignment="0" applyProtection="0">
      <alignment vertical="center"/>
    </xf>
    <xf numFmtId="0" fontId="38" fillId="22" borderId="37" applyNumberFormat="0" applyFont="0" applyAlignment="0" applyProtection="0"/>
    <xf numFmtId="0" fontId="38"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86" fillId="0" borderId="39" applyNumberFormat="0" applyFill="0" applyAlignment="0" applyProtection="0"/>
    <xf numFmtId="0" fontId="53" fillId="0" borderId="39" applyNumberFormat="0" applyFill="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6" fillId="0" borderId="39" applyNumberFormat="0" applyFill="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53"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3" fillId="22" borderId="37" applyNumberFormat="0" applyFont="0" applyAlignment="0" applyProtection="0"/>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44" fillId="22" borderId="37" applyNumberFormat="0" applyFont="0" applyAlignment="0" applyProtection="0">
      <alignment vertical="center"/>
    </xf>
    <xf numFmtId="0" fontId="122" fillId="20" borderId="38"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3"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47" fillId="27"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37" fillId="22" borderId="37" applyNumberFormat="0" applyFon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3" fillId="22" borderId="37" applyNumberFormat="0" applyFon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117" fillId="27" borderId="40" applyNumberFormat="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117"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37" fillId="22" borderId="37" applyNumberFormat="0" applyFont="0" applyAlignment="0" applyProtection="0">
      <alignment vertical="center"/>
    </xf>
    <xf numFmtId="0" fontId="122" fillId="20" borderId="38" applyNumberFormat="0" applyAlignment="0" applyProtection="0">
      <alignmen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86" fillId="0" borderId="39" applyNumberFormat="0" applyFill="0" applyAlignment="0" applyProtection="0"/>
    <xf numFmtId="0" fontId="56" fillId="20" borderId="38"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56" fillId="20" borderId="38"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117" fillId="27" borderId="40" applyNumberForma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53" fillId="0" borderId="39" applyNumberFormat="0" applyFill="0" applyAlignment="0" applyProtection="0">
      <alignment vertical="center"/>
    </xf>
    <xf numFmtId="0" fontId="86" fillId="0" borderId="39" applyNumberFormat="0" applyFill="0" applyAlignment="0" applyProtection="0"/>
    <xf numFmtId="0" fontId="3"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110" fillId="21"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117" fillId="27" borderId="40"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5" fillId="0" borderId="36"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81" fillId="27" borderId="40"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83" fillId="27" borderId="38" applyNumberFormat="0" applyAlignment="0" applyProtection="0"/>
    <xf numFmtId="0" fontId="117" fillId="27"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122" fillId="20" borderId="38"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121" fillId="20" borderId="38"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5" fillId="20" borderId="38" applyNumberFormat="0" applyAlignment="0" applyProtection="0"/>
    <xf numFmtId="0" fontId="115" fillId="0" borderId="36" applyNumberFormat="0" applyFill="0" applyAlignment="0" applyProtection="0">
      <alignment vertical="center"/>
    </xf>
    <xf numFmtId="0" fontId="86" fillId="0" borderId="39" applyNumberFormat="0" applyFill="0" applyAlignment="0" applyProtection="0"/>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110" fillId="27"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21" fillId="20"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81" fillId="27" borderId="40" applyNumberFormat="0" applyAlignment="0" applyProtection="0"/>
    <xf numFmtId="0" fontId="111"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56" fillId="20" borderId="38" applyNumberFormat="0" applyAlignment="0" applyProtection="0">
      <alignment vertical="center"/>
    </xf>
    <xf numFmtId="0" fontId="115" fillId="0" borderId="39" applyNumberFormat="0" applyFill="0" applyAlignment="0" applyProtection="0">
      <alignment vertical="center"/>
    </xf>
    <xf numFmtId="0" fontId="3" fillId="22" borderId="37" applyNumberFormat="0" applyFont="0" applyAlignment="0" applyProtection="0">
      <alignment vertical="center"/>
    </xf>
    <xf numFmtId="0" fontId="116" fillId="27" borderId="40"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85" fillId="20"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85" fillId="20" borderId="38" applyNumberFormat="0" applyAlignment="0" applyProtection="0"/>
    <xf numFmtId="0" fontId="37" fillId="22" borderId="37" applyNumberFormat="0" applyFont="0" applyAlignment="0" applyProtection="0">
      <alignment vertical="center"/>
    </xf>
    <xf numFmtId="0" fontId="83" fillId="27" borderId="38" applyNumberFormat="0" applyAlignment="0" applyProtection="0"/>
    <xf numFmtId="0" fontId="81" fillId="27" borderId="40" applyNumberFormat="0" applyAlignment="0" applyProtection="0"/>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85" fillId="20" borderId="38" applyNumberFormat="0" applyAlignment="0" applyProtection="0"/>
    <xf numFmtId="0" fontId="111" fillId="27" borderId="38"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115" fillId="0" borderId="39" applyNumberFormat="0" applyFill="0" applyAlignment="0" applyProtection="0">
      <alignment vertical="center"/>
    </xf>
    <xf numFmtId="0" fontId="121" fillId="20" borderId="38" applyNumberFormat="0" applyAlignment="0" applyProtection="0">
      <alignment vertical="center"/>
    </xf>
    <xf numFmtId="0" fontId="110" fillId="27" borderId="38"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0" fillId="27" borderId="38" applyNumberFormat="0" applyAlignment="0" applyProtection="0">
      <alignment vertical="center"/>
    </xf>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66" fillId="0" borderId="39" applyNumberFormat="0" applyFill="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1" fillId="27" borderId="38" applyNumberForma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110" fillId="27"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3" fillId="22" borderId="37" applyNumberFormat="0" applyFont="0" applyAlignment="0" applyProtection="0">
      <alignment vertical="center"/>
    </xf>
    <xf numFmtId="0" fontId="116" fillId="21" borderId="40"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5" fillId="20" borderId="38" applyNumberFormat="0" applyAlignment="0" applyProtection="0"/>
    <xf numFmtId="0" fontId="53" fillId="0" borderId="39" applyNumberFormat="0" applyFill="0" applyAlignment="0" applyProtection="0">
      <alignment vertical="center"/>
    </xf>
    <xf numFmtId="0" fontId="85" fillId="20" borderId="38" applyNumberFormat="0" applyAlignment="0" applyProtection="0"/>
    <xf numFmtId="0" fontId="54" fillId="27" borderId="40"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37" fillId="22" borderId="37" applyNumberFormat="0" applyFont="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3" fillId="22" borderId="37" applyNumberFormat="0" applyFont="0" applyAlignment="0" applyProtection="0">
      <alignment vertical="center"/>
    </xf>
    <xf numFmtId="0" fontId="47" fillId="27"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111" fillId="27" borderId="38"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3" fillId="22" borderId="37" applyNumberFormat="0" applyFont="0" applyAlignment="0" applyProtection="0">
      <alignment vertical="center"/>
    </xf>
    <xf numFmtId="0" fontId="110" fillId="27" borderId="38" applyNumberFormat="0" applyAlignment="0" applyProtection="0">
      <alignment vertical="center"/>
    </xf>
    <xf numFmtId="0" fontId="116" fillId="21" borderId="40" applyNumberFormat="0" applyAlignment="0" applyProtection="0">
      <alignment vertical="center"/>
    </xf>
    <xf numFmtId="0" fontId="110" fillId="21" borderId="38" applyNumberFormat="0" applyAlignment="0" applyProtection="0">
      <alignment vertical="center"/>
    </xf>
    <xf numFmtId="0" fontId="38" fillId="22" borderId="37" applyNumberFormat="0" applyFont="0" applyAlignment="0" applyProtection="0"/>
    <xf numFmtId="0" fontId="83" fillId="27" borderId="38" applyNumberForma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6" applyNumberFormat="0" applyFill="0" applyAlignment="0" applyProtection="0">
      <alignment vertical="center"/>
    </xf>
    <xf numFmtId="0" fontId="81" fillId="27" borderId="40" applyNumberFormat="0" applyAlignment="0" applyProtection="0"/>
    <xf numFmtId="0" fontId="53" fillId="0" borderId="39" applyNumberFormat="0" applyFill="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116" fillId="21"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3" fillId="27"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11" fillId="27" borderId="38" applyNumberFormat="0" applyAlignment="0" applyProtection="0">
      <alignment vertical="center"/>
    </xf>
    <xf numFmtId="0" fontId="47" fillId="27"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111" fillId="27" borderId="38" applyNumberFormat="0" applyAlignment="0" applyProtection="0">
      <alignment vertical="center"/>
    </xf>
    <xf numFmtId="0" fontId="110" fillId="21" borderId="38"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47" fillId="27" borderId="38" applyNumberFormat="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3" fillId="22" borderId="37" applyNumberFormat="0" applyFont="0" applyAlignment="0" applyProtection="0">
      <alignment vertical="center"/>
    </xf>
    <xf numFmtId="0" fontId="66" fillId="0" borderId="39" applyNumberFormat="0" applyFill="0" applyAlignment="0" applyProtection="0">
      <alignment vertical="center"/>
    </xf>
    <xf numFmtId="0" fontId="110" fillId="27" borderId="38" applyNumberFormat="0" applyAlignment="0" applyProtection="0">
      <alignmen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117" fillId="27" borderId="40" applyNumberFormat="0" applyAlignment="0" applyProtection="0">
      <alignment vertical="center"/>
    </xf>
    <xf numFmtId="0" fontId="121" fillId="20" borderId="38" applyNumberFormat="0" applyAlignment="0" applyProtection="0">
      <alignment vertical="center"/>
    </xf>
    <xf numFmtId="0" fontId="117" fillId="27" borderId="40"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22" fillId="20" borderId="38" applyNumberFormat="0" applyAlignment="0" applyProtection="0">
      <alignment vertical="center"/>
    </xf>
    <xf numFmtId="0" fontId="3" fillId="22" borderId="37" applyNumberFormat="0" applyFon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85" fillId="20" borderId="38" applyNumberFormat="0" applyAlignment="0" applyProtection="0"/>
    <xf numFmtId="0" fontId="3" fillId="22" borderId="37" applyNumberFormat="0" applyFont="0" applyAlignment="0" applyProtection="0"/>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83" fillId="27"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83" fillId="27" borderId="38" applyNumberFormat="0" applyAlignment="0" applyProtection="0"/>
    <xf numFmtId="0" fontId="116" fillId="21" borderId="40"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38" fillId="22" borderId="37" applyNumberFormat="0" applyFont="0" applyAlignment="0" applyProtection="0"/>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110" fillId="27" borderId="38" applyNumberFormat="0" applyAlignment="0" applyProtection="0">
      <alignment vertical="center"/>
    </xf>
    <xf numFmtId="0" fontId="37" fillId="22" borderId="37" applyNumberFormat="0" applyFont="0" applyAlignment="0" applyProtection="0">
      <alignment vertical="center"/>
    </xf>
    <xf numFmtId="0" fontId="86" fillId="0" borderId="39" applyNumberFormat="0" applyFill="0" applyAlignment="0" applyProtection="0"/>
    <xf numFmtId="0" fontId="110" fillId="21"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10" fillId="27" borderId="38" applyNumberForma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53" fillId="0" borderId="39" applyNumberFormat="0" applyFill="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85" fillId="20" borderId="38" applyNumberFormat="0" applyAlignment="0" applyProtection="0"/>
    <xf numFmtId="0" fontId="81" fillId="27" borderId="40" applyNumberFormat="0" applyAlignment="0" applyProtection="0"/>
    <xf numFmtId="0" fontId="66"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3" fillId="22" borderId="37" applyNumberFormat="0" applyFont="0" applyAlignment="0" applyProtection="0">
      <alignment vertical="center"/>
    </xf>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116" fillId="21" borderId="40" applyNumberFormat="0" applyAlignment="0" applyProtection="0">
      <alignment vertical="center"/>
    </xf>
    <xf numFmtId="0" fontId="122"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6" fillId="0" borderId="39"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5" fillId="0" borderId="39" applyNumberFormat="0" applyFill="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83" fillId="27" borderId="38" applyNumberFormat="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1" fillId="27" borderId="40" applyNumberFormat="0" applyAlignment="0" applyProtection="0"/>
    <xf numFmtId="0" fontId="121" fillId="20" borderId="38" applyNumberFormat="0" applyAlignment="0" applyProtection="0">
      <alignment vertical="center"/>
    </xf>
    <xf numFmtId="0" fontId="60" fillId="0" borderId="42">
      <alignment horizontal="left" vertical="center"/>
    </xf>
    <xf numFmtId="0" fontId="83" fillId="27"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21" fillId="20" borderId="38" applyNumberFormat="0" applyAlignment="0" applyProtection="0">
      <alignment vertical="center"/>
    </xf>
    <xf numFmtId="0" fontId="85" fillId="20" borderId="38" applyNumberFormat="0" applyAlignment="0" applyProtection="0"/>
    <xf numFmtId="0" fontId="86" fillId="0" borderId="39" applyNumberFormat="0" applyFill="0" applyAlignment="0" applyProtection="0"/>
    <xf numFmtId="0" fontId="116" fillId="21" borderId="40"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1" fillId="20" borderId="38" applyNumberFormat="0" applyAlignment="0" applyProtection="0">
      <alignment vertical="center"/>
    </xf>
    <xf numFmtId="0" fontId="56" fillId="20"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110" fillId="27" borderId="38" applyNumberForma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53" fillId="0" borderId="39" applyNumberFormat="0" applyFill="0" applyAlignment="0" applyProtection="0">
      <alignmen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111" fillId="27" borderId="38"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86" fillId="0" borderId="39" applyNumberFormat="0" applyFill="0" applyAlignment="0" applyProtection="0"/>
    <xf numFmtId="0" fontId="110" fillId="27"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47" fillId="27" borderId="38" applyNumberFormat="0" applyAlignment="0" applyProtection="0">
      <alignment vertical="center"/>
    </xf>
    <xf numFmtId="0" fontId="81" fillId="27" borderId="40" applyNumberFormat="0" applyAlignment="0" applyProtection="0"/>
    <xf numFmtId="0" fontId="37" fillId="22" borderId="37" applyNumberFormat="0" applyFont="0" applyAlignment="0" applyProtection="0">
      <alignment vertical="center"/>
    </xf>
    <xf numFmtId="0" fontId="122" fillId="20"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53" fillId="0" borderId="39" applyNumberFormat="0" applyFill="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121" fillId="20" borderId="38" applyNumberFormat="0" applyAlignment="0" applyProtection="0">
      <alignment vertical="center"/>
    </xf>
    <xf numFmtId="0" fontId="117" fillId="27" borderId="40"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86" fillId="0" borderId="39" applyNumberFormat="0" applyFill="0" applyAlignment="0" applyProtection="0"/>
    <xf numFmtId="0" fontId="83" fillId="27"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54"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6" fillId="0" borderId="39" applyNumberFormat="0" applyFill="0" applyAlignment="0" applyProtection="0"/>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3" fillId="22" borderId="37" applyNumberFormat="0" applyFont="0" applyAlignment="0" applyProtection="0"/>
    <xf numFmtId="0" fontId="115" fillId="0" borderId="39" applyNumberFormat="0" applyFill="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6" applyNumberFormat="0" applyFill="0" applyAlignment="0" applyProtection="0">
      <alignment vertical="center"/>
    </xf>
    <xf numFmtId="0" fontId="116" fillId="21" borderId="40"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122" fillId="20"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83" fillId="27"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6" fillId="0" borderId="39" applyNumberFormat="0" applyFill="0" applyAlignment="0" applyProtection="0"/>
    <xf numFmtId="0" fontId="85" fillId="20" borderId="38" applyNumberFormat="0" applyAlignment="0" applyProtection="0"/>
    <xf numFmtId="0" fontId="121" fillId="20" borderId="38"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37" fillId="22" borderId="37" applyNumberFormat="0" applyFont="0" applyAlignment="0" applyProtection="0">
      <alignment vertical="center"/>
    </xf>
    <xf numFmtId="0" fontId="85" fillId="20" borderId="38" applyNumberFormat="0" applyAlignment="0" applyProtection="0"/>
    <xf numFmtId="0" fontId="83" fillId="27" borderId="38" applyNumberFormat="0" applyAlignment="0" applyProtection="0"/>
    <xf numFmtId="0" fontId="66" fillId="0" borderId="39" applyNumberFormat="0" applyFill="0" applyAlignment="0" applyProtection="0">
      <alignment vertical="center"/>
    </xf>
    <xf numFmtId="0" fontId="38" fillId="22" borderId="37" applyNumberFormat="0" applyFont="0" applyAlignment="0" applyProtection="0"/>
    <xf numFmtId="0" fontId="110" fillId="21" borderId="38" applyNumberFormat="0" applyAlignment="0" applyProtection="0">
      <alignment vertical="center"/>
    </xf>
    <xf numFmtId="0" fontId="111" fillId="27" borderId="38" applyNumberFormat="0" applyAlignment="0" applyProtection="0">
      <alignment vertical="center"/>
    </xf>
    <xf numFmtId="0" fontId="66" fillId="0" borderId="39" applyNumberFormat="0" applyFill="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110" fillId="27" borderId="38" applyNumberFormat="0" applyAlignment="0" applyProtection="0">
      <alignment vertical="center"/>
    </xf>
    <xf numFmtId="0" fontId="54" fillId="27" borderId="40"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0" fillId="21" borderId="38" applyNumberFormat="0" applyAlignment="0" applyProtection="0">
      <alignment vertical="center"/>
    </xf>
    <xf numFmtId="0" fontId="53"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0" fillId="21" borderId="38"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115" fillId="0" borderId="36" applyNumberFormat="0" applyFill="0" applyAlignment="0" applyProtection="0">
      <alignment vertical="center"/>
    </xf>
    <xf numFmtId="0" fontId="116" fillId="27" borderId="40"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4" fillId="27" borderId="40" applyNumberForma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56" fillId="20" borderId="38"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110" fillId="21" borderId="38" applyNumberFormat="0" applyAlignment="0" applyProtection="0">
      <alignment vertical="center"/>
    </xf>
    <xf numFmtId="0" fontId="37" fillId="22" borderId="37" applyNumberFormat="0" applyFon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3" fillId="27" borderId="38" applyNumberFormat="0" applyAlignment="0" applyProtection="0"/>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56" fillId="20" borderId="38" applyNumberFormat="0" applyAlignment="0" applyProtection="0">
      <alignment vertical="center"/>
    </xf>
    <xf numFmtId="0" fontId="85" fillId="20" borderId="38" applyNumberForma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117" fillId="27" borderId="40"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116" fillId="27" borderId="40" applyNumberFormat="0" applyAlignment="0" applyProtection="0">
      <alignment vertical="center"/>
    </xf>
    <xf numFmtId="0" fontId="44" fillId="22" borderId="37" applyNumberFormat="0" applyFon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3" fillId="22" borderId="37" applyNumberFormat="0" applyFon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3" fillId="22" borderId="37" applyNumberFormat="0" applyFont="0" applyAlignment="0" applyProtection="0">
      <alignment vertical="center"/>
    </xf>
    <xf numFmtId="0" fontId="86" fillId="0" borderId="39" applyNumberFormat="0" applyFill="0" applyAlignment="0" applyProtection="0"/>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121" fillId="20" borderId="38" applyNumberFormat="0" applyAlignment="0" applyProtection="0">
      <alignment vertical="center"/>
    </xf>
    <xf numFmtId="0" fontId="110" fillId="27" borderId="38" applyNumberFormat="0" applyAlignment="0" applyProtection="0">
      <alignment vertical="center"/>
    </xf>
    <xf numFmtId="0" fontId="85" fillId="20" borderId="38" applyNumberFormat="0" applyAlignment="0" applyProtection="0"/>
    <xf numFmtId="0" fontId="116" fillId="27" borderId="40" applyNumberFormat="0" applyAlignment="0" applyProtection="0">
      <alignment vertical="center"/>
    </xf>
    <xf numFmtId="0" fontId="117" fillId="27" borderId="40" applyNumberFormat="0" applyAlignment="0" applyProtection="0">
      <alignment vertical="center"/>
    </xf>
    <xf numFmtId="0" fontId="121" fillId="20" borderId="38"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3" fillId="22" borderId="37" applyNumberFormat="0" applyFont="0" applyAlignment="0" applyProtection="0"/>
    <xf numFmtId="0" fontId="116" fillId="21" borderId="40" applyNumberFormat="0" applyAlignment="0" applyProtection="0">
      <alignment vertical="center"/>
    </xf>
    <xf numFmtId="0" fontId="111" fillId="27" borderId="38" applyNumberFormat="0" applyAlignment="0" applyProtection="0">
      <alignment vertical="center"/>
    </xf>
    <xf numFmtId="0" fontId="3" fillId="22" borderId="37"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3" fillId="22" borderId="37" applyNumberFormat="0" applyFont="0" applyAlignment="0" applyProtection="0">
      <alignment vertical="center"/>
    </xf>
    <xf numFmtId="0" fontId="111" fillId="27" borderId="38" applyNumberForma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1" fillId="27" borderId="38"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110" fillId="27" borderId="38" applyNumberFormat="0" applyAlignment="0" applyProtection="0">
      <alignment vertical="center"/>
    </xf>
    <xf numFmtId="0" fontId="56" fillId="20" borderId="38" applyNumberFormat="0" applyAlignment="0" applyProtection="0">
      <alignmen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4" fillId="22" borderId="37" applyNumberFormat="0" applyFon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8" fillId="22" borderId="37" applyNumberFormat="0" applyFont="0" applyAlignment="0" applyProtection="0"/>
    <xf numFmtId="0" fontId="54"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122" fillId="20" borderId="38" applyNumberFormat="0" applyAlignment="0" applyProtection="0">
      <alignmen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44" fillId="22" borderId="37" applyNumberFormat="0" applyFon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60" fillId="0" borderId="42">
      <alignment horizontal="left" vertical="center"/>
    </xf>
    <xf numFmtId="0" fontId="110" fillId="27" borderId="38" applyNumberForma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81" fillId="27" borderId="40" applyNumberFormat="0" applyAlignment="0" applyProtection="0"/>
    <xf numFmtId="0" fontId="60" fillId="0" borderId="42">
      <alignment horizontal="left" vertical="center"/>
    </xf>
    <xf numFmtId="0" fontId="83" fillId="27" borderId="38" applyNumberFormat="0" applyAlignment="0" applyProtection="0"/>
    <xf numFmtId="0" fontId="3" fillId="22" borderId="37" applyNumberFormat="0" applyFont="0" applyAlignment="0" applyProtection="0">
      <alignmen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86" fillId="0" borderId="39" applyNumberFormat="0" applyFill="0" applyAlignment="0" applyProtection="0"/>
    <xf numFmtId="0" fontId="47"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6" fillId="0" borderId="39" applyNumberFormat="0" applyFill="0" applyAlignment="0" applyProtection="0"/>
    <xf numFmtId="0" fontId="117" fillId="27"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110" fillId="21" borderId="38" applyNumberFormat="0" applyAlignment="0" applyProtection="0">
      <alignment vertical="center"/>
    </xf>
    <xf numFmtId="0" fontId="47"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5" fillId="20" borderId="38" applyNumberFormat="0" applyAlignment="0" applyProtection="0"/>
    <xf numFmtId="0" fontId="81" fillId="27" borderId="40" applyNumberFormat="0" applyAlignment="0" applyProtection="0"/>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85" fillId="20" borderId="38" applyNumberFormat="0" applyAlignment="0" applyProtection="0"/>
    <xf numFmtId="0" fontId="121" fillId="20" borderId="38" applyNumberFormat="0" applyAlignment="0" applyProtection="0">
      <alignment vertical="center"/>
    </xf>
    <xf numFmtId="0" fontId="81" fillId="27" borderId="40" applyNumberForma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3" fillId="22" borderId="37" applyNumberFormat="0" applyFont="0" applyAlignment="0" applyProtection="0"/>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122" fillId="20" borderId="38"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85" fillId="20" borderId="38" applyNumberFormat="0" applyAlignment="0" applyProtection="0"/>
    <xf numFmtId="0" fontId="38" fillId="22" borderId="37" applyNumberFormat="0" applyFon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21" fillId="20"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54" fillId="27" borderId="40" applyNumberFormat="0" applyAlignment="0" applyProtection="0">
      <alignment vertical="center"/>
    </xf>
    <xf numFmtId="0" fontId="44"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122" fillId="20" borderId="38"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85" fillId="20" borderId="38" applyNumberFormat="0" applyAlignment="0" applyProtection="0"/>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115" fillId="0" borderId="39"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54" fillId="27" borderId="40" applyNumberFormat="0" applyAlignment="0" applyProtection="0">
      <alignment vertical="center"/>
    </xf>
    <xf numFmtId="0" fontId="56" fillId="20" borderId="38" applyNumberFormat="0" applyAlignment="0" applyProtection="0">
      <alignmen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66" fillId="0" borderId="39" applyNumberFormat="0" applyFill="0" applyAlignment="0" applyProtection="0">
      <alignment vertical="center"/>
    </xf>
    <xf numFmtId="0" fontId="81" fillId="27" borderId="40" applyNumberFormat="0" applyAlignment="0" applyProtection="0"/>
    <xf numFmtId="0" fontId="83" fillId="27" borderId="38" applyNumberFormat="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21" fillId="20" borderId="38" applyNumberFormat="0" applyAlignment="0" applyProtection="0">
      <alignment vertical="center"/>
    </xf>
    <xf numFmtId="0" fontId="121" fillId="20" borderId="38" applyNumberForma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 fillId="22" borderId="37" applyNumberFormat="0" applyFont="0" applyAlignment="0" applyProtection="0"/>
    <xf numFmtId="0" fontId="60" fillId="0" borderId="42">
      <alignment horizontal="left" vertical="center"/>
    </xf>
    <xf numFmtId="0" fontId="85" fillId="20" borderId="38" applyNumberFormat="0" applyAlignment="0" applyProtection="0"/>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110" fillId="21" borderId="38" applyNumberForma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3" fillId="27" borderId="38" applyNumberFormat="0" applyAlignment="0" applyProtection="0"/>
    <xf numFmtId="0" fontId="122"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53" fillId="0" borderId="39" applyNumberFormat="0" applyFill="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116"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115" fillId="0" borderId="39" applyNumberFormat="0" applyFill="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22" fillId="20" borderId="38" applyNumberFormat="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6" fillId="0" borderId="39" applyNumberFormat="0" applyFill="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3" fillId="22" borderId="37" applyNumberFormat="0" applyFont="0" applyAlignment="0" applyProtection="0"/>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116" fillId="27" borderId="40" applyNumberFormat="0" applyAlignment="0" applyProtection="0">
      <alignmen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86" fillId="0" borderId="39" applyNumberFormat="0" applyFill="0" applyAlignment="0" applyProtection="0"/>
    <xf numFmtId="0" fontId="86" fillId="0" borderId="39" applyNumberFormat="0" applyFill="0" applyAlignment="0" applyProtection="0"/>
    <xf numFmtId="0" fontId="116" fillId="27" borderId="40" applyNumberFormat="0" applyAlignment="0" applyProtection="0">
      <alignment vertical="center"/>
    </xf>
    <xf numFmtId="0" fontId="60" fillId="0" borderId="42">
      <alignment horizontal="left" vertical="center"/>
    </xf>
    <xf numFmtId="0" fontId="56" fillId="20" borderId="38" applyNumberFormat="0" applyAlignment="0" applyProtection="0">
      <alignment vertical="center"/>
    </xf>
    <xf numFmtId="0" fontId="121" fillId="20" borderId="38" applyNumberFormat="0" applyAlignment="0" applyProtection="0">
      <alignment vertical="center"/>
    </xf>
    <xf numFmtId="0" fontId="3" fillId="22" borderId="37" applyNumberFormat="0" applyFont="0" applyAlignment="0" applyProtection="0"/>
    <xf numFmtId="0" fontId="116" fillId="27" borderId="40" applyNumberFormat="0" applyAlignment="0" applyProtection="0">
      <alignment vertical="center"/>
    </xf>
    <xf numFmtId="0" fontId="37" fillId="22" borderId="37" applyNumberFormat="0" applyFont="0" applyAlignment="0" applyProtection="0">
      <alignment vertical="center"/>
    </xf>
    <xf numFmtId="0" fontId="53"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60" fillId="0" borderId="42">
      <alignment horizontal="left" vertical="center"/>
    </xf>
    <xf numFmtId="0" fontId="121" fillId="20"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3"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6" fillId="27" borderId="40" applyNumberFormat="0" applyAlignment="0" applyProtection="0">
      <alignment vertical="center"/>
    </xf>
    <xf numFmtId="0" fontId="122" fillId="20"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1" fillId="27" borderId="40" applyNumberFormat="0" applyAlignment="0" applyProtection="0"/>
    <xf numFmtId="0" fontId="3" fillId="22" borderId="37" applyNumberFormat="0" applyFont="0" applyAlignment="0" applyProtection="0"/>
    <xf numFmtId="0" fontId="3" fillId="22" borderId="37" applyNumberFormat="0" applyFont="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37" fillId="22" borderId="37" applyNumberFormat="0" applyFont="0" applyAlignment="0" applyProtection="0">
      <alignment vertical="center"/>
    </xf>
    <xf numFmtId="0" fontId="60" fillId="0" borderId="42">
      <alignment horizontal="left" vertical="center"/>
    </xf>
    <xf numFmtId="0" fontId="110" fillId="27" borderId="38" applyNumberForma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54" fillId="27" borderId="40" applyNumberFormat="0" applyAlignment="0" applyProtection="0">
      <alignment vertical="center"/>
    </xf>
    <xf numFmtId="0" fontId="3" fillId="22" borderId="37" applyNumberFormat="0" applyFont="0" applyAlignment="0" applyProtection="0"/>
    <xf numFmtId="0" fontId="53" fillId="0" borderId="39" applyNumberFormat="0" applyFill="0" applyAlignment="0" applyProtection="0">
      <alignment vertical="center"/>
    </xf>
    <xf numFmtId="0" fontId="54" fillId="27" borderId="40" applyNumberFormat="0" applyAlignment="0" applyProtection="0">
      <alignment vertical="center"/>
    </xf>
    <xf numFmtId="0" fontId="111" fillId="27" borderId="38" applyNumberFormat="0" applyAlignment="0" applyProtection="0">
      <alignment vertical="center"/>
    </xf>
    <xf numFmtId="0" fontId="86" fillId="0" borderId="39" applyNumberFormat="0" applyFill="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54" fillId="27" borderId="40" applyNumberFormat="0" applyAlignment="0" applyProtection="0">
      <alignment vertical="center"/>
    </xf>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6" fillId="27" borderId="40" applyNumberFormat="0" applyAlignment="0" applyProtection="0">
      <alignment vertical="center"/>
    </xf>
    <xf numFmtId="0" fontId="121" fillId="20" borderId="38" applyNumberFormat="0" applyAlignment="0" applyProtection="0">
      <alignment vertical="center"/>
    </xf>
    <xf numFmtId="0" fontId="60" fillId="0" borderId="42">
      <alignment horizontal="left" vertical="center"/>
    </xf>
    <xf numFmtId="0" fontId="44" fillId="22" borderId="37" applyNumberFormat="0" applyFont="0" applyAlignment="0" applyProtection="0">
      <alignmen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5" fillId="20" borderId="38" applyNumberFormat="0" applyAlignment="0" applyProtection="0"/>
    <xf numFmtId="0" fontId="85" fillId="20" borderId="38" applyNumberFormat="0" applyAlignment="0" applyProtection="0"/>
    <xf numFmtId="0" fontId="111"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110" fillId="21" borderId="38" applyNumberFormat="0" applyAlignment="0" applyProtection="0">
      <alignment vertical="center"/>
    </xf>
    <xf numFmtId="0" fontId="85" fillId="20" borderId="38" applyNumberFormat="0" applyAlignment="0" applyProtection="0"/>
    <xf numFmtId="0" fontId="86" fillId="0" borderId="39" applyNumberFormat="0" applyFill="0" applyAlignment="0" applyProtection="0"/>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0" fillId="21"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83" fillId="27"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10" fillId="27"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44" fillId="22" borderId="37" applyNumberFormat="0" applyFon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60" fillId="0" borderId="42">
      <alignment horizontal="left" vertical="center"/>
    </xf>
    <xf numFmtId="0" fontId="122"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7" fillId="27" borderId="40"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0" fillId="27" borderId="38" applyNumberFormat="0" applyAlignment="0" applyProtection="0">
      <alignment vertical="center"/>
    </xf>
    <xf numFmtId="0" fontId="117" fillId="27" borderId="40" applyNumberFormat="0" applyAlignment="0" applyProtection="0">
      <alignment vertical="center"/>
    </xf>
    <xf numFmtId="0" fontId="81" fillId="27" borderId="40" applyNumberFormat="0" applyAlignment="0" applyProtection="0"/>
    <xf numFmtId="0" fontId="54" fillId="27" borderId="40" applyNumberFormat="0" applyAlignment="0" applyProtection="0">
      <alignmen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6" fillId="21" borderId="40" applyNumberForma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110" fillId="27" borderId="38" applyNumberFormat="0" applyAlignment="0" applyProtection="0">
      <alignment vertical="center"/>
    </xf>
    <xf numFmtId="0" fontId="83" fillId="27" borderId="38" applyNumberFormat="0" applyAlignment="0" applyProtection="0"/>
    <xf numFmtId="0" fontId="60" fillId="0" borderId="42">
      <alignment horizontal="left" vertical="center"/>
    </xf>
    <xf numFmtId="0" fontId="115"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85" fillId="20" borderId="38" applyNumberFormat="0" applyAlignment="0" applyProtection="0"/>
    <xf numFmtId="0" fontId="116" fillId="21" borderId="40" applyNumberFormat="0" applyAlignment="0" applyProtection="0">
      <alignment vertical="center"/>
    </xf>
    <xf numFmtId="0" fontId="53" fillId="0" borderId="39" applyNumberFormat="0" applyFill="0" applyAlignment="0" applyProtection="0">
      <alignment vertical="center"/>
    </xf>
    <xf numFmtId="0" fontId="121" fillId="20" borderId="38" applyNumberFormat="0" applyAlignment="0" applyProtection="0">
      <alignment vertical="center"/>
    </xf>
    <xf numFmtId="0" fontId="37"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85" fillId="20" borderId="38" applyNumberFormat="0" applyAlignment="0" applyProtection="0"/>
    <xf numFmtId="0" fontId="115" fillId="0" borderId="39" applyNumberFormat="0" applyFill="0" applyAlignment="0" applyProtection="0">
      <alignmen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86" fillId="0" borderId="39" applyNumberFormat="0" applyFill="0" applyAlignment="0" applyProtection="0"/>
    <xf numFmtId="0" fontId="66" fillId="0" borderId="39" applyNumberFormat="0" applyFill="0" applyAlignment="0" applyProtection="0">
      <alignment vertical="center"/>
    </xf>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60" fillId="0" borderId="42">
      <alignment horizontal="left" vertical="center"/>
    </xf>
    <xf numFmtId="0" fontId="111" fillId="27" borderId="38" applyNumberFormat="0" applyAlignment="0" applyProtection="0">
      <alignment vertical="center"/>
    </xf>
    <xf numFmtId="0" fontId="83" fillId="27" borderId="38" applyNumberFormat="0" applyAlignment="0" applyProtection="0"/>
    <xf numFmtId="0" fontId="121" fillId="20" borderId="38" applyNumberFormat="0" applyAlignment="0" applyProtection="0">
      <alignment vertical="center"/>
    </xf>
    <xf numFmtId="0" fontId="121" fillId="20" borderId="38" applyNumberFormat="0" applyAlignment="0" applyProtection="0">
      <alignment vertical="center"/>
    </xf>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60" fillId="0" borderId="42">
      <alignment horizontal="left" vertical="center"/>
    </xf>
    <xf numFmtId="0" fontId="56" fillId="20" borderId="38" applyNumberFormat="0" applyAlignment="0" applyProtection="0">
      <alignment vertical="center"/>
    </xf>
    <xf numFmtId="0" fontId="60" fillId="0" borderId="42">
      <alignment horizontal="left" vertical="center"/>
    </xf>
    <xf numFmtId="0" fontId="117"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1" fillId="27" borderId="40" applyNumberFormat="0" applyAlignment="0" applyProtection="0"/>
    <xf numFmtId="0" fontId="81" fillId="27" borderId="40" applyNumberFormat="0" applyAlignment="0" applyProtection="0"/>
    <xf numFmtId="0" fontId="60" fillId="0" borderId="42">
      <alignment horizontal="left" vertical="center"/>
    </xf>
    <xf numFmtId="0" fontId="85" fillId="20" borderId="38" applyNumberFormat="0" applyAlignment="0" applyProtection="0"/>
    <xf numFmtId="0" fontId="110" fillId="27"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117" fillId="27" borderId="40" applyNumberFormat="0" applyAlignment="0" applyProtection="0">
      <alignment vertical="center"/>
    </xf>
    <xf numFmtId="0" fontId="86" fillId="0" borderId="39" applyNumberFormat="0" applyFill="0" applyAlignment="0" applyProtection="0"/>
    <xf numFmtId="0" fontId="47" fillId="27" borderId="38" applyNumberFormat="0" applyAlignment="0" applyProtection="0">
      <alignment vertical="center"/>
    </xf>
    <xf numFmtId="0" fontId="86" fillId="0" borderId="39" applyNumberFormat="0" applyFill="0" applyAlignment="0" applyProtection="0"/>
    <xf numFmtId="0" fontId="116" fillId="27" borderId="40" applyNumberFormat="0" applyAlignment="0" applyProtection="0">
      <alignment vertical="center"/>
    </xf>
    <xf numFmtId="0" fontId="110" fillId="21" borderId="38" applyNumberFormat="0" applyAlignment="0" applyProtection="0">
      <alignment vertical="center"/>
    </xf>
    <xf numFmtId="0" fontId="122" fillId="20" borderId="38" applyNumberFormat="0" applyAlignment="0" applyProtection="0">
      <alignment vertical="center"/>
    </xf>
    <xf numFmtId="0" fontId="60" fillId="0" borderId="42">
      <alignment horizontal="left" vertical="center"/>
    </xf>
    <xf numFmtId="0" fontId="47" fillId="27" borderId="38" applyNumberFormat="0" applyAlignment="0" applyProtection="0">
      <alignment vertical="center"/>
    </xf>
    <xf numFmtId="0" fontId="3" fillId="22" borderId="37" applyNumberFormat="0" applyFont="0" applyAlignment="0" applyProtection="0">
      <alignment vertical="center"/>
    </xf>
    <xf numFmtId="0" fontId="66" fillId="0" borderId="39" applyNumberFormat="0" applyFill="0" applyAlignment="0" applyProtection="0">
      <alignment vertical="center"/>
    </xf>
    <xf numFmtId="0" fontId="54" fillId="27" borderId="40" applyNumberFormat="0" applyAlignment="0" applyProtection="0">
      <alignment vertical="center"/>
    </xf>
    <xf numFmtId="0" fontId="60" fillId="0" borderId="42">
      <alignment horizontal="left" vertical="center"/>
    </xf>
    <xf numFmtId="0" fontId="66" fillId="0" borderId="39" applyNumberFormat="0" applyFill="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110" fillId="21" borderId="38" applyNumberFormat="0" applyAlignment="0" applyProtection="0">
      <alignment vertical="center"/>
    </xf>
    <xf numFmtId="0" fontId="85" fillId="20" borderId="38" applyNumberFormat="0" applyAlignment="0" applyProtection="0"/>
    <xf numFmtId="0" fontId="60" fillId="0" borderId="42">
      <alignment horizontal="left" vertical="center"/>
    </xf>
    <xf numFmtId="0" fontId="66" fillId="0" borderId="39" applyNumberFormat="0" applyFill="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121"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116" fillId="21" borderId="40" applyNumberFormat="0" applyAlignment="0" applyProtection="0">
      <alignment vertical="center"/>
    </xf>
    <xf numFmtId="0" fontId="60" fillId="0" borderId="42">
      <alignment horizontal="lef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85" fillId="20" borderId="38" applyNumberFormat="0" applyAlignment="0" applyProtection="0"/>
    <xf numFmtId="0" fontId="83" fillId="27" borderId="38" applyNumberFormat="0" applyAlignment="0" applyProtection="0"/>
    <xf numFmtId="0" fontId="83" fillId="27" borderId="38" applyNumberFormat="0" applyAlignment="0" applyProtection="0"/>
    <xf numFmtId="0" fontId="81" fillId="27" borderId="40" applyNumberFormat="0" applyAlignment="0" applyProtection="0"/>
    <xf numFmtId="0" fontId="60" fillId="0" borderId="42">
      <alignment horizontal="left" vertical="center"/>
    </xf>
    <xf numFmtId="0" fontId="110" fillId="27" borderId="38" applyNumberFormat="0" applyAlignment="0" applyProtection="0">
      <alignment vertical="center"/>
    </xf>
    <xf numFmtId="0" fontId="38" fillId="22" borderId="37" applyNumberFormat="0" applyFont="0" applyAlignment="0" applyProtection="0"/>
    <xf numFmtId="0" fontId="86" fillId="0" borderId="39" applyNumberFormat="0" applyFill="0" applyAlignment="0" applyProtection="0"/>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6" fillId="0" borderId="39" applyNumberFormat="0" applyFill="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21"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85" fillId="20" borderId="38" applyNumberFormat="0" applyAlignment="0" applyProtection="0"/>
    <xf numFmtId="0" fontId="86" fillId="0" borderId="39" applyNumberFormat="0" applyFill="0" applyAlignment="0" applyProtection="0"/>
    <xf numFmtId="0" fontId="83" fillId="27" borderId="38" applyNumberFormat="0" applyAlignment="0" applyProtection="0"/>
    <xf numFmtId="0" fontId="111" fillId="27" borderId="38" applyNumberFormat="0" applyAlignment="0" applyProtection="0">
      <alignment vertical="center"/>
    </xf>
    <xf numFmtId="0" fontId="81" fillId="27" borderId="40"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83" fillId="27" borderId="38" applyNumberFormat="0" applyAlignment="0" applyProtection="0"/>
    <xf numFmtId="0" fontId="121" fillId="20" borderId="38" applyNumberFormat="0" applyAlignment="0" applyProtection="0">
      <alignment vertical="center"/>
    </xf>
    <xf numFmtId="0" fontId="115" fillId="0" borderId="36" applyNumberFormat="0" applyFill="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60" fillId="0" borderId="42">
      <alignment horizontal="left" vertical="center"/>
    </xf>
    <xf numFmtId="0" fontId="60" fillId="0" borderId="42">
      <alignment horizontal="left" vertical="center"/>
    </xf>
    <xf numFmtId="0" fontId="116" fillId="21" borderId="40" applyNumberFormat="0" applyAlignment="0" applyProtection="0">
      <alignment vertical="center"/>
    </xf>
    <xf numFmtId="0" fontId="115" fillId="0" borderId="39" applyNumberFormat="0" applyFill="0" applyAlignment="0" applyProtection="0">
      <alignment vertical="center"/>
    </xf>
    <xf numFmtId="0" fontId="110" fillId="21" borderId="38" applyNumberFormat="0" applyAlignment="0" applyProtection="0">
      <alignment vertical="center"/>
    </xf>
    <xf numFmtId="0" fontId="3" fillId="22" borderId="37" applyNumberFormat="0" applyFont="0" applyAlignment="0" applyProtection="0"/>
    <xf numFmtId="0" fontId="110" fillId="27" borderId="38" applyNumberFormat="0" applyAlignment="0" applyProtection="0">
      <alignment vertical="center"/>
    </xf>
    <xf numFmtId="0" fontId="116" fillId="27" borderId="40" applyNumberFormat="0" applyAlignment="0" applyProtection="0">
      <alignment vertical="center"/>
    </xf>
    <xf numFmtId="0" fontId="81" fillId="27" borderId="40" applyNumberFormat="0" applyAlignment="0" applyProtection="0"/>
    <xf numFmtId="0" fontId="83" fillId="27" borderId="38" applyNumberFormat="0" applyAlignment="0" applyProtection="0"/>
    <xf numFmtId="0" fontId="37" fillId="22" borderId="37" applyNumberFormat="0" applyFont="0" applyAlignment="0" applyProtection="0">
      <alignment vertical="center"/>
    </xf>
    <xf numFmtId="0" fontId="47" fillId="27" borderId="38" applyNumberFormat="0" applyAlignment="0" applyProtection="0">
      <alignment vertical="center"/>
    </xf>
    <xf numFmtId="0" fontId="110" fillId="27" borderId="38" applyNumberFormat="0" applyAlignment="0" applyProtection="0">
      <alignment vertical="center"/>
    </xf>
    <xf numFmtId="0" fontId="56" fillId="20" borderId="38" applyNumberFormat="0" applyAlignment="0" applyProtection="0">
      <alignment vertical="center"/>
    </xf>
    <xf numFmtId="0" fontId="81" fillId="27" borderId="40" applyNumberFormat="0" applyAlignment="0" applyProtection="0"/>
    <xf numFmtId="0" fontId="85" fillId="20" borderId="38" applyNumberFormat="0" applyAlignment="0" applyProtection="0"/>
    <xf numFmtId="0" fontId="115" fillId="0" borderId="39" applyNumberFormat="0" applyFill="0" applyAlignment="0" applyProtection="0">
      <alignment vertical="center"/>
    </xf>
    <xf numFmtId="0" fontId="81" fillId="27" borderId="40" applyNumberFormat="0" applyAlignment="0" applyProtection="0"/>
    <xf numFmtId="0" fontId="81" fillId="27" borderId="40" applyNumberFormat="0" applyAlignment="0" applyProtection="0"/>
    <xf numFmtId="0" fontId="37"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38" fillId="22" borderId="37" applyNumberFormat="0" applyFont="0" applyAlignment="0" applyProtection="0"/>
    <xf numFmtId="0" fontId="60" fillId="0" borderId="42">
      <alignment horizontal="left" vertical="center"/>
    </xf>
    <xf numFmtId="0" fontId="86" fillId="0" borderId="39" applyNumberFormat="0" applyFill="0" applyAlignment="0" applyProtection="0"/>
    <xf numFmtId="0" fontId="53" fillId="0" borderId="39" applyNumberFormat="0" applyFill="0" applyAlignment="0" applyProtection="0">
      <alignment vertical="center"/>
    </xf>
    <xf numFmtId="0" fontId="38" fillId="22" borderId="37" applyNumberFormat="0" applyFont="0" applyAlignment="0" applyProtection="0"/>
    <xf numFmtId="0" fontId="60" fillId="0" borderId="42">
      <alignment horizontal="left" vertical="center"/>
    </xf>
    <xf numFmtId="0" fontId="54" fillId="27" borderId="40" applyNumberFormat="0" applyAlignment="0" applyProtection="0">
      <alignment vertical="center"/>
    </xf>
    <xf numFmtId="0" fontId="111" fillId="27"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121" fillId="20" borderId="38" applyNumberFormat="0" applyAlignment="0" applyProtection="0">
      <alignment vertical="center"/>
    </xf>
    <xf numFmtId="0" fontId="81" fillId="27" borderId="40" applyNumberFormat="0" applyAlignment="0" applyProtection="0"/>
    <xf numFmtId="0" fontId="81" fillId="27" borderId="40" applyNumberFormat="0" applyAlignment="0" applyProtection="0"/>
    <xf numFmtId="0" fontId="3" fillId="22" borderId="37" applyNumberFormat="0" applyFont="0" applyAlignment="0" applyProtection="0"/>
    <xf numFmtId="0" fontId="85" fillId="20" borderId="38" applyNumberFormat="0" applyAlignment="0" applyProtection="0"/>
    <xf numFmtId="0" fontId="121" fillId="20" borderId="38" applyNumberFormat="0" applyAlignment="0" applyProtection="0">
      <alignment vertical="center"/>
    </xf>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83" fillId="27" borderId="38" applyNumberFormat="0" applyAlignment="0" applyProtection="0"/>
    <xf numFmtId="0" fontId="47" fillId="27" borderId="38" applyNumberFormat="0" applyAlignment="0" applyProtection="0">
      <alignment vertical="center"/>
    </xf>
    <xf numFmtId="0" fontId="85" fillId="20" borderId="38" applyNumberFormat="0" applyAlignment="0" applyProtection="0"/>
    <xf numFmtId="0" fontId="115" fillId="0" borderId="39" applyNumberFormat="0" applyFill="0" applyAlignment="0" applyProtection="0">
      <alignment vertical="center"/>
    </xf>
    <xf numFmtId="0" fontId="85" fillId="20" borderId="38"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60" fillId="0" borderId="42">
      <alignment horizontal="left" vertical="center"/>
    </xf>
    <xf numFmtId="0" fontId="85" fillId="20" borderId="38" applyNumberFormat="0" applyAlignment="0" applyProtection="0"/>
    <xf numFmtId="0" fontId="3" fillId="22" borderId="37" applyNumberFormat="0" applyFont="0" applyAlignment="0" applyProtection="0"/>
    <xf numFmtId="0" fontId="60" fillId="0" borderId="42">
      <alignment horizontal="left" vertical="center"/>
    </xf>
    <xf numFmtId="0" fontId="116" fillId="21" borderId="40" applyNumberFormat="0" applyAlignment="0" applyProtection="0">
      <alignment vertical="center"/>
    </xf>
    <xf numFmtId="0" fontId="37" fillId="22" borderId="37" applyNumberFormat="0" applyFont="0" applyAlignment="0" applyProtection="0">
      <alignment vertical="center"/>
    </xf>
    <xf numFmtId="0" fontId="116" fillId="27" borderId="40" applyNumberFormat="0" applyAlignment="0" applyProtection="0">
      <alignment vertical="center"/>
    </xf>
    <xf numFmtId="0" fontId="47" fillId="27" borderId="38" applyNumberFormat="0" applyAlignment="0" applyProtection="0">
      <alignment vertical="center"/>
    </xf>
    <xf numFmtId="0" fontId="86" fillId="0" borderId="39" applyNumberFormat="0" applyFill="0" applyAlignment="0" applyProtection="0"/>
    <xf numFmtId="0" fontId="81" fillId="27" borderId="40" applyNumberFormat="0" applyAlignment="0" applyProtection="0"/>
    <xf numFmtId="0" fontId="53" fillId="0" borderId="39" applyNumberFormat="0" applyFill="0" applyAlignment="0" applyProtection="0">
      <alignment vertical="center"/>
    </xf>
    <xf numFmtId="0" fontId="3" fillId="22" borderId="37" applyNumberFormat="0" applyFont="0" applyAlignment="0" applyProtection="0"/>
    <xf numFmtId="0" fontId="81" fillId="27" borderId="40" applyNumberFormat="0" applyAlignment="0" applyProtection="0"/>
    <xf numFmtId="0" fontId="3" fillId="22" borderId="37" applyNumberFormat="0" applyFont="0" applyAlignment="0" applyProtection="0">
      <alignment vertical="center"/>
    </xf>
    <xf numFmtId="0" fontId="86" fillId="0" borderId="39" applyNumberFormat="0" applyFill="0" applyAlignment="0" applyProtection="0"/>
    <xf numFmtId="0" fontId="44" fillId="22" borderId="37" applyNumberFormat="0" applyFont="0" applyAlignment="0" applyProtection="0">
      <alignment vertical="center"/>
    </xf>
    <xf numFmtId="0" fontId="85" fillId="20" borderId="38" applyNumberFormat="0" applyAlignment="0" applyProtection="0"/>
    <xf numFmtId="0" fontId="60" fillId="0" borderId="42">
      <alignment horizontal="left" vertical="center"/>
    </xf>
    <xf numFmtId="0" fontId="121" fillId="20" borderId="38" applyNumberFormat="0" applyAlignment="0" applyProtection="0">
      <alignment vertical="center"/>
    </xf>
    <xf numFmtId="0" fontId="110" fillId="21" borderId="38" applyNumberFormat="0" applyAlignment="0" applyProtection="0">
      <alignment vertical="center"/>
    </xf>
    <xf numFmtId="0" fontId="85" fillId="20" borderId="38" applyNumberFormat="0" applyAlignment="0" applyProtection="0"/>
    <xf numFmtId="0" fontId="66" fillId="0" borderId="39" applyNumberFormat="0" applyFill="0" applyAlignment="0" applyProtection="0">
      <alignment vertical="center"/>
    </xf>
    <xf numFmtId="0" fontId="83" fillId="27" borderId="38" applyNumberFormat="0" applyAlignment="0" applyProtection="0"/>
    <xf numFmtId="0" fontId="60" fillId="0" borderId="42">
      <alignment horizontal="left" vertical="center"/>
    </xf>
    <xf numFmtId="0" fontId="60" fillId="0" borderId="42">
      <alignment horizontal="left" vertical="center"/>
    </xf>
    <xf numFmtId="0" fontId="85" fillId="20" borderId="38" applyNumberFormat="0" applyAlignment="0" applyProtection="0"/>
    <xf numFmtId="0" fontId="122" fillId="20" borderId="38" applyNumberFormat="0" applyAlignment="0" applyProtection="0">
      <alignment vertical="center"/>
    </xf>
    <xf numFmtId="0" fontId="116" fillId="27" borderId="40" applyNumberFormat="0" applyAlignment="0" applyProtection="0">
      <alignment vertical="center"/>
    </xf>
    <xf numFmtId="0" fontId="60" fillId="0" borderId="42">
      <alignment horizontal="left" vertical="center"/>
    </xf>
    <xf numFmtId="0" fontId="60" fillId="0" borderId="42">
      <alignment horizontal="left" vertical="center"/>
    </xf>
    <xf numFmtId="0" fontId="83" fillId="27" borderId="38" applyNumberFormat="0" applyAlignment="0" applyProtection="0"/>
    <xf numFmtId="0" fontId="47" fillId="27" borderId="38" applyNumberFormat="0" applyAlignment="0" applyProtection="0">
      <alignment vertical="center"/>
    </xf>
    <xf numFmtId="0" fontId="37" fillId="22" borderId="37" applyNumberFormat="0" applyFont="0" applyAlignment="0" applyProtection="0">
      <alignment vertical="center"/>
    </xf>
    <xf numFmtId="0" fontId="56" fillId="20" borderId="38" applyNumberFormat="0" applyAlignment="0" applyProtection="0">
      <alignment vertical="center"/>
    </xf>
    <xf numFmtId="0" fontId="60" fillId="0" borderId="42">
      <alignment horizontal="left" vertical="center"/>
    </xf>
    <xf numFmtId="0" fontId="85" fillId="20" borderId="38" applyNumberFormat="0" applyAlignment="0" applyProtection="0"/>
    <xf numFmtId="0" fontId="60" fillId="0" borderId="42">
      <alignment horizontal="left" vertical="center"/>
    </xf>
    <xf numFmtId="0" fontId="60" fillId="0" borderId="42">
      <alignment horizontal="left" vertical="center"/>
    </xf>
    <xf numFmtId="0" fontId="47" fillId="27" borderId="38" applyNumberFormat="0" applyAlignment="0" applyProtection="0">
      <alignment vertical="center"/>
    </xf>
    <xf numFmtId="0" fontId="60" fillId="0" borderId="42">
      <alignment horizontal="left" vertical="center"/>
    </xf>
    <xf numFmtId="0" fontId="37" fillId="22" borderId="37" applyNumberFormat="0" applyFont="0" applyAlignment="0" applyProtection="0">
      <alignment vertical="center"/>
    </xf>
    <xf numFmtId="0" fontId="60" fillId="0" borderId="42">
      <alignment horizontal="left" vertical="center"/>
    </xf>
    <xf numFmtId="0" fontId="111" fillId="27" borderId="38" applyNumberFormat="0" applyAlignment="0" applyProtection="0">
      <alignment vertical="center"/>
    </xf>
    <xf numFmtId="0" fontId="86" fillId="0" borderId="39" applyNumberFormat="0" applyFill="0" applyAlignment="0" applyProtection="0"/>
    <xf numFmtId="0" fontId="117" fillId="27" borderId="40" applyNumberFormat="0" applyAlignment="0" applyProtection="0">
      <alignment vertical="center"/>
    </xf>
    <xf numFmtId="0" fontId="83" fillId="27" borderId="38" applyNumberFormat="0" applyAlignment="0" applyProtection="0"/>
    <xf numFmtId="0" fontId="37" fillId="22" borderId="37" applyNumberFormat="0" applyFont="0" applyAlignment="0" applyProtection="0">
      <alignment vertical="center"/>
    </xf>
    <xf numFmtId="0" fontId="116" fillId="21" borderId="40" applyNumberFormat="0" applyAlignment="0" applyProtection="0">
      <alignment vertical="center"/>
    </xf>
    <xf numFmtId="0" fontId="83" fillId="27" borderId="38" applyNumberFormat="0" applyAlignment="0" applyProtection="0"/>
    <xf numFmtId="0" fontId="53" fillId="0" borderId="39" applyNumberFormat="0" applyFill="0" applyAlignment="0" applyProtection="0">
      <alignment vertical="center"/>
    </xf>
    <xf numFmtId="0" fontId="86" fillId="0" borderId="39" applyNumberFormat="0" applyFill="0" applyAlignment="0" applyProtection="0"/>
    <xf numFmtId="0" fontId="121" fillId="20" borderId="38" applyNumberFormat="0" applyAlignment="0" applyProtection="0">
      <alignment vertical="center"/>
    </xf>
    <xf numFmtId="0" fontId="3" fillId="22" borderId="37" applyNumberFormat="0" applyFont="0" applyAlignment="0" applyProtection="0"/>
    <xf numFmtId="0" fontId="38" fillId="22" borderId="37" applyNumberFormat="0" applyFont="0" applyAlignment="0" applyProtection="0"/>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8" fillId="22" borderId="37" applyNumberFormat="0" applyFont="0" applyAlignment="0" applyProtection="0"/>
    <xf numFmtId="0" fontId="38" fillId="22" borderId="37" applyNumberFormat="0" applyFont="0" applyAlignment="0" applyProtection="0"/>
    <xf numFmtId="0" fontId="44"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44"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44"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38" fillId="22" borderId="37" applyNumberFormat="0" applyFon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38" fillId="22" borderId="37" applyNumberFormat="0" applyFont="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xf numFmtId="0" fontId="85" fillId="20" borderId="38" applyNumberFormat="0" applyAlignment="0" applyProtection="0"/>
    <xf numFmtId="0" fontId="3" fillId="22" borderId="37" applyNumberFormat="0" applyFont="0" applyAlignment="0" applyProtection="0"/>
    <xf numFmtId="0" fontId="38" fillId="22" borderId="37" applyNumberFormat="0" applyFont="0" applyAlignment="0" applyProtection="0"/>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xf numFmtId="0" fontId="38" fillId="22" borderId="37" applyNumberFormat="0" applyFont="0" applyAlignment="0" applyProtection="0"/>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85" fillId="20" borderId="38" applyNumberFormat="0" applyAlignment="0" applyProtection="0"/>
    <xf numFmtId="0" fontId="3" fillId="22" borderId="37" applyNumberFormat="0" applyFont="0" applyAlignment="0" applyProtection="0"/>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8" fillId="22" borderId="37" applyNumberFormat="0" applyFont="0" applyAlignment="0" applyProtection="0"/>
    <xf numFmtId="0" fontId="38" fillId="22" borderId="37" applyNumberFormat="0" applyFont="0" applyAlignment="0" applyProtection="0"/>
    <xf numFmtId="0" fontId="37" fillId="22" borderId="37" applyNumberFormat="0" applyFont="0" applyAlignment="0" applyProtection="0">
      <alignment vertical="center"/>
    </xf>
    <xf numFmtId="0" fontId="44" fillId="22" borderId="37" applyNumberFormat="0" applyFont="0" applyAlignment="0" applyProtection="0">
      <alignment vertical="center"/>
    </xf>
    <xf numFmtId="0" fontId="38" fillId="22" borderId="37" applyNumberFormat="0" applyFont="0" applyAlignment="0" applyProtection="0"/>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alignment vertical="center"/>
    </xf>
    <xf numFmtId="0" fontId="38" fillId="22" borderId="37" applyNumberFormat="0" applyFont="0" applyAlignment="0" applyProtection="0"/>
    <xf numFmtId="0" fontId="44" fillId="22" borderId="37" applyNumberFormat="0" applyFont="0" applyAlignment="0" applyProtection="0">
      <alignment vertical="center"/>
    </xf>
    <xf numFmtId="0" fontId="38"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 fillId="22" borderId="37" applyNumberFormat="0" applyFont="0" applyAlignment="0" applyProtection="0"/>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8" fillId="22" borderId="37" applyNumberFormat="0" applyFont="0" applyAlignment="0" applyProtection="0"/>
    <xf numFmtId="0" fontId="38"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xf numFmtId="0" fontId="37"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44"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0" fontId="37" fillId="22" borderId="37" applyNumberFormat="0" applyFon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122" fillId="20" borderId="86" applyNumberFormat="0" applyAlignment="0" applyProtection="0">
      <alignment vertical="center"/>
    </xf>
    <xf numFmtId="0" fontId="111" fillId="27" borderId="120" applyNumberFormat="0" applyAlignment="0" applyProtection="0">
      <alignment vertical="center"/>
    </xf>
    <xf numFmtId="0" fontId="115" fillId="0" borderId="112" applyNumberFormat="0" applyFill="0" applyAlignment="0" applyProtection="0">
      <alignment vertical="center"/>
    </xf>
    <xf numFmtId="41" fontId="6" fillId="0" borderId="0" applyFont="0" applyFill="0" applyBorder="0" applyAlignment="0" applyProtection="0"/>
    <xf numFmtId="0" fontId="86" fillId="0" borderId="79" applyNumberFormat="0" applyFill="0" applyAlignment="0" applyProtection="0"/>
    <xf numFmtId="0" fontId="115" fillId="0" borderId="114" applyNumberFormat="0" applyFill="0" applyAlignment="0" applyProtection="0">
      <alignment vertical="center"/>
    </xf>
    <xf numFmtId="0" fontId="110" fillId="21" borderId="120" applyNumberFormat="0" applyAlignment="0" applyProtection="0">
      <alignment vertical="center"/>
    </xf>
    <xf numFmtId="0" fontId="85" fillId="20" borderId="78" applyNumberFormat="0" applyAlignment="0" applyProtection="0"/>
    <xf numFmtId="0" fontId="60" fillId="0" borderId="175">
      <alignment horizontal="left" vertical="center"/>
    </xf>
    <xf numFmtId="0" fontId="60" fillId="0" borderId="83">
      <alignment horizontal="left" vertical="center"/>
    </xf>
    <xf numFmtId="0" fontId="115" fillId="0" borderId="76"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83">
      <alignment horizontal="left" vertical="center"/>
    </xf>
    <xf numFmtId="0" fontId="60" fillId="0" borderId="126">
      <alignment horizontal="left" vertical="center"/>
    </xf>
    <xf numFmtId="0" fontId="83" fillId="27" borderId="128" applyNumberFormat="0" applyAlignment="0" applyProtection="0"/>
    <xf numFmtId="0" fontId="111" fillId="27" borderId="93" applyNumberFormat="0" applyAlignment="0" applyProtection="0">
      <alignment vertical="center"/>
    </xf>
    <xf numFmtId="0" fontId="60" fillId="0" borderId="109">
      <alignment horizontal="left" vertical="center"/>
    </xf>
    <xf numFmtId="0" fontId="60" fillId="0" borderId="140">
      <alignment horizontal="left" vertical="center"/>
    </xf>
    <xf numFmtId="0" fontId="85" fillId="20" borderId="93" applyNumberFormat="0" applyAlignment="0" applyProtection="0"/>
    <xf numFmtId="0" fontId="60" fillId="0" borderId="109">
      <alignment horizontal="left" vertical="center"/>
    </xf>
    <xf numFmtId="0" fontId="3" fillId="22" borderId="95" applyNumberFormat="0" applyFont="0" applyAlignment="0" applyProtection="0">
      <alignment vertical="center"/>
    </xf>
    <xf numFmtId="0" fontId="60" fillId="0" borderId="140">
      <alignment horizontal="left" vertical="center"/>
    </xf>
    <xf numFmtId="0" fontId="81" fillId="27" borderId="127" applyNumberFormat="0" applyAlignment="0" applyProtection="0"/>
    <xf numFmtId="0" fontId="110" fillId="21" borderId="68" applyNumberFormat="0" applyAlignment="0" applyProtection="0">
      <alignment vertical="center"/>
    </xf>
    <xf numFmtId="0" fontId="111" fillId="27" borderId="68" applyNumberFormat="0" applyAlignment="0" applyProtection="0">
      <alignment vertical="center"/>
    </xf>
    <xf numFmtId="0" fontId="111" fillId="27" borderId="68" applyNumberFormat="0" applyAlignment="0" applyProtection="0">
      <alignment vertical="center"/>
    </xf>
    <xf numFmtId="0" fontId="110" fillId="27" borderId="68" applyNumberFormat="0" applyAlignment="0" applyProtection="0">
      <alignment vertical="center"/>
    </xf>
    <xf numFmtId="0" fontId="111" fillId="27" borderId="68" applyNumberFormat="0" applyAlignment="0" applyProtection="0">
      <alignment vertical="center"/>
    </xf>
    <xf numFmtId="0" fontId="60" fillId="0" borderId="140">
      <alignment horizontal="left" vertical="center"/>
    </xf>
    <xf numFmtId="0" fontId="37" fillId="22" borderId="95" applyNumberFormat="0" applyFont="0" applyAlignment="0" applyProtection="0">
      <alignment vertical="center"/>
    </xf>
    <xf numFmtId="0" fontId="3" fillId="22" borderId="95" applyNumberFormat="0" applyFont="0" applyAlignment="0" applyProtection="0">
      <alignment vertical="center"/>
    </xf>
    <xf numFmtId="0" fontId="73" fillId="15" borderId="0" applyNumberFormat="0" applyBorder="0" applyAlignment="0" applyProtection="0">
      <alignment vertical="center"/>
    </xf>
    <xf numFmtId="0" fontId="122" fillId="20" borderId="78" applyNumberFormat="0" applyAlignment="0" applyProtection="0">
      <alignment vertical="center"/>
    </xf>
    <xf numFmtId="0" fontId="60" fillId="0" borderId="109">
      <alignment horizontal="left" vertical="center"/>
    </xf>
    <xf numFmtId="0" fontId="121" fillId="20" borderId="78" applyNumberFormat="0" applyAlignment="0" applyProtection="0">
      <alignment vertical="center"/>
    </xf>
    <xf numFmtId="0" fontId="73" fillId="15" borderId="0" applyNumberFormat="0" applyBorder="0" applyAlignment="0" applyProtection="0">
      <alignment vertical="center"/>
    </xf>
    <xf numFmtId="0" fontId="122" fillId="20" borderId="78" applyNumberFormat="0" applyAlignment="0" applyProtection="0">
      <alignment vertical="center"/>
    </xf>
    <xf numFmtId="0" fontId="73" fillId="16" borderId="0" applyNumberFormat="0" applyBorder="0" applyAlignment="0" applyProtection="0">
      <alignment vertical="center"/>
    </xf>
    <xf numFmtId="0" fontId="60" fillId="0" borderId="109">
      <alignment horizontal="left" vertical="center"/>
    </xf>
    <xf numFmtId="0" fontId="122" fillId="20" borderId="78" applyNumberFormat="0" applyAlignment="0" applyProtection="0">
      <alignment vertical="center"/>
    </xf>
    <xf numFmtId="0" fontId="60" fillId="0" borderId="109">
      <alignment horizontal="left" vertical="center"/>
    </xf>
    <xf numFmtId="0" fontId="73" fillId="16" borderId="0" applyNumberFormat="0" applyBorder="0" applyAlignment="0" applyProtection="0">
      <alignment vertical="center"/>
    </xf>
    <xf numFmtId="0" fontId="37" fillId="22" borderId="70" applyNumberFormat="0" applyFont="0" applyAlignment="0" applyProtection="0">
      <alignment vertical="center"/>
    </xf>
    <xf numFmtId="0" fontId="73" fillId="17" borderId="0" applyNumberFormat="0" applyBorder="0" applyAlignment="0" applyProtection="0">
      <alignment vertical="center"/>
    </xf>
    <xf numFmtId="0" fontId="3" fillId="22" borderId="70" applyNumberFormat="0" applyFont="0" applyAlignment="0" applyProtection="0">
      <alignment vertical="center"/>
    </xf>
    <xf numFmtId="0" fontId="3" fillId="22" borderId="70" applyNumberFormat="0" applyFont="0" applyAlignment="0" applyProtection="0">
      <alignment vertical="center"/>
    </xf>
    <xf numFmtId="0" fontId="37" fillId="22" borderId="70" applyNumberFormat="0" applyFont="0" applyAlignment="0" applyProtection="0">
      <alignment vertical="center"/>
    </xf>
    <xf numFmtId="0" fontId="73" fillId="17" borderId="0" applyNumberFormat="0" applyBorder="0" applyAlignment="0" applyProtection="0">
      <alignment vertical="center"/>
    </xf>
    <xf numFmtId="0" fontId="60" fillId="0" borderId="109">
      <alignment horizontal="left" vertical="center"/>
    </xf>
    <xf numFmtId="0" fontId="73" fillId="18" borderId="0" applyNumberFormat="0" applyBorder="0" applyAlignment="0" applyProtection="0">
      <alignment vertical="center"/>
    </xf>
    <xf numFmtId="0" fontId="60" fillId="0" borderId="109">
      <alignment horizontal="left" vertical="center"/>
    </xf>
    <xf numFmtId="0" fontId="117" fillId="27" borderId="77" applyNumberFormat="0" applyAlignment="0" applyProtection="0">
      <alignment vertical="center"/>
    </xf>
    <xf numFmtId="0" fontId="116" fillId="21" borderId="77" applyNumberFormat="0" applyAlignment="0" applyProtection="0">
      <alignment vertical="center"/>
    </xf>
    <xf numFmtId="0" fontId="73" fillId="18" borderId="0" applyNumberFormat="0" applyBorder="0" applyAlignment="0" applyProtection="0">
      <alignment vertical="center"/>
    </xf>
    <xf numFmtId="0" fontId="117" fillId="27" borderId="77" applyNumberFormat="0" applyAlignment="0" applyProtection="0">
      <alignment vertical="center"/>
    </xf>
    <xf numFmtId="0" fontId="73" fillId="19" borderId="0" applyNumberFormat="0" applyBorder="0" applyAlignment="0" applyProtection="0">
      <alignment vertical="center"/>
    </xf>
    <xf numFmtId="0" fontId="116" fillId="27" borderId="77" applyNumberFormat="0" applyAlignment="0" applyProtection="0">
      <alignment vertical="center"/>
    </xf>
    <xf numFmtId="0" fontId="66" fillId="0" borderId="79" applyNumberFormat="0" applyFill="0" applyAlignment="0" applyProtection="0">
      <alignment vertical="center"/>
    </xf>
    <xf numFmtId="0" fontId="115" fillId="0" borderId="81" applyNumberFormat="0" applyFill="0" applyAlignment="0" applyProtection="0">
      <alignment vertical="center"/>
    </xf>
    <xf numFmtId="0" fontId="73" fillId="19" borderId="0" applyNumberFormat="0" applyBorder="0" applyAlignment="0" applyProtection="0">
      <alignment vertical="center"/>
    </xf>
    <xf numFmtId="0" fontId="73" fillId="20" borderId="0" applyNumberFormat="0" applyBorder="0" applyAlignment="0" applyProtection="0">
      <alignment vertical="center"/>
    </xf>
    <xf numFmtId="0" fontId="117" fillId="27" borderId="77" applyNumberFormat="0" applyAlignment="0" applyProtection="0">
      <alignment vertical="center"/>
    </xf>
    <xf numFmtId="0" fontId="66" fillId="0" borderId="79" applyNumberFormat="0" applyFill="0" applyAlignment="0" applyProtection="0">
      <alignment vertical="center"/>
    </xf>
    <xf numFmtId="0" fontId="115" fillId="0" borderId="79" applyNumberFormat="0" applyFill="0" applyAlignment="0" applyProtection="0">
      <alignment vertical="center"/>
    </xf>
    <xf numFmtId="0" fontId="73" fillId="20" borderId="0" applyNumberFormat="0" applyBorder="0" applyAlignment="0" applyProtection="0">
      <alignment vertical="center"/>
    </xf>
    <xf numFmtId="0" fontId="60" fillId="0" borderId="109">
      <alignment horizontal="left" vertical="center"/>
    </xf>
    <xf numFmtId="0" fontId="60" fillId="0" borderId="109">
      <alignment horizontal="left" vertical="center"/>
    </xf>
    <xf numFmtId="0" fontId="66" fillId="0" borderId="79" applyNumberFormat="0" applyFill="0" applyAlignment="0" applyProtection="0">
      <alignmen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81" fillId="27" borderId="104" applyNumberFormat="0" applyAlignment="0" applyProtection="0"/>
    <xf numFmtId="0" fontId="60" fillId="0" borderId="109">
      <alignment horizontal="left" vertical="center"/>
    </xf>
    <xf numFmtId="0" fontId="3" fillId="22" borderId="107" applyNumberFormat="0" applyFont="0" applyAlignment="0" applyProtection="0"/>
    <xf numFmtId="0" fontId="60" fillId="0" borderId="109">
      <alignment horizontal="left" vertical="center"/>
    </xf>
    <xf numFmtId="0" fontId="73" fillId="23" borderId="0" applyNumberFormat="0" applyBorder="0" applyAlignment="0" applyProtection="0">
      <alignmen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73" fillId="23" borderId="0" applyNumberFormat="0" applyBorder="0" applyAlignment="0" applyProtection="0">
      <alignment vertical="center"/>
    </xf>
    <xf numFmtId="0" fontId="81" fillId="27" borderId="98" applyNumberFormat="0" applyAlignment="0" applyProtection="0"/>
    <xf numFmtId="0" fontId="73" fillId="24" borderId="0" applyNumberFormat="0" applyBorder="0" applyAlignment="0" applyProtection="0">
      <alignment vertical="center"/>
    </xf>
    <xf numFmtId="0" fontId="38" fillId="22" borderId="107" applyNumberFormat="0" applyFont="0" applyAlignment="0" applyProtection="0"/>
    <xf numFmtId="0" fontId="60" fillId="0" borderId="109">
      <alignment horizontal="left" vertical="center"/>
    </xf>
    <xf numFmtId="0" fontId="60" fillId="0" borderId="109">
      <alignment horizontal="left" vertical="center"/>
    </xf>
    <xf numFmtId="0" fontId="73" fillId="24" borderId="0" applyNumberFormat="0" applyBorder="0" applyAlignment="0" applyProtection="0">
      <alignment vertical="center"/>
    </xf>
    <xf numFmtId="0" fontId="73" fillId="25" borderId="0" applyNumberFormat="0" applyBorder="0" applyAlignment="0" applyProtection="0">
      <alignmen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73" fillId="25" borderId="0" applyNumberFormat="0" applyBorder="0" applyAlignment="0" applyProtection="0">
      <alignment vertical="center"/>
    </xf>
    <xf numFmtId="0" fontId="60" fillId="0" borderId="109">
      <alignment horizontal="left" vertical="center"/>
    </xf>
    <xf numFmtId="0" fontId="73" fillId="18" borderId="0" applyNumberFormat="0" applyBorder="0" applyAlignment="0" applyProtection="0">
      <alignment vertical="center"/>
    </xf>
    <xf numFmtId="0" fontId="110" fillId="21" borderId="78" applyNumberFormat="0" applyAlignment="0" applyProtection="0">
      <alignment vertical="center"/>
    </xf>
    <xf numFmtId="0" fontId="83" fillId="27" borderId="99" applyNumberFormat="0" applyAlignment="0" applyProtection="0"/>
    <xf numFmtId="0" fontId="111" fillId="27" borderId="78" applyNumberFormat="0" applyAlignment="0" applyProtection="0">
      <alignment vertical="center"/>
    </xf>
    <xf numFmtId="0" fontId="73" fillId="18" borderId="0" applyNumberFormat="0" applyBorder="0" applyAlignment="0" applyProtection="0">
      <alignment vertical="center"/>
    </xf>
    <xf numFmtId="0" fontId="110" fillId="27" borderId="78" applyNumberFormat="0" applyAlignment="0" applyProtection="0">
      <alignment vertical="center"/>
    </xf>
    <xf numFmtId="0" fontId="73" fillId="23" borderId="0" applyNumberFormat="0" applyBorder="0" applyAlignment="0" applyProtection="0">
      <alignment vertical="center"/>
    </xf>
    <xf numFmtId="0" fontId="111" fillId="27" borderId="78" applyNumberFormat="0" applyAlignment="0" applyProtection="0">
      <alignment vertical="center"/>
    </xf>
    <xf numFmtId="0" fontId="60" fillId="0" borderId="109">
      <alignment horizontal="left" vertical="center"/>
    </xf>
    <xf numFmtId="0" fontId="111" fillId="27" borderId="78" applyNumberFormat="0" applyAlignment="0" applyProtection="0">
      <alignment vertical="center"/>
    </xf>
    <xf numFmtId="0" fontId="73" fillId="23" borderId="0" applyNumberFormat="0" applyBorder="0" applyAlignment="0" applyProtection="0">
      <alignment vertical="center"/>
    </xf>
    <xf numFmtId="0" fontId="73" fillId="26" borderId="0" applyNumberFormat="0" applyBorder="0" applyAlignment="0" applyProtection="0">
      <alignment vertical="center"/>
    </xf>
    <xf numFmtId="0" fontId="83" fillId="27" borderId="99" applyNumberFormat="0" applyAlignment="0" applyProtection="0"/>
    <xf numFmtId="0" fontId="86" fillId="0" borderId="100" applyNumberFormat="0" applyFill="0" applyAlignment="0" applyProtection="0"/>
    <xf numFmtId="0" fontId="81" fillId="27" borderId="72" applyNumberFormat="0" applyAlignment="0" applyProtection="0"/>
    <xf numFmtId="0" fontId="73" fillId="26" borderId="0" applyNumberFormat="0" applyBorder="0" applyAlignment="0" applyProtection="0">
      <alignment vertical="center"/>
    </xf>
    <xf numFmtId="0" fontId="60" fillId="0" borderId="109">
      <alignment horizontal="left" vertical="center"/>
    </xf>
    <xf numFmtId="0" fontId="85" fillId="20" borderId="99" applyNumberFormat="0" applyAlignment="0" applyProtection="0"/>
    <xf numFmtId="0" fontId="83" fillId="27" borderId="73" applyNumberFormat="0" applyAlignment="0" applyProtection="0"/>
    <xf numFmtId="0" fontId="85" fillId="20" borderId="73" applyNumberFormat="0" applyAlignment="0" applyProtection="0"/>
    <xf numFmtId="0" fontId="83" fillId="27" borderId="73" applyNumberFormat="0" applyAlignment="0" applyProtection="0"/>
    <xf numFmtId="0" fontId="37" fillId="22" borderId="80" applyNumberFormat="0" applyFont="0" applyAlignment="0" applyProtection="0">
      <alignment vertical="center"/>
    </xf>
    <xf numFmtId="0" fontId="86" fillId="0" borderId="74" applyNumberFormat="0" applyFill="0" applyAlignment="0" applyProtection="0"/>
    <xf numFmtId="0" fontId="85" fillId="20" borderId="105" applyNumberFormat="0" applyAlignment="0" applyProtection="0"/>
    <xf numFmtId="0" fontId="60" fillId="0" borderId="97">
      <alignment horizontal="left" vertical="center"/>
    </xf>
    <xf numFmtId="0" fontId="60" fillId="0" borderId="97">
      <alignment horizontal="left" vertical="center"/>
    </xf>
    <xf numFmtId="0" fontId="60" fillId="0" borderId="97">
      <alignment horizontal="left" vertical="center"/>
    </xf>
    <xf numFmtId="0" fontId="80" fillId="29" borderId="0" applyNumberFormat="0" applyBorder="0" applyAlignment="0" applyProtection="0">
      <alignment vertical="center"/>
    </xf>
    <xf numFmtId="0" fontId="60" fillId="0" borderId="97">
      <alignment horizontal="left" vertical="center"/>
    </xf>
    <xf numFmtId="0" fontId="60" fillId="0" borderId="97">
      <alignment horizontal="left" vertical="center"/>
    </xf>
    <xf numFmtId="0" fontId="80" fillId="29" borderId="0" applyNumberFormat="0" applyBorder="0" applyAlignment="0" applyProtection="0">
      <alignment vertical="center"/>
    </xf>
    <xf numFmtId="0" fontId="60" fillId="0" borderId="97">
      <alignment horizontal="left" vertical="center"/>
    </xf>
    <xf numFmtId="0" fontId="80" fillId="24" borderId="0" applyNumberFormat="0" applyBorder="0" applyAlignment="0" applyProtection="0">
      <alignment vertical="center"/>
    </xf>
    <xf numFmtId="0" fontId="60" fillId="0" borderId="97">
      <alignment horizontal="left" vertical="center"/>
    </xf>
    <xf numFmtId="0" fontId="60" fillId="0" borderId="97">
      <alignment horizontal="left" vertical="center"/>
    </xf>
    <xf numFmtId="0" fontId="80" fillId="24" borderId="0" applyNumberFormat="0" applyBorder="0" applyAlignment="0" applyProtection="0">
      <alignment vertical="center"/>
    </xf>
    <xf numFmtId="0" fontId="60" fillId="0" borderId="97">
      <alignment horizontal="left" vertical="center"/>
    </xf>
    <xf numFmtId="0" fontId="80" fillId="25" borderId="0" applyNumberFormat="0" applyBorder="0" applyAlignment="0" applyProtection="0">
      <alignment vertical="center"/>
    </xf>
    <xf numFmtId="0" fontId="60" fillId="0" borderId="97">
      <alignment horizontal="left" vertical="center"/>
    </xf>
    <xf numFmtId="0" fontId="86" fillId="0" borderId="69" applyNumberFormat="0" applyFill="0" applyAlignment="0" applyProtection="0"/>
    <xf numFmtId="0" fontId="80" fillId="25" borderId="0" applyNumberFormat="0" applyBorder="0" applyAlignment="0" applyProtection="0">
      <alignment vertical="center"/>
    </xf>
    <xf numFmtId="0" fontId="60" fillId="0" borderId="97">
      <alignment horizontal="left" vertical="center"/>
    </xf>
    <xf numFmtId="0" fontId="80" fillId="30" borderId="0" applyNumberFormat="0" applyBorder="0" applyAlignment="0" applyProtection="0">
      <alignment vertical="center"/>
    </xf>
    <xf numFmtId="0" fontId="86" fillId="0" borderId="94" applyNumberFormat="0" applyFill="0" applyAlignment="0" applyProtection="0"/>
    <xf numFmtId="0" fontId="60" fillId="0" borderId="97">
      <alignment horizontal="left" vertical="center"/>
    </xf>
    <xf numFmtId="0" fontId="80" fillId="30" borderId="0" applyNumberFormat="0" applyBorder="0" applyAlignment="0" applyProtection="0">
      <alignment vertical="center"/>
    </xf>
    <xf numFmtId="0" fontId="60" fillId="0" borderId="97">
      <alignment horizontal="left" vertical="center"/>
    </xf>
    <xf numFmtId="0" fontId="80" fillId="31" borderId="0" applyNumberFormat="0" applyBorder="0" applyAlignment="0" applyProtection="0">
      <alignment vertical="center"/>
    </xf>
    <xf numFmtId="0" fontId="60" fillId="0" borderId="97">
      <alignment horizontal="left" vertical="center"/>
    </xf>
    <xf numFmtId="0" fontId="60" fillId="0" borderId="97">
      <alignment horizontal="left" vertical="center"/>
    </xf>
    <xf numFmtId="0" fontId="80" fillId="31" borderId="0" applyNumberFormat="0" applyBorder="0" applyAlignment="0" applyProtection="0">
      <alignment vertical="center"/>
    </xf>
    <xf numFmtId="0" fontId="60" fillId="0" borderId="97">
      <alignment horizontal="left" vertical="center"/>
    </xf>
    <xf numFmtId="0" fontId="80" fillId="32" borderId="0" applyNumberFormat="0" applyBorder="0" applyAlignment="0" applyProtection="0">
      <alignment vertical="center"/>
    </xf>
    <xf numFmtId="0" fontId="81" fillId="27" borderId="92" applyNumberFormat="0" applyAlignment="0" applyProtection="0"/>
    <xf numFmtId="0" fontId="60" fillId="0" borderId="97">
      <alignment horizontal="left" vertical="center"/>
    </xf>
    <xf numFmtId="0" fontId="80" fillId="32" borderId="0" applyNumberFormat="0" applyBorder="0" applyAlignment="0" applyProtection="0">
      <alignment vertical="center"/>
    </xf>
    <xf numFmtId="0" fontId="60" fillId="0" borderId="97">
      <alignment horizontal="left" vertical="center"/>
    </xf>
    <xf numFmtId="0" fontId="81" fillId="27" borderId="67" applyNumberFormat="0" applyAlignment="0" applyProtection="0"/>
    <xf numFmtId="0" fontId="3" fillId="22" borderId="70" applyNumberFormat="0" applyFont="0" applyAlignment="0" applyProtection="0"/>
    <xf numFmtId="0" fontId="38" fillId="22" borderId="70" applyNumberFormat="0" applyFont="0" applyAlignment="0" applyProtection="0"/>
    <xf numFmtId="0" fontId="60" fillId="0" borderId="97">
      <alignment horizontal="left" vertical="center"/>
    </xf>
    <xf numFmtId="0" fontId="60" fillId="0" borderId="97">
      <alignment horizontal="left" vertical="center"/>
    </xf>
    <xf numFmtId="0" fontId="83" fillId="27" borderId="86" applyNumberFormat="0" applyAlignment="0" applyProtection="0"/>
    <xf numFmtId="0" fontId="83" fillId="27" borderId="86" applyNumberFormat="0" applyAlignment="0" applyProtection="0"/>
    <xf numFmtId="0" fontId="85" fillId="20" borderId="86" applyNumberFormat="0" applyAlignment="0" applyProtection="0"/>
    <xf numFmtId="0" fontId="86" fillId="0" borderId="87" applyNumberFormat="0" applyFill="0" applyAlignment="0" applyProtection="0"/>
    <xf numFmtId="0" fontId="60" fillId="0" borderId="103">
      <alignment horizontal="left" vertical="center"/>
    </xf>
    <xf numFmtId="0" fontId="81" fillId="27" borderId="49" applyNumberFormat="0" applyAlignment="0" applyProtection="0"/>
    <xf numFmtId="0" fontId="60" fillId="0" borderId="103">
      <alignment horizontal="left" vertical="center"/>
    </xf>
    <xf numFmtId="0" fontId="83" fillId="27" borderId="50" applyNumberFormat="0" applyAlignment="0" applyProtection="0"/>
    <xf numFmtId="0" fontId="60" fillId="0" borderId="83">
      <alignment horizontal="left" vertical="center"/>
    </xf>
    <xf numFmtId="0" fontId="83" fillId="27" borderId="50" applyNumberFormat="0" applyAlignment="0" applyProtection="0"/>
    <xf numFmtId="0" fontId="60" fillId="0" borderId="83">
      <alignment horizontal="left" vertical="center"/>
    </xf>
    <xf numFmtId="0" fontId="85" fillId="20" borderId="50" applyNumberFormat="0" applyAlignment="0" applyProtection="0"/>
    <xf numFmtId="0" fontId="60" fillId="0" borderId="83">
      <alignment horizontal="left" vertical="center"/>
    </xf>
    <xf numFmtId="0" fontId="86" fillId="0" borderId="51" applyNumberFormat="0" applyFill="0" applyAlignment="0" applyProtection="0"/>
    <xf numFmtId="0" fontId="60" fillId="0" borderId="83">
      <alignment horizontal="left" vertical="center"/>
    </xf>
    <xf numFmtId="0" fontId="85" fillId="20" borderId="68" applyNumberFormat="0" applyAlignment="0" applyProtection="0"/>
    <xf numFmtId="0" fontId="60" fillId="0" borderId="83">
      <alignment horizontal="left" vertical="center"/>
    </xf>
    <xf numFmtId="0" fontId="60" fillId="0" borderId="83">
      <alignment horizontal="left" vertical="center"/>
    </xf>
    <xf numFmtId="0" fontId="60" fillId="0" borderId="83">
      <alignment horizontal="left" vertical="center"/>
    </xf>
    <xf numFmtId="0" fontId="3" fillId="22" borderId="80" applyNumberFormat="0" applyFont="0" applyAlignment="0" applyProtection="0"/>
    <xf numFmtId="0" fontId="60" fillId="0" borderId="83">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86" fillId="0" borderId="69" applyNumberFormat="0" applyFill="0" applyAlignment="0" applyProtection="0"/>
    <xf numFmtId="0" fontId="85" fillId="20" borderId="68" applyNumberFormat="0" applyAlignment="0" applyProtection="0"/>
    <xf numFmtId="0" fontId="83" fillId="27" borderId="68" applyNumberFormat="0" applyAlignment="0" applyProtection="0"/>
    <xf numFmtId="0" fontId="83" fillId="27" borderId="68" applyNumberFormat="0" applyAlignment="0" applyProtection="0"/>
    <xf numFmtId="0" fontId="81" fillId="27" borderId="67" applyNumberFormat="0" applyAlignment="0" applyProtection="0"/>
    <xf numFmtId="0" fontId="60" fillId="0" borderId="103">
      <alignment horizontal="left" vertical="center"/>
    </xf>
    <xf numFmtId="0" fontId="86" fillId="0" borderId="100" applyNumberFormat="0" applyFill="0" applyAlignment="0" applyProtection="0"/>
    <xf numFmtId="0" fontId="60" fillId="0" borderId="103">
      <alignment horizontal="left" vertical="center"/>
    </xf>
    <xf numFmtId="0" fontId="60" fillId="0" borderId="115">
      <alignment horizontal="left" vertical="center"/>
    </xf>
    <xf numFmtId="0" fontId="60" fillId="0" borderId="115">
      <alignment horizontal="left" vertical="center"/>
    </xf>
    <xf numFmtId="0" fontId="38" fillId="22" borderId="75" applyNumberFormat="0" applyFont="0" applyAlignment="0" applyProtection="0"/>
    <xf numFmtId="0" fontId="60" fillId="0" borderId="115">
      <alignment horizontal="left" vertical="center"/>
    </xf>
    <xf numFmtId="0" fontId="60" fillId="0" borderId="115">
      <alignment horizontal="left" vertical="center"/>
    </xf>
    <xf numFmtId="0" fontId="60" fillId="0" borderId="115">
      <alignment horizontal="left" vertical="center"/>
    </xf>
    <xf numFmtId="0" fontId="86" fillId="0" borderId="74" applyNumberFormat="0" applyFill="0" applyAlignment="0" applyProtection="0"/>
    <xf numFmtId="0" fontId="60" fillId="0" borderId="115">
      <alignment horizontal="left" vertical="center"/>
    </xf>
    <xf numFmtId="0" fontId="60" fillId="0" borderId="115">
      <alignment horizontal="left" vertical="center"/>
    </xf>
    <xf numFmtId="0" fontId="37" fillId="22" borderId="101" applyNumberFormat="0" applyFont="0" applyAlignment="0" applyProtection="0">
      <alignment vertical="center"/>
    </xf>
    <xf numFmtId="0" fontId="60" fillId="0" borderId="140">
      <alignment horizontal="left" vertical="center"/>
    </xf>
    <xf numFmtId="0" fontId="86" fillId="0" borderId="94" applyNumberFormat="0" applyFill="0" applyAlignment="0" applyProtection="0"/>
    <xf numFmtId="0" fontId="85" fillId="20" borderId="50" applyNumberFormat="0" applyAlignment="0" applyProtection="0"/>
    <xf numFmtId="0" fontId="85" fillId="20" borderId="93" applyNumberFormat="0" applyAlignment="0" applyProtection="0"/>
    <xf numFmtId="0" fontId="60" fillId="0" borderId="140">
      <alignment horizontal="left" vertical="center"/>
    </xf>
    <xf numFmtId="0" fontId="60" fillId="0" borderId="140">
      <alignment horizontal="left" vertical="center"/>
    </xf>
    <xf numFmtId="0" fontId="81" fillId="27" borderId="92" applyNumberFormat="0" applyAlignment="0" applyProtection="0"/>
    <xf numFmtId="0" fontId="60" fillId="0" borderId="140">
      <alignment horizontal="left" vertical="center"/>
    </xf>
    <xf numFmtId="0" fontId="60" fillId="0" borderId="140">
      <alignment horizontal="left" vertical="center"/>
    </xf>
    <xf numFmtId="0" fontId="83" fillId="27" borderId="93" applyNumberFormat="0" applyAlignment="0" applyProtection="0"/>
    <xf numFmtId="0" fontId="60" fillId="0" borderId="140">
      <alignment horizontal="left" vertical="center"/>
    </xf>
    <xf numFmtId="0" fontId="121" fillId="20" borderId="164" applyNumberFormat="0" applyAlignment="0" applyProtection="0">
      <alignment vertical="center"/>
    </xf>
    <xf numFmtId="0" fontId="60" fillId="0" borderId="140">
      <alignment horizontal="left" vertical="center"/>
    </xf>
    <xf numFmtId="0" fontId="60" fillId="0" borderId="140">
      <alignment horizontal="left" vertical="center"/>
    </xf>
    <xf numFmtId="0" fontId="110" fillId="27" borderId="99" applyNumberFormat="0" applyAlignment="0" applyProtection="0">
      <alignment vertical="center"/>
    </xf>
    <xf numFmtId="0" fontId="60" fillId="0" borderId="140">
      <alignment horizontal="left" vertical="center"/>
    </xf>
    <xf numFmtId="0" fontId="60" fillId="0" borderId="140">
      <alignment horizontal="left" vertical="center"/>
    </xf>
    <xf numFmtId="0" fontId="81" fillId="27" borderId="141" applyNumberFormat="0" applyAlignment="0" applyProtection="0"/>
    <xf numFmtId="0" fontId="60" fillId="0" borderId="188">
      <alignment horizontal="left" vertical="center"/>
    </xf>
    <xf numFmtId="0" fontId="38" fillId="22" borderId="52" applyNumberFormat="0" applyFont="0" applyAlignment="0" applyProtection="0"/>
    <xf numFmtId="0" fontId="3" fillId="22" borderId="52" applyNumberFormat="0" applyFont="0" applyAlignment="0" applyProtection="0"/>
    <xf numFmtId="0" fontId="81" fillId="27" borderId="49" applyNumberFormat="0" applyAlignment="0" applyProtection="0"/>
    <xf numFmtId="0" fontId="116" fillId="21" borderId="163" applyNumberFormat="0" applyAlignment="0" applyProtection="0">
      <alignment vertical="center"/>
    </xf>
    <xf numFmtId="0" fontId="60" fillId="0" borderId="188">
      <alignment horizontal="left" vertical="center"/>
    </xf>
    <xf numFmtId="0" fontId="60" fillId="0" borderId="140">
      <alignment horizontal="left" vertical="center"/>
    </xf>
    <xf numFmtId="0" fontId="122" fillId="20" borderId="164" applyNumberFormat="0" applyAlignment="0" applyProtection="0">
      <alignment vertical="center"/>
    </xf>
    <xf numFmtId="0" fontId="60" fillId="0" borderId="140">
      <alignment horizontal="left" vertical="center"/>
    </xf>
    <xf numFmtId="0" fontId="60" fillId="0" borderId="188">
      <alignment horizontal="left" vertical="center"/>
    </xf>
    <xf numFmtId="0" fontId="60" fillId="0" borderId="188">
      <alignment horizontal="left" vertical="center"/>
    </xf>
    <xf numFmtId="0" fontId="86" fillId="0" borderId="79" applyNumberFormat="0" applyFill="0" applyAlignment="0" applyProtection="0"/>
    <xf numFmtId="0" fontId="85" fillId="20" borderId="78" applyNumberFormat="0" applyAlignment="0" applyProtection="0"/>
    <xf numFmtId="0" fontId="66" fillId="0" borderId="100" applyNumberFormat="0" applyFill="0" applyAlignment="0" applyProtection="0">
      <alignment vertical="center"/>
    </xf>
    <xf numFmtId="0" fontId="86" fillId="0" borderId="51" applyNumberFormat="0" applyFill="0" applyAlignment="0" applyProtection="0"/>
    <xf numFmtId="0" fontId="83" fillId="27" borderId="78" applyNumberFormat="0" applyAlignment="0" applyProtection="0"/>
    <xf numFmtId="0" fontId="115" fillId="0" borderId="102" applyNumberFormat="0" applyFill="0" applyAlignment="0" applyProtection="0">
      <alignment vertical="center"/>
    </xf>
    <xf numFmtId="0" fontId="37" fillId="22" borderId="88" applyNumberFormat="0" applyFont="0" applyAlignment="0" applyProtection="0">
      <alignment vertical="center"/>
    </xf>
    <xf numFmtId="0" fontId="83" fillId="27" borderId="78" applyNumberFormat="0" applyAlignment="0" applyProtection="0"/>
    <xf numFmtId="0" fontId="81" fillId="27" borderId="77" applyNumberFormat="0" applyAlignment="0" applyProtection="0"/>
    <xf numFmtId="0" fontId="116" fillId="27" borderId="98" applyNumberFormat="0" applyAlignment="0" applyProtection="0">
      <alignment vertical="center"/>
    </xf>
    <xf numFmtId="0" fontId="117" fillId="27" borderId="98" applyNumberFormat="0" applyAlignment="0" applyProtection="0">
      <alignment vertical="center"/>
    </xf>
    <xf numFmtId="0" fontId="117" fillId="27" borderId="154" applyNumberFormat="0" applyAlignment="0" applyProtection="0">
      <alignment vertical="center"/>
    </xf>
    <xf numFmtId="0" fontId="66" fillId="0" borderId="100" applyNumberFormat="0" applyFill="0" applyAlignment="0" applyProtection="0">
      <alignment vertical="center"/>
    </xf>
    <xf numFmtId="0" fontId="3" fillId="22" borderId="88" applyNumberFormat="0" applyFont="0" applyAlignment="0" applyProtection="0">
      <alignment vertical="center"/>
    </xf>
    <xf numFmtId="0" fontId="37" fillId="22" borderId="88" applyNumberFormat="0" applyFont="0" applyAlignment="0" applyProtection="0">
      <alignment vertical="center"/>
    </xf>
    <xf numFmtId="0" fontId="117" fillId="27" borderId="98" applyNumberFormat="0" applyAlignment="0" applyProtection="0">
      <alignment vertical="center"/>
    </xf>
    <xf numFmtId="0" fontId="116" fillId="21" borderId="98" applyNumberFormat="0" applyAlignment="0" applyProtection="0">
      <alignment vertical="center"/>
    </xf>
    <xf numFmtId="0" fontId="80" fillId="33" borderId="0" applyNumberFormat="0" applyBorder="0" applyAlignment="0" applyProtection="0">
      <alignment vertical="center"/>
    </xf>
    <xf numFmtId="0" fontId="117" fillId="27" borderId="98" applyNumberFormat="0" applyAlignment="0" applyProtection="0">
      <alignment vertical="center"/>
    </xf>
    <xf numFmtId="0" fontId="3" fillId="22" borderId="88" applyNumberFormat="0" applyFont="0" applyAlignment="0" applyProtection="0">
      <alignment vertical="center"/>
    </xf>
    <xf numFmtId="0" fontId="80" fillId="33" borderId="0" applyNumberFormat="0" applyBorder="0" applyAlignment="0" applyProtection="0">
      <alignment vertical="center"/>
    </xf>
    <xf numFmtId="0" fontId="117" fillId="27" borderId="154" applyNumberFormat="0" applyAlignment="0" applyProtection="0">
      <alignment vertical="center"/>
    </xf>
    <xf numFmtId="0" fontId="80" fillId="34" borderId="0" applyNumberFormat="0" applyBorder="0" applyAlignment="0" applyProtection="0">
      <alignment vertical="center"/>
    </xf>
    <xf numFmtId="0" fontId="60" fillId="0" borderId="188">
      <alignment horizontal="left" vertical="center"/>
    </xf>
    <xf numFmtId="0" fontId="60" fillId="0" borderId="188">
      <alignment horizontal="left" vertical="center"/>
    </xf>
    <xf numFmtId="0" fontId="80" fillId="34" borderId="0" applyNumberFormat="0" applyBorder="0" applyAlignment="0" applyProtection="0">
      <alignment vertical="center"/>
    </xf>
    <xf numFmtId="0" fontId="85" fillId="20" borderId="142" applyNumberFormat="0" applyAlignment="0" applyProtection="0"/>
    <xf numFmtId="0" fontId="80" fillId="35" borderId="0" applyNumberFormat="0" applyBorder="0" applyAlignment="0" applyProtection="0">
      <alignment vertical="center"/>
    </xf>
    <xf numFmtId="0" fontId="110" fillId="21" borderId="86" applyNumberFormat="0" applyAlignment="0" applyProtection="0">
      <alignment vertical="center"/>
    </xf>
    <xf numFmtId="0" fontId="83" fillId="27" borderId="142" applyNumberFormat="0" applyAlignment="0" applyProtection="0"/>
    <xf numFmtId="0" fontId="80" fillId="35" borderId="0" applyNumberFormat="0" applyBorder="0" applyAlignment="0" applyProtection="0">
      <alignment vertical="center"/>
    </xf>
    <xf numFmtId="0" fontId="60" fillId="0" borderId="188">
      <alignment horizontal="left" vertical="center"/>
    </xf>
    <xf numFmtId="0" fontId="80" fillId="30" borderId="0" applyNumberFormat="0" applyBorder="0" applyAlignment="0" applyProtection="0">
      <alignment vertical="center"/>
    </xf>
    <xf numFmtId="0" fontId="111" fillId="27" borderId="86" applyNumberFormat="0" applyAlignment="0" applyProtection="0">
      <alignment vertical="center"/>
    </xf>
    <xf numFmtId="0" fontId="111" fillId="27" borderId="86" applyNumberFormat="0" applyAlignment="0" applyProtection="0">
      <alignment vertical="center"/>
    </xf>
    <xf numFmtId="0" fontId="80" fillId="30" borderId="0" applyNumberFormat="0" applyBorder="0" applyAlignment="0" applyProtection="0">
      <alignment vertical="center"/>
    </xf>
    <xf numFmtId="0" fontId="121" fillId="20" borderId="99" applyNumberFormat="0" applyAlignment="0" applyProtection="0">
      <alignment vertical="center"/>
    </xf>
    <xf numFmtId="0" fontId="80" fillId="31" borderId="0" applyNumberFormat="0" applyBorder="0" applyAlignment="0" applyProtection="0">
      <alignment vertical="center"/>
    </xf>
    <xf numFmtId="0" fontId="111" fillId="27" borderId="86" applyNumberFormat="0" applyAlignment="0" applyProtection="0">
      <alignment vertical="center"/>
    </xf>
    <xf numFmtId="0" fontId="110" fillId="27" borderId="86" applyNumberFormat="0" applyAlignment="0" applyProtection="0">
      <alignment vertical="center"/>
    </xf>
    <xf numFmtId="0" fontId="80" fillId="31" borderId="0" applyNumberFormat="0" applyBorder="0" applyAlignment="0" applyProtection="0">
      <alignment vertical="center"/>
    </xf>
    <xf numFmtId="0" fontId="122" fillId="20" borderId="99" applyNumberFormat="0" applyAlignment="0" applyProtection="0">
      <alignment vertical="center"/>
    </xf>
    <xf numFmtId="0" fontId="80" fillId="36" borderId="0" applyNumberFormat="0" applyBorder="0" applyAlignment="0" applyProtection="0">
      <alignment vertical="center"/>
    </xf>
    <xf numFmtId="0" fontId="122" fillId="20" borderId="99" applyNumberFormat="0" applyAlignment="0" applyProtection="0">
      <alignment vertical="center"/>
    </xf>
    <xf numFmtId="0" fontId="60" fillId="0" borderId="188">
      <alignment horizontal="left" vertical="center"/>
    </xf>
    <xf numFmtId="0" fontId="80" fillId="36" borderId="0" applyNumberFormat="0" applyBorder="0" applyAlignment="0" applyProtection="0">
      <alignment vertical="center"/>
    </xf>
    <xf numFmtId="0" fontId="37" fillId="22" borderId="113" applyNumberFormat="0" applyFont="0" applyAlignment="0" applyProtection="0">
      <alignment vertical="center"/>
    </xf>
    <xf numFmtId="0" fontId="122" fillId="20" borderId="99" applyNumberFormat="0" applyAlignment="0" applyProtection="0">
      <alignment vertical="center"/>
    </xf>
    <xf numFmtId="0" fontId="60" fillId="0" borderId="188">
      <alignment horizontal="left" vertical="center"/>
    </xf>
    <xf numFmtId="0" fontId="3" fillId="22" borderId="113" applyNumberFormat="0" applyFont="0" applyAlignment="0" applyProtection="0">
      <alignment vertical="center"/>
    </xf>
    <xf numFmtId="0" fontId="38" fillId="0" borderId="0"/>
    <xf numFmtId="0" fontId="3" fillId="22" borderId="75" applyNumberFormat="0" applyFont="0" applyAlignment="0" applyProtection="0">
      <alignment vertical="center"/>
    </xf>
    <xf numFmtId="0" fontId="37" fillId="22" borderId="75" applyNumberFormat="0" applyFont="0" applyAlignment="0" applyProtection="0">
      <alignment vertical="center"/>
    </xf>
    <xf numFmtId="0" fontId="3" fillId="22" borderId="75" applyNumberFormat="0" applyFont="0" applyAlignment="0" applyProtection="0">
      <alignment vertical="center"/>
    </xf>
    <xf numFmtId="0" fontId="102" fillId="37" borderId="22" applyNumberFormat="0" applyAlignment="0" applyProtection="0">
      <alignment vertical="center"/>
    </xf>
    <xf numFmtId="0" fontId="37" fillId="22" borderId="75" applyNumberFormat="0" applyFont="0" applyAlignment="0" applyProtection="0">
      <alignment vertical="center"/>
    </xf>
    <xf numFmtId="0" fontId="60" fillId="0" borderId="175">
      <alignment horizontal="left" vertical="center"/>
    </xf>
    <xf numFmtId="0" fontId="102" fillId="37" borderId="22" applyNumberFormat="0" applyAlignment="0" applyProtection="0">
      <alignment vertical="center"/>
    </xf>
    <xf numFmtId="0" fontId="60" fillId="0" borderId="175">
      <alignment horizontal="left" vertical="center"/>
    </xf>
    <xf numFmtId="0" fontId="104" fillId="28" borderId="0" applyNumberFormat="0" applyBorder="0" applyAlignment="0" applyProtection="0">
      <alignment vertical="center"/>
    </xf>
    <xf numFmtId="0" fontId="111" fillId="27" borderId="111" applyNumberFormat="0" applyAlignment="0" applyProtection="0">
      <alignment vertical="center"/>
    </xf>
    <xf numFmtId="0" fontId="37" fillId="22" borderId="121" applyNumberFormat="0" applyFont="0" applyAlignment="0" applyProtection="0">
      <alignment vertical="center"/>
    </xf>
    <xf numFmtId="0" fontId="104" fillId="28" borderId="0" applyNumberFormat="0" applyBorder="0" applyAlignment="0" applyProtection="0">
      <alignment vertical="center"/>
    </xf>
    <xf numFmtId="0" fontId="60" fillId="0" borderId="175">
      <alignment horizontal="left" vertical="center"/>
    </xf>
    <xf numFmtId="0" fontId="60" fillId="0" borderId="175">
      <alignment horizontal="left" vertical="center"/>
    </xf>
    <xf numFmtId="0" fontId="60" fillId="0" borderId="175">
      <alignment horizontal="left" vertical="center"/>
    </xf>
    <xf numFmtId="0" fontId="60" fillId="0" borderId="175">
      <alignment horizontal="left" vertical="center"/>
    </xf>
    <xf numFmtId="0" fontId="3" fillId="22" borderId="121" applyNumberFormat="0" applyFont="0" applyAlignment="0" applyProtection="0">
      <alignment vertical="center"/>
    </xf>
    <xf numFmtId="0" fontId="37"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7" fillId="22" borderId="52" applyNumberFormat="0" applyFont="0" applyAlignment="0" applyProtection="0">
      <alignment vertical="center"/>
    </xf>
    <xf numFmtId="0" fontId="111" fillId="27" borderId="73" applyNumberFormat="0" applyAlignment="0" applyProtection="0">
      <alignment vertical="center"/>
    </xf>
    <xf numFmtId="0" fontId="107" fillId="0" borderId="28" applyNumberFormat="0" applyFill="0" applyAlignment="0" applyProtection="0">
      <alignment vertical="center"/>
    </xf>
    <xf numFmtId="0" fontId="110" fillId="21" borderId="111" applyNumberFormat="0" applyAlignment="0" applyProtection="0">
      <alignment vertical="center"/>
    </xf>
    <xf numFmtId="0" fontId="111" fillId="27" borderId="73" applyNumberFormat="0" applyAlignment="0" applyProtection="0">
      <alignment vertical="center"/>
    </xf>
    <xf numFmtId="0" fontId="107" fillId="0" borderId="28" applyNumberFormat="0" applyFill="0" applyAlignment="0" applyProtection="0">
      <alignment vertical="center"/>
    </xf>
    <xf numFmtId="0" fontId="109" fillId="16" borderId="0" applyNumberFormat="0" applyBorder="0" applyAlignment="0" applyProtection="0">
      <alignment vertical="center"/>
    </xf>
    <xf numFmtId="0" fontId="111" fillId="27" borderId="73" applyNumberFormat="0" applyAlignment="0" applyProtection="0">
      <alignment vertical="center"/>
    </xf>
    <xf numFmtId="0" fontId="110" fillId="21" borderId="73" applyNumberFormat="0" applyAlignment="0" applyProtection="0">
      <alignment vertical="center"/>
    </xf>
    <xf numFmtId="0" fontId="109" fillId="16" borderId="0" applyNumberFormat="0" applyBorder="0" applyAlignment="0" applyProtection="0">
      <alignment vertical="center"/>
    </xf>
    <xf numFmtId="0" fontId="66" fillId="0" borderId="87" applyNumberFormat="0" applyFill="0" applyAlignment="0" applyProtection="0">
      <alignment vertical="center"/>
    </xf>
    <xf numFmtId="0" fontId="111" fillId="27" borderId="50" applyNumberFormat="0" applyAlignment="0" applyProtection="0">
      <alignment vertical="center"/>
    </xf>
    <xf numFmtId="0" fontId="110" fillId="27" borderId="50" applyNumberFormat="0" applyAlignment="0" applyProtection="0">
      <alignment vertical="center"/>
    </xf>
    <xf numFmtId="0" fontId="111" fillId="27" borderId="50" applyNumberFormat="0" applyAlignment="0" applyProtection="0">
      <alignment vertical="center"/>
    </xf>
    <xf numFmtId="0" fontId="111" fillId="27" borderId="50" applyNumberFormat="0" applyAlignment="0" applyProtection="0">
      <alignment vertical="center"/>
    </xf>
    <xf numFmtId="0" fontId="110" fillId="21" borderId="50" applyNumberFormat="0" applyAlignment="0" applyProtection="0">
      <alignment vertical="center"/>
    </xf>
    <xf numFmtId="0" fontId="70" fillId="0" borderId="0" applyNumberFormat="0" applyFill="0" applyBorder="0" applyAlignment="0" applyProtection="0">
      <alignment vertical="center"/>
    </xf>
    <xf numFmtId="0" fontId="110" fillId="27" borderId="73" applyNumberFormat="0" applyAlignment="0" applyProtection="0">
      <alignment vertical="center"/>
    </xf>
    <xf numFmtId="0" fontId="66" fillId="0" borderId="87" applyNumberFormat="0" applyFill="0" applyAlignment="0" applyProtection="0">
      <alignment vertical="center"/>
    </xf>
    <xf numFmtId="0" fontId="70" fillId="0" borderId="0" applyNumberFormat="0" applyFill="0" applyBorder="0" applyAlignment="0" applyProtection="0">
      <alignment vertical="center"/>
    </xf>
    <xf numFmtId="0" fontId="115" fillId="0" borderId="87" applyNumberFormat="0" applyFill="0" applyAlignment="0" applyProtection="0">
      <alignment vertical="center"/>
    </xf>
    <xf numFmtId="0" fontId="66" fillId="0" borderId="87" applyNumberFormat="0" applyFill="0" applyAlignment="0" applyProtection="0">
      <alignment vertical="center"/>
    </xf>
    <xf numFmtId="38" fontId="3" fillId="0" borderId="0" applyFont="0" applyFill="0" applyBorder="0" applyAlignment="0" applyProtection="0">
      <alignment vertical="center"/>
    </xf>
    <xf numFmtId="0" fontId="115" fillId="0" borderId="89" applyNumberFormat="0" applyFill="0" applyAlignment="0" applyProtection="0">
      <alignment vertical="center"/>
    </xf>
    <xf numFmtId="0" fontId="117" fillId="27" borderId="85" applyNumberFormat="0" applyAlignment="0" applyProtection="0">
      <alignment vertical="center"/>
    </xf>
    <xf numFmtId="0" fontId="112" fillId="0" borderId="25" applyNumberFormat="0" applyFill="0" applyAlignment="0" applyProtection="0">
      <alignment vertical="center"/>
    </xf>
    <xf numFmtId="0" fontId="111" fillId="27" borderId="111" applyNumberFormat="0" applyAlignment="0" applyProtection="0">
      <alignment vertical="center"/>
    </xf>
    <xf numFmtId="0" fontId="117" fillId="27" borderId="85" applyNumberFormat="0" applyAlignment="0" applyProtection="0">
      <alignment vertical="center"/>
    </xf>
    <xf numFmtId="0" fontId="113" fillId="0" borderId="26" applyNumberFormat="0" applyFill="0" applyAlignment="0" applyProtection="0">
      <alignment vertical="center"/>
    </xf>
    <xf numFmtId="0" fontId="117" fillId="27" borderId="85" applyNumberFormat="0" applyAlignment="0" applyProtection="0">
      <alignment vertical="center"/>
    </xf>
    <xf numFmtId="0" fontId="116" fillId="21" borderId="85" applyNumberFormat="0" applyAlignment="0" applyProtection="0">
      <alignment vertical="center"/>
    </xf>
    <xf numFmtId="0" fontId="114" fillId="0" borderId="27" applyNumberFormat="0" applyFill="0" applyAlignment="0" applyProtection="0">
      <alignment vertical="center"/>
    </xf>
    <xf numFmtId="0" fontId="122" fillId="20" borderId="155" applyNumberFormat="0" applyAlignment="0" applyProtection="0">
      <alignment vertical="center"/>
    </xf>
    <xf numFmtId="0" fontId="37" fillId="22" borderId="121" applyNumberFormat="0" applyFont="0" applyAlignment="0" applyProtection="0">
      <alignment vertical="center"/>
    </xf>
    <xf numFmtId="0" fontId="114" fillId="0" borderId="0" applyNumberFormat="0" applyFill="0" applyBorder="0" applyAlignment="0" applyProtection="0">
      <alignment vertical="center"/>
    </xf>
    <xf numFmtId="0" fontId="116" fillId="27" borderId="85" applyNumberFormat="0" applyAlignment="0" applyProtection="0">
      <alignment vertical="center"/>
    </xf>
    <xf numFmtId="0" fontId="122" fillId="20" borderId="155" applyNumberFormat="0" applyAlignment="0" applyProtection="0">
      <alignment vertical="center"/>
    </xf>
    <xf numFmtId="0" fontId="66" fillId="0" borderId="51" applyNumberFormat="0" applyFill="0" applyAlignment="0" applyProtection="0">
      <alignment vertical="center"/>
    </xf>
    <xf numFmtId="0" fontId="115" fillId="0" borderId="51" applyNumberFormat="0" applyFill="0" applyAlignment="0" applyProtection="0">
      <alignment vertical="center"/>
    </xf>
    <xf numFmtId="0" fontId="66" fillId="0" borderId="51" applyNumberFormat="0" applyFill="0" applyAlignment="0" applyProtection="0">
      <alignment vertical="center"/>
    </xf>
    <xf numFmtId="0" fontId="66" fillId="0" borderId="51" applyNumberFormat="0" applyFill="0" applyAlignment="0" applyProtection="0">
      <alignment vertical="center"/>
    </xf>
    <xf numFmtId="0" fontId="115" fillId="0" borderId="53" applyNumberFormat="0" applyFill="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60" fillId="0" borderId="175">
      <alignment horizontal="left" vertical="center"/>
    </xf>
    <xf numFmtId="0" fontId="119" fillId="0" borderId="0" applyNumberFormat="0" applyFill="0" applyBorder="0" applyAlignment="0" applyProtection="0">
      <alignment vertical="center"/>
    </xf>
    <xf numFmtId="0" fontId="111" fillId="27" borderId="120" applyNumberFormat="0" applyAlignment="0" applyProtection="0">
      <alignment vertical="center"/>
    </xf>
    <xf numFmtId="0" fontId="121" fillId="20" borderId="86" applyNumberFormat="0" applyAlignment="0" applyProtection="0">
      <alignment vertical="center"/>
    </xf>
    <xf numFmtId="0" fontId="119" fillId="0" borderId="0" applyNumberFormat="0" applyFill="0" applyBorder="0" applyAlignment="0" applyProtection="0">
      <alignment vertical="center"/>
    </xf>
    <xf numFmtId="0" fontId="111" fillId="27" borderId="120" applyNumberFormat="0" applyAlignment="0" applyProtection="0">
      <alignment vertical="center"/>
    </xf>
    <xf numFmtId="0" fontId="60" fillId="0" borderId="175">
      <alignment horizontal="left" vertical="center"/>
    </xf>
    <xf numFmtId="0" fontId="60" fillId="0" borderId="175">
      <alignment horizontal="left" vertical="center"/>
    </xf>
    <xf numFmtId="0" fontId="122" fillId="20" borderId="50" applyNumberFormat="0" applyAlignment="0" applyProtection="0">
      <alignment vertical="center"/>
    </xf>
    <xf numFmtId="0" fontId="121" fillId="20" borderId="50" applyNumberFormat="0" applyAlignment="0" applyProtection="0">
      <alignment vertical="center"/>
    </xf>
    <xf numFmtId="0" fontId="122" fillId="20" borderId="50" applyNumberFormat="0" applyAlignment="0" applyProtection="0">
      <alignment vertical="center"/>
    </xf>
    <xf numFmtId="0" fontId="122" fillId="20" borderId="50" applyNumberFormat="0" applyAlignment="0" applyProtection="0">
      <alignment vertical="center"/>
    </xf>
    <xf numFmtId="0" fontId="66" fillId="0" borderId="74" applyNumberFormat="0" applyFill="0" applyAlignment="0" applyProtection="0">
      <alignment vertical="center"/>
    </xf>
    <xf numFmtId="0" fontId="115" fillId="0" borderId="74" applyNumberFormat="0" applyFill="0" applyAlignment="0" applyProtection="0">
      <alignment vertical="center"/>
    </xf>
    <xf numFmtId="0" fontId="122" fillId="20" borderId="86" applyNumberFormat="0" applyAlignment="0" applyProtection="0">
      <alignment vertical="center"/>
    </xf>
    <xf numFmtId="0" fontId="66" fillId="0" borderId="74" applyNumberFormat="0" applyFill="0" applyAlignment="0" applyProtection="0">
      <alignment vertical="center"/>
    </xf>
    <xf numFmtId="0" fontId="66" fillId="0" borderId="74" applyNumberFormat="0" applyFill="0" applyAlignment="0" applyProtection="0">
      <alignment vertical="center"/>
    </xf>
    <xf numFmtId="0" fontId="117" fillId="27" borderId="72" applyNumberFormat="0" applyAlignment="0" applyProtection="0">
      <alignment vertical="center"/>
    </xf>
    <xf numFmtId="0" fontId="116" fillId="27" borderId="72" applyNumberFormat="0" applyAlignment="0" applyProtection="0">
      <alignment vertical="center"/>
    </xf>
    <xf numFmtId="0" fontId="117" fillId="27" borderId="72" applyNumberFormat="0" applyAlignment="0" applyProtection="0">
      <alignment vertical="center"/>
    </xf>
    <xf numFmtId="0" fontId="117" fillId="27" borderId="72" applyNumberFormat="0" applyAlignment="0" applyProtection="0">
      <alignment vertical="center"/>
    </xf>
    <xf numFmtId="0" fontId="116" fillId="21" borderId="72" applyNumberFormat="0" applyAlignment="0" applyProtection="0">
      <alignment vertical="center"/>
    </xf>
    <xf numFmtId="0" fontId="122" fillId="20" borderId="86" applyNumberFormat="0" applyAlignment="0" applyProtection="0">
      <alignment vertical="center"/>
    </xf>
    <xf numFmtId="0" fontId="66" fillId="0" borderId="112" applyNumberFormat="0" applyFill="0" applyAlignment="0" applyProtection="0">
      <alignment vertical="center"/>
    </xf>
    <xf numFmtId="0" fontId="66" fillId="0" borderId="112" applyNumberFormat="0" applyFill="0" applyAlignment="0" applyProtection="0">
      <alignment vertical="center"/>
    </xf>
    <xf numFmtId="0" fontId="60" fillId="0" borderId="83">
      <alignment horizontal="left" vertical="center"/>
    </xf>
    <xf numFmtId="0" fontId="60" fillId="0" borderId="140">
      <alignment horizontal="left" vertical="center"/>
    </xf>
    <xf numFmtId="0" fontId="122" fillId="20" borderId="73" applyNumberFormat="0" applyAlignment="0" applyProtection="0">
      <alignment vertical="center"/>
    </xf>
    <xf numFmtId="0" fontId="121" fillId="20" borderId="73" applyNumberFormat="0" applyAlignment="0" applyProtection="0">
      <alignment vertical="center"/>
    </xf>
    <xf numFmtId="0" fontId="60" fillId="0" borderId="140">
      <alignment horizontal="left" vertical="center"/>
    </xf>
    <xf numFmtId="0" fontId="83" fillId="27" borderId="93" applyNumberFormat="0" applyAlignment="0" applyProtection="0"/>
    <xf numFmtId="0" fontId="60" fillId="0" borderId="175">
      <alignment horizontal="left" vertical="center"/>
    </xf>
    <xf numFmtId="0" fontId="85" fillId="20" borderId="73" applyNumberFormat="0" applyAlignment="0" applyProtection="0"/>
    <xf numFmtId="0" fontId="66" fillId="0" borderId="94" applyNumberFormat="0" applyFill="0" applyAlignment="0" applyProtection="0">
      <alignment vertical="center"/>
    </xf>
    <xf numFmtId="0" fontId="117" fillId="27" borderId="92" applyNumberFormat="0" applyAlignment="0" applyProtection="0">
      <alignment vertical="center"/>
    </xf>
    <xf numFmtId="0" fontId="60" fillId="0" borderId="83">
      <alignment horizontal="left" vertical="center"/>
    </xf>
    <xf numFmtId="0" fontId="110" fillId="21" borderId="99" applyNumberFormat="0" applyAlignment="0" applyProtection="0">
      <alignment vertical="center"/>
    </xf>
    <xf numFmtId="0" fontId="37" fillId="22" borderId="80" applyNumberFormat="0" applyFont="0" applyAlignment="0" applyProtection="0">
      <alignment vertical="center"/>
    </xf>
    <xf numFmtId="0" fontId="60" fillId="0" borderId="97">
      <alignment horizontal="left" vertical="center"/>
    </xf>
    <xf numFmtId="0" fontId="122" fillId="20" borderId="93" applyNumberFormat="0" applyAlignment="0" applyProtection="0">
      <alignment vertical="center"/>
    </xf>
    <xf numFmtId="0" fontId="60" fillId="0" borderId="97">
      <alignment horizontal="left" vertical="center"/>
    </xf>
    <xf numFmtId="0" fontId="60" fillId="0" borderId="126">
      <alignment horizontal="left" vertical="center"/>
    </xf>
    <xf numFmtId="0" fontId="60" fillId="0" borderId="126">
      <alignment horizontal="left" vertical="center"/>
    </xf>
    <xf numFmtId="0" fontId="66" fillId="0" borderId="94" applyNumberFormat="0" applyFill="0" applyAlignment="0" applyProtection="0">
      <alignment vertical="center"/>
    </xf>
    <xf numFmtId="0" fontId="21" fillId="0" borderId="0"/>
    <xf numFmtId="0" fontId="21" fillId="0" borderId="0"/>
    <xf numFmtId="0" fontId="3" fillId="0" borderId="0"/>
    <xf numFmtId="0" fontId="3" fillId="0" borderId="0"/>
    <xf numFmtId="0" fontId="131" fillId="0" borderId="0">
      <alignment vertical="center"/>
    </xf>
    <xf numFmtId="0" fontId="124" fillId="17" borderId="0" applyNumberFormat="0" applyBorder="0" applyAlignment="0" applyProtection="0">
      <alignment vertical="center"/>
    </xf>
    <xf numFmtId="0" fontId="124" fillId="17" borderId="0" applyNumberFormat="0" applyBorder="0" applyAlignment="0" applyProtection="0">
      <alignment vertical="center"/>
    </xf>
    <xf numFmtId="0" fontId="81" fillId="27" borderId="49" applyNumberFormat="0" applyAlignment="0" applyProtection="0"/>
    <xf numFmtId="0" fontId="86" fillId="0" borderId="51" applyNumberFormat="0" applyFill="0" applyAlignment="0" applyProtection="0"/>
    <xf numFmtId="0" fontId="81" fillId="27" borderId="72" applyNumberFormat="0" applyAlignment="0" applyProtection="0"/>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103">
      <alignment horizontal="left" vertical="center"/>
    </xf>
    <xf numFmtId="0" fontId="85" fillId="20" borderId="86" applyNumberFormat="0" applyAlignment="0" applyProtection="0"/>
    <xf numFmtId="0" fontId="60" fillId="0" borderId="103">
      <alignment horizontal="left" vertical="center"/>
    </xf>
    <xf numFmtId="0" fontId="60" fillId="0" borderId="103">
      <alignment horizontal="left" vertical="center"/>
    </xf>
    <xf numFmtId="0" fontId="60" fillId="0" borderId="103">
      <alignment horizontal="left" vertical="center"/>
    </xf>
    <xf numFmtId="0" fontId="3" fillId="22" borderId="75" applyNumberFormat="0" applyFont="0" applyAlignment="0" applyProtection="0"/>
    <xf numFmtId="0" fontId="38" fillId="22" borderId="113" applyNumberFormat="0" applyFont="0" applyAlignment="0" applyProtection="0"/>
    <xf numFmtId="0" fontId="60" fillId="0" borderId="115">
      <alignment horizontal="left" vertical="center"/>
    </xf>
    <xf numFmtId="0" fontId="86" fillId="0" borderId="87" applyNumberFormat="0" applyFill="0" applyAlignment="0" applyProtection="0"/>
    <xf numFmtId="0" fontId="81" fillId="27" borderId="110" applyNumberFormat="0" applyAlignment="0" applyProtection="0"/>
    <xf numFmtId="0" fontId="60" fillId="0" borderId="140">
      <alignment horizontal="left" vertical="center"/>
    </xf>
    <xf numFmtId="0" fontId="38" fillId="22" borderId="54" applyNumberFormat="0" applyFont="0" applyAlignment="0" applyProtection="0"/>
    <xf numFmtId="0" fontId="3" fillId="22" borderId="54" applyNumberFormat="0" applyFont="0" applyAlignment="0" applyProtection="0"/>
    <xf numFmtId="0" fontId="81" fillId="27" borderId="49" applyNumberFormat="0" applyAlignment="0" applyProtection="0"/>
    <xf numFmtId="0" fontId="86" fillId="0" borderId="51" applyNumberFormat="0" applyFill="0" applyAlignment="0" applyProtection="0"/>
    <xf numFmtId="0" fontId="37" fillId="22" borderId="54" applyNumberFormat="0" applyFont="0" applyAlignment="0" applyProtection="0">
      <alignment vertical="center"/>
    </xf>
    <xf numFmtId="0" fontId="3" fillId="22" borderId="54" applyNumberFormat="0" applyFont="0" applyAlignment="0" applyProtection="0">
      <alignment vertical="center"/>
    </xf>
    <xf numFmtId="0" fontId="3" fillId="22" borderId="54" applyNumberFormat="0" applyFont="0" applyAlignment="0" applyProtection="0">
      <alignment vertical="center"/>
    </xf>
    <xf numFmtId="0" fontId="37" fillId="22" borderId="54" applyNumberFormat="0" applyFont="0" applyAlignment="0" applyProtection="0">
      <alignment vertical="center"/>
    </xf>
    <xf numFmtId="0" fontId="66" fillId="0" borderId="51" applyNumberFormat="0" applyFill="0" applyAlignment="0" applyProtection="0">
      <alignment vertical="center"/>
    </xf>
    <xf numFmtId="0" fontId="115" fillId="0" borderId="51" applyNumberFormat="0" applyFill="0" applyAlignment="0" applyProtection="0">
      <alignment vertical="center"/>
    </xf>
    <xf numFmtId="0" fontId="66" fillId="0" borderId="51" applyNumberFormat="0" applyFill="0" applyAlignment="0" applyProtection="0">
      <alignment vertical="center"/>
    </xf>
    <xf numFmtId="0" fontId="66" fillId="0" borderId="51" applyNumberFormat="0" applyFill="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60" fillId="0" borderId="146">
      <alignment horizontal="left" vertical="center"/>
    </xf>
    <xf numFmtId="0" fontId="110" fillId="21" borderId="93" applyNumberFormat="0" applyAlignment="0" applyProtection="0">
      <alignment vertical="center"/>
    </xf>
    <xf numFmtId="0" fontId="83" fillId="27" borderId="128" applyNumberFormat="0" applyAlignment="0" applyProtection="0"/>
    <xf numFmtId="0" fontId="111" fillId="27" borderId="93" applyNumberFormat="0" applyAlignment="0" applyProtection="0">
      <alignment vertical="center"/>
    </xf>
    <xf numFmtId="0" fontId="60" fillId="0" borderId="146">
      <alignment horizontal="left" vertical="center"/>
    </xf>
    <xf numFmtId="0" fontId="83" fillId="27" borderId="111" applyNumberFormat="0" applyAlignment="0" applyProtection="0"/>
    <xf numFmtId="0" fontId="60" fillId="0" borderId="146">
      <alignment horizontal="left" vertical="center"/>
    </xf>
    <xf numFmtId="0" fontId="85" fillId="20" borderId="111" applyNumberFormat="0" applyAlignment="0" applyProtection="0"/>
    <xf numFmtId="0" fontId="86" fillId="0" borderId="112" applyNumberFormat="0" applyFill="0" applyAlignment="0" applyProtection="0"/>
    <xf numFmtId="0" fontId="81" fillId="27" borderId="110" applyNumberFormat="0" applyAlignment="0" applyProtection="0"/>
    <xf numFmtId="0" fontId="60" fillId="0" borderId="126">
      <alignment horizontal="left" vertical="center"/>
    </xf>
    <xf numFmtId="0" fontId="60" fillId="0" borderId="146">
      <alignment horizontal="left" vertical="center"/>
    </xf>
    <xf numFmtId="0" fontId="66" fillId="0" borderId="69" applyNumberFormat="0" applyFill="0" applyAlignment="0" applyProtection="0">
      <alignment vertical="center"/>
    </xf>
    <xf numFmtId="0" fontId="115" fillId="0" borderId="69" applyNumberFormat="0" applyFill="0" applyAlignment="0" applyProtection="0">
      <alignment vertical="center"/>
    </xf>
    <xf numFmtId="0" fontId="66" fillId="0" borderId="69" applyNumberFormat="0" applyFill="0" applyAlignment="0" applyProtection="0">
      <alignment vertical="center"/>
    </xf>
    <xf numFmtId="0" fontId="66" fillId="0" borderId="69" applyNumberFormat="0" applyFill="0" applyAlignment="0" applyProtection="0">
      <alignment vertical="center"/>
    </xf>
    <xf numFmtId="0" fontId="115" fillId="0" borderId="71" applyNumberFormat="0" applyFill="0" applyAlignment="0" applyProtection="0">
      <alignment vertical="center"/>
    </xf>
    <xf numFmtId="0" fontId="117" fillId="27" borderId="67" applyNumberFormat="0" applyAlignment="0" applyProtection="0">
      <alignment vertical="center"/>
    </xf>
    <xf numFmtId="0" fontId="116" fillId="27" borderId="67" applyNumberFormat="0" applyAlignment="0" applyProtection="0">
      <alignment vertical="center"/>
    </xf>
    <xf numFmtId="0" fontId="117" fillId="27" borderId="67" applyNumberFormat="0" applyAlignment="0" applyProtection="0">
      <alignment vertical="center"/>
    </xf>
    <xf numFmtId="0" fontId="117" fillId="27" borderId="67" applyNumberFormat="0" applyAlignment="0" applyProtection="0">
      <alignment vertical="center"/>
    </xf>
    <xf numFmtId="0" fontId="116" fillId="21" borderId="67" applyNumberFormat="0" applyAlignment="0" applyProtection="0">
      <alignmen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6" fillId="0" borderId="94" applyNumberFormat="0" applyFill="0" applyAlignment="0" applyProtection="0">
      <alignment vertical="center"/>
    </xf>
    <xf numFmtId="0" fontId="85" fillId="20" borderId="120" applyNumberFormat="0" applyAlignment="0" applyProtection="0"/>
    <xf numFmtId="0" fontId="115" fillId="0" borderId="94" applyNumberFormat="0" applyFill="0" applyAlignment="0" applyProtection="0">
      <alignment vertical="center"/>
    </xf>
    <xf numFmtId="0" fontId="122" fillId="20" borderId="68" applyNumberFormat="0" applyAlignment="0" applyProtection="0">
      <alignment vertical="center"/>
    </xf>
    <xf numFmtId="0" fontId="121" fillId="20" borderId="68" applyNumberFormat="0" applyAlignment="0" applyProtection="0">
      <alignment vertical="center"/>
    </xf>
    <xf numFmtId="0" fontId="122" fillId="20" borderId="68" applyNumberFormat="0" applyAlignment="0" applyProtection="0">
      <alignment vertical="center"/>
    </xf>
    <xf numFmtId="0" fontId="122" fillId="20" borderId="68" applyNumberFormat="0" applyAlignment="0" applyProtection="0">
      <alignment vertical="center"/>
    </xf>
    <xf numFmtId="0" fontId="115" fillId="0" borderId="96" applyNumberFormat="0" applyFill="0" applyAlignment="0" applyProtection="0">
      <alignment vertical="center"/>
    </xf>
    <xf numFmtId="0" fontId="60" fillId="0" borderId="126">
      <alignment horizontal="left" vertical="center"/>
    </xf>
    <xf numFmtId="0" fontId="117" fillId="27" borderId="92" applyNumberFormat="0" applyAlignment="0" applyProtection="0">
      <alignment vertical="center"/>
    </xf>
    <xf numFmtId="0" fontId="116" fillId="27" borderId="92" applyNumberFormat="0" applyAlignment="0" applyProtection="0">
      <alignment vertical="center"/>
    </xf>
    <xf numFmtId="0" fontId="117" fillId="27" borderId="92" applyNumberFormat="0" applyAlignment="0" applyProtection="0">
      <alignmen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33">
      <alignment horizontal="left" vertical="center"/>
    </xf>
    <xf numFmtId="0" fontId="121" fillId="20" borderId="93" applyNumberFormat="0" applyAlignment="0" applyProtection="0">
      <alignment vertical="center"/>
    </xf>
    <xf numFmtId="0" fontId="122" fillId="20" borderId="93" applyNumberFormat="0" applyAlignment="0" applyProtection="0">
      <alignment vertical="center"/>
    </xf>
    <xf numFmtId="0" fontId="122" fillId="20" borderId="93" applyNumberFormat="0" applyAlignment="0" applyProtection="0">
      <alignment vertical="center"/>
    </xf>
    <xf numFmtId="0" fontId="60" fillId="0" borderId="97">
      <alignment horizontal="left" vertical="center"/>
    </xf>
    <xf numFmtId="0" fontId="110" fillId="27" borderId="120" applyNumberFormat="0" applyAlignment="0" applyProtection="0">
      <alignment vertical="center"/>
    </xf>
    <xf numFmtId="0" fontId="60" fillId="0" borderId="175">
      <alignment horizontal="left" vertical="center"/>
    </xf>
    <xf numFmtId="0" fontId="60" fillId="0" borderId="103">
      <alignment horizontal="left" vertical="center"/>
    </xf>
    <xf numFmtId="0" fontId="60" fillId="0" borderId="115">
      <alignment horizontal="left" vertical="center"/>
    </xf>
    <xf numFmtId="0" fontId="60" fillId="0" borderId="175">
      <alignment horizontal="left" vertical="center"/>
    </xf>
    <xf numFmtId="0" fontId="60" fillId="0" borderId="146">
      <alignment horizontal="left" vertical="center"/>
    </xf>
    <xf numFmtId="0" fontId="60" fillId="0" borderId="175">
      <alignment horizontal="left" vertical="center"/>
    </xf>
    <xf numFmtId="0" fontId="60" fillId="0" borderId="153">
      <alignment horizontal="left" vertical="center"/>
    </xf>
    <xf numFmtId="0" fontId="60" fillId="0" borderId="175">
      <alignment horizontal="left" vertical="center"/>
    </xf>
    <xf numFmtId="0" fontId="116" fillId="21" borderId="110" applyNumberFormat="0" applyAlignment="0" applyProtection="0">
      <alignment vertical="center"/>
    </xf>
    <xf numFmtId="0" fontId="85" fillId="20" borderId="93" applyNumberFormat="0" applyAlignment="0" applyProtection="0"/>
    <xf numFmtId="0" fontId="81" fillId="27" borderId="77" applyNumberFormat="0" applyAlignment="0" applyProtection="0"/>
    <xf numFmtId="0" fontId="86" fillId="0" borderId="79" applyNumberFormat="0" applyFill="0" applyAlignment="0" applyProtection="0"/>
    <xf numFmtId="0" fontId="60" fillId="0" borderId="103">
      <alignment horizontal="left" vertical="center"/>
    </xf>
    <xf numFmtId="0" fontId="60" fillId="0" borderId="140">
      <alignment horizontal="left" vertical="center"/>
    </xf>
    <xf numFmtId="0" fontId="60" fillId="0" borderId="140">
      <alignment horizontal="left" vertical="center"/>
    </xf>
    <xf numFmtId="0" fontId="60" fillId="0" borderId="140">
      <alignment horizontal="left" vertical="center"/>
    </xf>
    <xf numFmtId="0" fontId="60" fillId="0" borderId="140">
      <alignment horizontal="left" vertical="center"/>
    </xf>
    <xf numFmtId="0" fontId="111" fillId="27" borderId="99" applyNumberFormat="0" applyAlignment="0" applyProtection="0">
      <alignment vertical="center"/>
    </xf>
    <xf numFmtId="0" fontId="111" fillId="27" borderId="99" applyNumberFormat="0" applyAlignment="0" applyProtection="0">
      <alignment vertical="center"/>
    </xf>
    <xf numFmtId="0" fontId="111" fillId="27" borderId="99" applyNumberFormat="0" applyAlignment="0" applyProtection="0">
      <alignment vertical="center"/>
    </xf>
    <xf numFmtId="0" fontId="60" fillId="0" borderId="140">
      <alignment horizontal="left" vertical="center"/>
    </xf>
    <xf numFmtId="0" fontId="60" fillId="0" borderId="140">
      <alignment horizontal="left" vertical="center"/>
    </xf>
    <xf numFmtId="0" fontId="60" fillId="0" borderId="115">
      <alignment horizontal="left" vertical="center"/>
    </xf>
    <xf numFmtId="0" fontId="60" fillId="0" borderId="140">
      <alignment horizontal="left" vertical="center"/>
    </xf>
    <xf numFmtId="0" fontId="60" fillId="0" borderId="140">
      <alignment horizontal="left" vertical="center"/>
    </xf>
    <xf numFmtId="0" fontId="60" fillId="0" borderId="146">
      <alignment horizontal="left" vertical="center"/>
    </xf>
    <xf numFmtId="0" fontId="60" fillId="0" borderId="140">
      <alignment horizontal="left" vertical="center"/>
    </xf>
    <xf numFmtId="0" fontId="66" fillId="0" borderId="106" applyNumberFormat="0" applyFill="0" applyAlignment="0" applyProtection="0">
      <alignment vertical="center"/>
    </xf>
    <xf numFmtId="0" fontId="115" fillId="0" borderId="108" applyNumberFormat="0" applyFill="0" applyAlignment="0" applyProtection="0">
      <alignment vertical="center"/>
    </xf>
    <xf numFmtId="0" fontId="3" fillId="22" borderId="80" applyNumberFormat="0" applyFont="0" applyAlignment="0" applyProtection="0">
      <alignment vertical="center"/>
    </xf>
    <xf numFmtId="0" fontId="60" fillId="0" borderId="115">
      <alignment horizontal="left" vertical="center"/>
    </xf>
    <xf numFmtId="0" fontId="117" fillId="27" borderId="110" applyNumberFormat="0" applyAlignment="0" applyProtection="0">
      <alignment vertical="center"/>
    </xf>
    <xf numFmtId="0" fontId="117" fillId="27" borderId="110" applyNumberFormat="0" applyAlignment="0" applyProtection="0">
      <alignment vertical="center"/>
    </xf>
    <xf numFmtId="0" fontId="60" fillId="0" borderId="140">
      <alignment horizontal="left" vertical="center"/>
    </xf>
    <xf numFmtId="0" fontId="110" fillId="21" borderId="105" applyNumberFormat="0" applyAlignment="0" applyProtection="0">
      <alignment vertical="center"/>
    </xf>
    <xf numFmtId="0" fontId="60" fillId="0" borderId="115">
      <alignment horizontal="left" vertical="center"/>
    </xf>
    <xf numFmtId="0" fontId="121" fillId="20" borderId="120" applyNumberFormat="0" applyAlignment="0" applyProtection="0">
      <alignment vertical="center"/>
    </xf>
    <xf numFmtId="0" fontId="3" fillId="22" borderId="150" applyNumberFormat="0" applyFont="0" applyAlignment="0" applyProtection="0">
      <alignment vertical="center"/>
    </xf>
    <xf numFmtId="0" fontId="3" fillId="22" borderId="80" applyNumberFormat="0" applyFont="0" applyAlignment="0" applyProtection="0">
      <alignment vertical="center"/>
    </xf>
    <xf numFmtId="0" fontId="60" fillId="0" borderId="140">
      <alignment horizontal="left" vertical="center"/>
    </xf>
    <xf numFmtId="0" fontId="60" fillId="0" borderId="140">
      <alignment horizontal="left" vertical="center"/>
    </xf>
    <xf numFmtId="0" fontId="115" fillId="0" borderId="122" applyNumberFormat="0" applyFill="0" applyAlignment="0" applyProtection="0">
      <alignment vertical="center"/>
    </xf>
    <xf numFmtId="0" fontId="116" fillId="27" borderId="110" applyNumberFormat="0" applyAlignment="0" applyProtection="0">
      <alignment vertical="center"/>
    </xf>
    <xf numFmtId="0" fontId="81" fillId="27" borderId="67" applyNumberFormat="0" applyAlignment="0" applyProtection="0"/>
    <xf numFmtId="0" fontId="86" fillId="0" borderId="69" applyNumberFormat="0" applyFill="0" applyAlignment="0" applyProtection="0"/>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56">
      <alignment horizontal="left" vertical="center"/>
    </xf>
    <xf numFmtId="0" fontId="60" fillId="0" borderId="97">
      <alignment horizontal="left" vertical="center"/>
    </xf>
    <xf numFmtId="0" fontId="60" fillId="0" borderId="97">
      <alignment horizontal="left" vertical="center"/>
    </xf>
    <xf numFmtId="0" fontId="81" fillId="27" borderId="67" applyNumberFormat="0" applyAlignment="0" applyProtection="0"/>
    <xf numFmtId="0" fontId="86" fillId="0" borderId="69" applyNumberFormat="0" applyFill="0" applyAlignment="0" applyProtection="0"/>
    <xf numFmtId="0" fontId="60" fillId="0" borderId="109">
      <alignment horizontal="left" vertical="center"/>
    </xf>
    <xf numFmtId="0" fontId="60" fillId="0" borderId="109">
      <alignment horizontal="left" vertical="center"/>
    </xf>
    <xf numFmtId="0" fontId="86" fillId="0" borderId="106" applyNumberFormat="0" applyFill="0" applyAlignment="0" applyProtection="0"/>
    <xf numFmtId="0" fontId="60" fillId="0" borderId="109">
      <alignment horizontal="left" vertical="center"/>
    </xf>
    <xf numFmtId="0" fontId="66" fillId="0" borderId="69" applyNumberFormat="0" applyFill="0" applyAlignment="0" applyProtection="0">
      <alignment vertical="center"/>
    </xf>
    <xf numFmtId="0" fontId="115" fillId="0" borderId="69" applyNumberFormat="0" applyFill="0" applyAlignment="0" applyProtection="0">
      <alignment vertical="center"/>
    </xf>
    <xf numFmtId="0" fontId="66" fillId="0" borderId="69" applyNumberFormat="0" applyFill="0" applyAlignment="0" applyProtection="0">
      <alignment vertical="center"/>
    </xf>
    <xf numFmtId="0" fontId="66" fillId="0" borderId="69" applyNumberFormat="0" applyFill="0" applyAlignment="0" applyProtection="0">
      <alignment vertical="center"/>
    </xf>
    <xf numFmtId="0" fontId="117" fillId="27" borderId="67" applyNumberFormat="0" applyAlignment="0" applyProtection="0">
      <alignment vertical="center"/>
    </xf>
    <xf numFmtId="0" fontId="116" fillId="27" borderId="67" applyNumberFormat="0" applyAlignment="0" applyProtection="0">
      <alignment vertical="center"/>
    </xf>
    <xf numFmtId="0" fontId="117" fillId="27" borderId="67" applyNumberFormat="0" applyAlignment="0" applyProtection="0">
      <alignment vertical="center"/>
    </xf>
    <xf numFmtId="0" fontId="117" fillId="27" borderId="67" applyNumberFormat="0" applyAlignment="0" applyProtection="0">
      <alignment vertical="center"/>
    </xf>
    <xf numFmtId="0" fontId="116" fillId="21" borderId="67" applyNumberFormat="0" applyAlignment="0" applyProtection="0">
      <alignment vertical="center"/>
    </xf>
    <xf numFmtId="0" fontId="122" fillId="20" borderId="73" applyNumberFormat="0" applyAlignment="0" applyProtection="0">
      <alignment vertical="center"/>
    </xf>
    <xf numFmtId="0" fontId="122" fillId="20" borderId="73" applyNumberFormat="0" applyAlignment="0" applyProtection="0">
      <alignment vertical="center"/>
    </xf>
    <xf numFmtId="0" fontId="66" fillId="0" borderId="112" applyNumberFormat="0" applyFill="0" applyAlignment="0" applyProtection="0">
      <alignment vertical="center"/>
    </xf>
    <xf numFmtId="0" fontId="60" fillId="0" borderId="175">
      <alignment horizontal="left" vertical="center"/>
    </xf>
    <xf numFmtId="0" fontId="60" fillId="0" borderId="175">
      <alignment horizontal="left" vertical="center"/>
    </xf>
    <xf numFmtId="0" fontId="111" fillId="27" borderId="142" applyNumberFormat="0" applyAlignment="0" applyProtection="0">
      <alignment vertical="center"/>
    </xf>
    <xf numFmtId="0" fontId="122" fillId="20" borderId="111" applyNumberFormat="0" applyAlignment="0" applyProtection="0">
      <alignment vertical="center"/>
    </xf>
    <xf numFmtId="0" fontId="121" fillId="20" borderId="111" applyNumberFormat="0" applyAlignment="0" applyProtection="0">
      <alignment vertical="center"/>
    </xf>
    <xf numFmtId="0" fontId="110" fillId="27" borderId="135" applyNumberFormat="0" applyAlignment="0" applyProtection="0">
      <alignment vertical="center"/>
    </xf>
    <xf numFmtId="0" fontId="60" fillId="0" borderId="175">
      <alignment horizontal="left" vertical="center"/>
    </xf>
    <xf numFmtId="0" fontId="60" fillId="0" borderId="175">
      <alignment horizontal="left" vertical="center"/>
    </xf>
    <xf numFmtId="0" fontId="37" fillId="22" borderId="150" applyNumberFormat="0" applyFont="0" applyAlignment="0" applyProtection="0">
      <alignment vertical="center"/>
    </xf>
    <xf numFmtId="0" fontId="122" fillId="20" borderId="111" applyNumberFormat="0" applyAlignment="0" applyProtection="0">
      <alignment vertical="center"/>
    </xf>
    <xf numFmtId="0" fontId="37" fillId="22" borderId="150" applyNumberFormat="0" applyFont="0" applyAlignment="0" applyProtection="0">
      <alignment vertical="center"/>
    </xf>
    <xf numFmtId="0" fontId="60" fillId="0" borderId="97">
      <alignment horizontal="left" vertical="center"/>
    </xf>
    <xf numFmtId="0" fontId="60" fillId="0" borderId="115">
      <alignment horizontal="left" vertical="center"/>
    </xf>
    <xf numFmtId="0" fontId="66" fillId="0" borderId="143" applyNumberFormat="0" applyFill="0" applyAlignment="0" applyProtection="0">
      <alignment vertical="center"/>
    </xf>
    <xf numFmtId="0" fontId="60" fillId="0" borderId="162">
      <alignment horizontal="left" vertical="center"/>
    </xf>
    <xf numFmtId="0" fontId="60" fillId="0" borderId="162">
      <alignment horizontal="left" vertical="center"/>
    </xf>
    <xf numFmtId="0" fontId="3" fillId="22" borderId="150" applyNumberFormat="0" applyFont="0" applyAlignment="0" applyProtection="0">
      <alignment vertical="center"/>
    </xf>
    <xf numFmtId="0" fontId="60" fillId="0" borderId="115">
      <alignment horizontal="left" vertical="center"/>
    </xf>
    <xf numFmtId="0" fontId="60" fillId="0" borderId="153">
      <alignment horizontal="left" vertical="center"/>
    </xf>
    <xf numFmtId="0" fontId="60" fillId="0" borderId="115">
      <alignment horizontal="left" vertical="center"/>
    </xf>
    <xf numFmtId="0" fontId="81" fillId="27" borderId="98" applyNumberFormat="0" applyAlignment="0" applyProtection="0"/>
    <xf numFmtId="0" fontId="3" fillId="22" borderId="144" applyNumberFormat="0" applyFont="0" applyAlignment="0" applyProtection="0">
      <alignment vertical="center"/>
    </xf>
    <xf numFmtId="0" fontId="37" fillId="22" borderId="144" applyNumberFormat="0" applyFont="0" applyAlignment="0" applyProtection="0">
      <alignment vertical="center"/>
    </xf>
    <xf numFmtId="0" fontId="116" fillId="21" borderId="182" applyNumberFormat="0" applyAlignment="0" applyProtection="0">
      <alignment vertical="center"/>
    </xf>
    <xf numFmtId="0" fontId="86" fillId="0" borderId="100" applyNumberFormat="0" applyFill="0" applyAlignment="0" applyProtection="0"/>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115">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153">
      <alignment horizontal="left" vertical="center"/>
    </xf>
    <xf numFmtId="0" fontId="60" fillId="0" borderId="97">
      <alignment horizontal="left" vertical="center"/>
    </xf>
    <xf numFmtId="0" fontId="60" fillId="0" borderId="175">
      <alignment horizontal="left" vertical="center"/>
    </xf>
    <xf numFmtId="0" fontId="116" fillId="21" borderId="104" applyNumberFormat="0" applyAlignment="0" applyProtection="0">
      <alignment vertical="center"/>
    </xf>
    <xf numFmtId="0" fontId="3" fillId="22" borderId="101" applyNumberFormat="0" applyFont="0" applyAlignment="0" applyProtection="0">
      <alignment vertical="center"/>
    </xf>
    <xf numFmtId="0" fontId="60" fillId="0" borderId="97">
      <alignment horizontal="left" vertical="center"/>
    </xf>
    <xf numFmtId="0" fontId="60" fillId="0" borderId="140">
      <alignment horizontal="left" vertical="center"/>
    </xf>
    <xf numFmtId="0" fontId="37" fillId="22" borderId="101" applyNumberFormat="0" applyFont="0" applyAlignment="0" applyProtection="0">
      <alignment vertical="center"/>
    </xf>
    <xf numFmtId="0" fontId="60" fillId="0" borderId="126">
      <alignment horizontal="left" vertical="center"/>
    </xf>
    <xf numFmtId="0" fontId="122" fillId="20" borderId="105" applyNumberFormat="0" applyAlignment="0" applyProtection="0">
      <alignment vertical="center"/>
    </xf>
    <xf numFmtId="0" fontId="60" fillId="0" borderId="126">
      <alignment horizontal="left" vertical="center"/>
    </xf>
    <xf numFmtId="0" fontId="81" fillId="27" borderId="127" applyNumberFormat="0" applyAlignment="0" applyProtection="0"/>
    <xf numFmtId="0" fontId="60" fillId="0" borderId="133">
      <alignment horizontal="left" vertical="center"/>
    </xf>
    <xf numFmtId="0" fontId="60" fillId="0" borderId="126">
      <alignment horizontal="left" vertical="center"/>
    </xf>
    <xf numFmtId="0" fontId="60" fillId="0" borderId="83">
      <alignment horizontal="left" vertical="center"/>
    </xf>
    <xf numFmtId="0" fontId="81" fillId="27" borderId="90" applyNumberFormat="0" applyAlignment="0" applyProtection="0"/>
    <xf numFmtId="0" fontId="86" fillId="0" borderId="91" applyNumberFormat="0" applyFill="0" applyAlignment="0" applyProtection="0"/>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83" fillId="27" borderId="142" applyNumberFormat="0" applyAlignment="0" applyProtection="0"/>
    <xf numFmtId="0" fontId="60" fillId="0" borderId="188">
      <alignment horizontal="left" vertical="center"/>
    </xf>
    <xf numFmtId="0" fontId="66" fillId="0" borderId="100" applyNumberFormat="0" applyFill="0" applyAlignment="0" applyProtection="0">
      <alignment vertical="center"/>
    </xf>
    <xf numFmtId="0" fontId="60" fillId="0" borderId="109">
      <alignment horizontal="left" vertical="center"/>
    </xf>
    <xf numFmtId="0" fontId="83" fillId="27" borderId="111" applyNumberFormat="0" applyAlignment="0" applyProtection="0"/>
    <xf numFmtId="0" fontId="86" fillId="0" borderId="143" applyNumberFormat="0" applyFill="0" applyAlignment="0" applyProtection="0"/>
    <xf numFmtId="0" fontId="115" fillId="0" borderId="100" applyNumberFormat="0" applyFill="0" applyAlignment="0" applyProtection="0">
      <alignment vertical="center"/>
    </xf>
    <xf numFmtId="0" fontId="37" fillId="22" borderId="95" applyNumberFormat="0" applyFont="0" applyAlignment="0" applyProtection="0">
      <alignment vertical="center"/>
    </xf>
    <xf numFmtId="0" fontId="111" fillId="27" borderId="93" applyNumberFormat="0" applyAlignment="0" applyProtection="0">
      <alignment vertical="center"/>
    </xf>
    <xf numFmtId="0" fontId="110" fillId="27" borderId="93" applyNumberFormat="0" applyAlignment="0" applyProtection="0">
      <alignment vertical="center"/>
    </xf>
    <xf numFmtId="0" fontId="81" fillId="27" borderId="72" applyNumberFormat="0" applyAlignment="0" applyProtection="0"/>
    <xf numFmtId="0" fontId="86" fillId="0" borderId="74" applyNumberFormat="0" applyFill="0" applyAlignment="0" applyProtection="0"/>
    <xf numFmtId="0" fontId="60" fillId="0" borderId="83">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3" fillId="22" borderId="95" applyNumberFormat="0" applyFont="0" applyAlignment="0" applyProtection="0"/>
    <xf numFmtId="0" fontId="60" fillId="0" borderId="97">
      <alignment horizontal="left" vertical="center"/>
    </xf>
    <xf numFmtId="0" fontId="60" fillId="0" borderId="97">
      <alignment horizontal="left" vertical="center"/>
    </xf>
    <xf numFmtId="0" fontId="38" fillId="22" borderId="95" applyNumberFormat="0" applyFont="0" applyAlignment="0" applyProtection="0"/>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81" fillId="27" borderId="85" applyNumberFormat="0" applyAlignment="0" applyProtection="0"/>
    <xf numFmtId="0" fontId="60" fillId="0" borderId="103">
      <alignment horizontal="left" vertical="center"/>
    </xf>
    <xf numFmtId="0" fontId="85" fillId="20" borderId="99" applyNumberFormat="0" applyAlignment="0" applyProtection="0"/>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81" fillId="27" borderId="77" applyNumberFormat="0" applyAlignment="0" applyProtection="0"/>
    <xf numFmtId="0" fontId="38" fillId="22" borderId="80" applyNumberFormat="0" applyFont="0" applyAlignment="0" applyProtection="0"/>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115">
      <alignment horizontal="left" vertical="center"/>
    </xf>
    <xf numFmtId="0" fontId="3" fillId="22" borderId="88" applyNumberFormat="0" applyFont="0" applyAlignment="0" applyProtection="0"/>
    <xf numFmtId="0" fontId="81" fillId="27" borderId="72" applyNumberFormat="0" applyAlignment="0" applyProtection="0"/>
    <xf numFmtId="0" fontId="86" fillId="0" borderId="74" applyNumberFormat="0" applyFill="0" applyAlignment="0" applyProtection="0"/>
    <xf numFmtId="0" fontId="60" fillId="0" borderId="175">
      <alignment horizontal="left" vertical="center"/>
    </xf>
    <xf numFmtId="0" fontId="116" fillId="21" borderId="154" applyNumberFormat="0" applyAlignment="0" applyProtection="0">
      <alignment vertical="center"/>
    </xf>
    <xf numFmtId="0" fontId="121" fillId="20" borderId="155" applyNumberFormat="0" applyAlignment="0" applyProtection="0">
      <alignment vertical="center"/>
    </xf>
    <xf numFmtId="0" fontId="37" fillId="22" borderId="113" applyNumberFormat="0" applyFont="0" applyAlignment="0" applyProtection="0">
      <alignment vertical="center"/>
    </xf>
    <xf numFmtId="0" fontId="66" fillId="0" borderId="74" applyNumberFormat="0" applyFill="0" applyAlignment="0" applyProtection="0">
      <alignment vertical="center"/>
    </xf>
    <xf numFmtId="0" fontId="115" fillId="0" borderId="74" applyNumberFormat="0" applyFill="0" applyAlignment="0" applyProtection="0">
      <alignment vertical="center"/>
    </xf>
    <xf numFmtId="0" fontId="66" fillId="0" borderId="74" applyNumberFormat="0" applyFill="0" applyAlignment="0" applyProtection="0">
      <alignment vertical="center"/>
    </xf>
    <xf numFmtId="0" fontId="66" fillId="0" borderId="74" applyNumberFormat="0" applyFill="0" applyAlignment="0" applyProtection="0">
      <alignment vertical="center"/>
    </xf>
    <xf numFmtId="0" fontId="117" fillId="27" borderId="72" applyNumberFormat="0" applyAlignment="0" applyProtection="0">
      <alignment vertical="center"/>
    </xf>
    <xf numFmtId="0" fontId="116" fillId="27" borderId="72" applyNumberFormat="0" applyAlignment="0" applyProtection="0">
      <alignment vertical="center"/>
    </xf>
    <xf numFmtId="0" fontId="117" fillId="27" borderId="72" applyNumberFormat="0" applyAlignment="0" applyProtection="0">
      <alignment vertical="center"/>
    </xf>
    <xf numFmtId="0" fontId="117" fillId="27" borderId="72" applyNumberFormat="0" applyAlignment="0" applyProtection="0">
      <alignment vertical="center"/>
    </xf>
    <xf numFmtId="0" fontId="116" fillId="21" borderId="72" applyNumberFormat="0" applyAlignment="0" applyProtection="0">
      <alignment vertical="center"/>
    </xf>
    <xf numFmtId="0" fontId="60" fillId="0" borderId="97">
      <alignment horizontal="left" vertical="center"/>
    </xf>
    <xf numFmtId="0" fontId="60" fillId="0" borderId="188">
      <alignment horizontal="left" vertical="center"/>
    </xf>
    <xf numFmtId="0" fontId="116" fillId="21" borderId="92" applyNumberFormat="0" applyAlignment="0" applyProtection="0">
      <alignment vertical="center"/>
    </xf>
    <xf numFmtId="0" fontId="60" fillId="0" borderId="109">
      <alignment horizontal="left" vertical="center"/>
    </xf>
    <xf numFmtId="0" fontId="60" fillId="0" borderId="140">
      <alignment horizontal="left" vertical="center"/>
    </xf>
    <xf numFmtId="0" fontId="60" fillId="0" borderId="140">
      <alignment horizontal="left" vertical="center"/>
    </xf>
    <xf numFmtId="0" fontId="60" fillId="0" borderId="115">
      <alignment horizontal="left" vertical="center"/>
    </xf>
    <xf numFmtId="0" fontId="60" fillId="0" borderId="115">
      <alignment horizontal="left" vertical="center"/>
    </xf>
    <xf numFmtId="0" fontId="60" fillId="0" borderId="115">
      <alignment horizontal="left" vertical="center"/>
    </xf>
    <xf numFmtId="0" fontId="60" fillId="0" borderId="115">
      <alignment horizontal="left" vertical="center"/>
    </xf>
    <xf numFmtId="0" fontId="86" fillId="0" borderId="112" applyNumberFormat="0" applyFill="0" applyAlignment="0" applyProtection="0"/>
    <xf numFmtId="0" fontId="60" fillId="0" borderId="115">
      <alignment horizontal="left" vertical="center"/>
    </xf>
    <xf numFmtId="0" fontId="60" fillId="0" borderId="115">
      <alignment horizontal="left" vertical="center"/>
    </xf>
    <xf numFmtId="0" fontId="60" fillId="0" borderId="115">
      <alignment horizontal="left" vertical="center"/>
    </xf>
    <xf numFmtId="0" fontId="3" fillId="22" borderId="113" applyNumberFormat="0" applyFont="0" applyAlignment="0" applyProtection="0"/>
    <xf numFmtId="0" fontId="83" fillId="27" borderId="105" applyNumberFormat="0" applyAlignment="0" applyProtection="0"/>
    <xf numFmtId="0" fontId="81" fillId="27" borderId="85" applyNumberFormat="0" applyAlignment="0" applyProtection="0"/>
    <xf numFmtId="0" fontId="38" fillId="22" borderId="88" applyNumberFormat="0" applyFont="0" applyAlignment="0" applyProtection="0"/>
    <xf numFmtId="0" fontId="60" fillId="0" borderId="115">
      <alignment horizontal="left" vertical="center"/>
    </xf>
    <xf numFmtId="0" fontId="60" fillId="0" borderId="115">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3" fillId="22" borderId="101" applyNumberFormat="0" applyFont="0" applyAlignment="0" applyProtection="0"/>
    <xf numFmtId="0" fontId="60" fillId="0" borderId="103">
      <alignment horizontal="left" vertical="center"/>
    </xf>
    <xf numFmtId="0" fontId="60" fillId="0" borderId="10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81" fillId="27" borderId="77" applyNumberFormat="0" applyAlignment="0" applyProtection="0"/>
    <xf numFmtId="0" fontId="86" fillId="0" borderId="79" applyNumberFormat="0" applyFill="0" applyAlignment="0" applyProtection="0"/>
    <xf numFmtId="0" fontId="85" fillId="20" borderId="111" applyNumberFormat="0" applyAlignment="0" applyProtection="0"/>
    <xf numFmtId="0" fontId="60" fillId="0" borderId="115">
      <alignment horizontal="left" vertical="center"/>
    </xf>
    <xf numFmtId="0" fontId="60" fillId="0" borderId="97">
      <alignment horizontal="left" vertical="center"/>
    </xf>
    <xf numFmtId="0" fontId="60" fillId="0" borderId="97">
      <alignment horizontal="left" vertical="center"/>
    </xf>
    <xf numFmtId="0" fontId="66" fillId="0" borderId="79" applyNumberFormat="0" applyFill="0" applyAlignment="0" applyProtection="0">
      <alignment vertical="center"/>
    </xf>
    <xf numFmtId="0" fontId="115" fillId="0" borderId="79" applyNumberFormat="0" applyFill="0" applyAlignment="0" applyProtection="0">
      <alignment vertical="center"/>
    </xf>
    <xf numFmtId="0" fontId="66" fillId="0" borderId="79" applyNumberFormat="0" applyFill="0" applyAlignment="0" applyProtection="0">
      <alignment vertical="center"/>
    </xf>
    <xf numFmtId="0" fontId="66" fillId="0" borderId="79" applyNumberFormat="0" applyFill="0" applyAlignment="0" applyProtection="0">
      <alignment vertical="center"/>
    </xf>
    <xf numFmtId="0" fontId="117" fillId="27" borderId="77" applyNumberFormat="0" applyAlignment="0" applyProtection="0">
      <alignment vertical="center"/>
    </xf>
    <xf numFmtId="0" fontId="116" fillId="27" borderId="77" applyNumberFormat="0" applyAlignment="0" applyProtection="0">
      <alignment vertical="center"/>
    </xf>
    <xf numFmtId="0" fontId="117" fillId="27" borderId="77" applyNumberFormat="0" applyAlignment="0" applyProtection="0">
      <alignment vertical="center"/>
    </xf>
    <xf numFmtId="0" fontId="117" fillId="27" borderId="77" applyNumberFormat="0" applyAlignment="0" applyProtection="0">
      <alignment vertical="center"/>
    </xf>
    <xf numFmtId="0" fontId="116" fillId="21" borderId="77" applyNumberFormat="0" applyAlignment="0" applyProtection="0">
      <alignment vertical="center"/>
    </xf>
    <xf numFmtId="0" fontId="60" fillId="0" borderId="175">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60" fillId="0" borderId="83">
      <alignment horizontal="left" vertical="center"/>
    </xf>
    <xf numFmtId="0" fontId="38" fillId="22" borderId="80" applyNumberFormat="0" applyFont="0" applyAlignment="0" applyProtection="0"/>
    <xf numFmtId="0" fontId="3" fillId="22" borderId="80" applyNumberFormat="0" applyFont="0" applyAlignment="0" applyProtection="0"/>
    <xf numFmtId="0" fontId="81" fillId="27" borderId="90" applyNumberFormat="0" applyAlignment="0" applyProtection="0"/>
    <xf numFmtId="0" fontId="86" fillId="0" borderId="91" applyNumberFormat="0" applyFill="0" applyAlignment="0" applyProtection="0"/>
    <xf numFmtId="0" fontId="37" fillId="22" borderId="80" applyNumberFormat="0" applyFont="0" applyAlignment="0" applyProtection="0">
      <alignment vertical="center"/>
    </xf>
    <xf numFmtId="0" fontId="3" fillId="22" borderId="80" applyNumberFormat="0" applyFont="0" applyAlignment="0" applyProtection="0">
      <alignment vertical="center"/>
    </xf>
    <xf numFmtId="0" fontId="3" fillId="22" borderId="80" applyNumberFormat="0" applyFont="0" applyAlignment="0" applyProtection="0">
      <alignment vertical="center"/>
    </xf>
    <xf numFmtId="0" fontId="37" fillId="22" borderId="80" applyNumberFormat="0" applyFont="0" applyAlignment="0" applyProtection="0">
      <alignment vertical="center"/>
    </xf>
    <xf numFmtId="0" fontId="66" fillId="0" borderId="91" applyNumberFormat="0" applyFill="0" applyAlignment="0" applyProtection="0">
      <alignment vertical="center"/>
    </xf>
    <xf numFmtId="0" fontId="115" fillId="0" borderId="91" applyNumberFormat="0" applyFill="0" applyAlignment="0" applyProtection="0">
      <alignment vertical="center"/>
    </xf>
    <xf numFmtId="0" fontId="66" fillId="0" borderId="91" applyNumberFormat="0" applyFill="0" applyAlignment="0" applyProtection="0">
      <alignment vertical="center"/>
    </xf>
    <xf numFmtId="0" fontId="66" fillId="0" borderId="91" applyNumberFormat="0" applyFill="0" applyAlignment="0" applyProtection="0">
      <alignment vertical="center"/>
    </xf>
    <xf numFmtId="0" fontId="117" fillId="27" borderId="90" applyNumberFormat="0" applyAlignment="0" applyProtection="0">
      <alignment vertical="center"/>
    </xf>
    <xf numFmtId="0" fontId="116" fillId="27" borderId="90" applyNumberFormat="0" applyAlignment="0" applyProtection="0">
      <alignment vertical="center"/>
    </xf>
    <xf numFmtId="0" fontId="117" fillId="27" borderId="90" applyNumberFormat="0" applyAlignment="0" applyProtection="0">
      <alignment vertical="center"/>
    </xf>
    <xf numFmtId="0" fontId="117" fillId="27" borderId="90" applyNumberFormat="0" applyAlignment="0" applyProtection="0">
      <alignment vertical="center"/>
    </xf>
    <xf numFmtId="0" fontId="116" fillId="21" borderId="90" applyNumberFormat="0" applyAlignment="0" applyProtection="0">
      <alignment vertical="center"/>
    </xf>
    <xf numFmtId="0" fontId="3" fillId="22" borderId="121" applyNumberFormat="0" applyFont="0" applyAlignment="0" applyProtection="0">
      <alignment vertical="center"/>
    </xf>
    <xf numFmtId="0" fontId="60" fillId="0" borderId="133">
      <alignment horizontal="left" vertical="center"/>
    </xf>
    <xf numFmtId="0" fontId="3" fillId="22" borderId="101" applyNumberFormat="0" applyFont="0" applyAlignment="0" applyProtection="0">
      <alignment vertical="center"/>
    </xf>
    <xf numFmtId="0" fontId="60" fillId="0" borderId="140">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3" fillId="22" borderId="107" applyNumberFormat="0" applyFont="0" applyAlignment="0" applyProtection="0">
      <alignment vertical="center"/>
    </xf>
    <xf numFmtId="0" fontId="3" fillId="22" borderId="107" applyNumberFormat="0" applyFont="0" applyAlignment="0" applyProtection="0">
      <alignment vertical="center"/>
    </xf>
    <xf numFmtId="0" fontId="37" fillId="22" borderId="107" applyNumberFormat="0" applyFont="0" applyAlignment="0" applyProtection="0">
      <alignment vertical="center"/>
    </xf>
    <xf numFmtId="0" fontId="85" fillId="20" borderId="128" applyNumberFormat="0" applyAlignment="0" applyProtection="0"/>
    <xf numFmtId="0" fontId="60" fillId="0" borderId="133">
      <alignment horizontal="left" vertical="center"/>
    </xf>
    <xf numFmtId="0" fontId="37" fillId="22" borderId="107" applyNumberFormat="0" applyFont="0" applyAlignment="0" applyProtection="0">
      <alignment vertical="center"/>
    </xf>
    <xf numFmtId="0" fontId="60" fillId="0" borderId="133">
      <alignment horizontal="left" vertical="center"/>
    </xf>
    <xf numFmtId="10" fontId="52" fillId="39" borderId="134" applyNumberFormat="0" applyBorder="0" applyAlignment="0" applyProtection="0"/>
    <xf numFmtId="0" fontId="60" fillId="0" borderId="133">
      <alignment horizontal="left" vertical="center"/>
    </xf>
    <xf numFmtId="0" fontId="60" fillId="0" borderId="133">
      <alignment horizontal="left" vertical="center"/>
    </xf>
    <xf numFmtId="0" fontId="38" fillId="22" borderId="130" applyNumberFormat="0" applyFont="0" applyAlignment="0" applyProtection="0"/>
    <xf numFmtId="0" fontId="60" fillId="0" borderId="133">
      <alignment horizontal="left" vertical="center"/>
    </xf>
    <xf numFmtId="0" fontId="111" fillId="27" borderId="105" applyNumberFormat="0" applyAlignment="0" applyProtection="0">
      <alignment vertical="center"/>
    </xf>
    <xf numFmtId="0" fontId="110" fillId="27" borderId="105" applyNumberFormat="0" applyAlignment="0" applyProtection="0">
      <alignment vertical="center"/>
    </xf>
    <xf numFmtId="0" fontId="111" fillId="27" borderId="105" applyNumberFormat="0" applyAlignment="0" applyProtection="0">
      <alignment vertical="center"/>
    </xf>
    <xf numFmtId="0" fontId="111" fillId="27" borderId="105" applyNumberFormat="0" applyAlignment="0" applyProtection="0">
      <alignmen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83" fillId="27" borderId="148" applyNumberFormat="0" applyAlignment="0" applyProtection="0"/>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53">
      <alignment horizontal="left" vertical="center"/>
    </xf>
    <xf numFmtId="0" fontId="60" fillId="0" borderId="153">
      <alignment horizontal="left" vertical="center"/>
    </xf>
    <xf numFmtId="0" fontId="85" fillId="20" borderId="148" applyNumberFormat="0" applyAlignment="0" applyProtection="0"/>
    <xf numFmtId="0" fontId="60" fillId="0" borderId="153">
      <alignment horizontal="left" vertical="center"/>
    </xf>
    <xf numFmtId="0" fontId="60" fillId="0" borderId="133">
      <alignment horizontal="left" vertical="center"/>
    </xf>
    <xf numFmtId="0" fontId="60" fillId="0" borderId="153">
      <alignment horizontal="left" vertical="center"/>
    </xf>
    <xf numFmtId="0" fontId="66" fillId="0" borderId="106" applyNumberFormat="0" applyFill="0" applyAlignment="0" applyProtection="0">
      <alignment vertical="center"/>
    </xf>
    <xf numFmtId="0" fontId="115" fillId="0" borderId="106" applyNumberFormat="0" applyFill="0" applyAlignment="0" applyProtection="0">
      <alignment vertical="center"/>
    </xf>
    <xf numFmtId="0" fontId="66" fillId="0" borderId="106" applyNumberFormat="0" applyFill="0" applyAlignment="0" applyProtection="0">
      <alignment vertical="center"/>
    </xf>
    <xf numFmtId="0" fontId="117" fillId="27" borderId="104" applyNumberFormat="0" applyAlignment="0" applyProtection="0">
      <alignment vertical="center"/>
    </xf>
    <xf numFmtId="0" fontId="83" fillId="27" borderId="148" applyNumberFormat="0" applyAlignment="0" applyProtection="0"/>
    <xf numFmtId="0" fontId="116" fillId="27" borderId="104" applyNumberFormat="0" applyAlignment="0" applyProtection="0">
      <alignment vertical="center"/>
    </xf>
    <xf numFmtId="0" fontId="117" fillId="27" borderId="104" applyNumberFormat="0" applyAlignment="0" applyProtection="0">
      <alignment vertical="center"/>
    </xf>
    <xf numFmtId="0" fontId="117" fillId="27" borderId="104" applyNumberFormat="0" applyAlignment="0" applyProtection="0">
      <alignment vertical="center"/>
    </xf>
    <xf numFmtId="0" fontId="83" fillId="27" borderId="120" applyNumberFormat="0" applyAlignment="0" applyProtection="0"/>
    <xf numFmtId="0" fontId="60" fillId="0" borderId="153">
      <alignment horizontal="left" vertical="center"/>
    </xf>
    <xf numFmtId="0" fontId="85" fillId="20" borderId="135" applyNumberFormat="0" applyAlignment="0" applyProtection="0"/>
    <xf numFmtId="0" fontId="85" fillId="20" borderId="120" applyNumberFormat="0" applyAlignment="0" applyProtection="0"/>
    <xf numFmtId="0" fontId="60" fillId="0" borderId="153">
      <alignment horizontal="left" vertical="center"/>
    </xf>
    <xf numFmtId="0" fontId="60" fillId="0" borderId="153">
      <alignment horizontal="left" vertical="center"/>
    </xf>
    <xf numFmtId="0" fontId="60" fillId="0" borderId="153">
      <alignment horizontal="left" vertical="center"/>
    </xf>
    <xf numFmtId="0" fontId="122" fillId="20" borderId="105" applyNumberFormat="0" applyAlignment="0" applyProtection="0">
      <alignment vertical="center"/>
    </xf>
    <xf numFmtId="0" fontId="121" fillId="20" borderId="105" applyNumberFormat="0" applyAlignment="0" applyProtection="0">
      <alignment vertical="center"/>
    </xf>
    <xf numFmtId="0" fontId="60" fillId="0" borderId="153">
      <alignment horizontal="left" vertical="center"/>
    </xf>
    <xf numFmtId="0" fontId="122" fillId="20" borderId="105" applyNumberFormat="0" applyAlignment="0" applyProtection="0">
      <alignment vertical="center"/>
    </xf>
    <xf numFmtId="0" fontId="83" fillId="27" borderId="120" applyNumberFormat="0" applyAlignment="0" applyProtection="0"/>
    <xf numFmtId="0" fontId="60" fillId="0" borderId="153">
      <alignment horizontal="left" vertical="center"/>
    </xf>
    <xf numFmtId="0" fontId="60" fillId="0" borderId="153">
      <alignment horizontal="left" vertical="center"/>
    </xf>
    <xf numFmtId="0" fontId="60" fillId="0" borderId="168">
      <alignment horizontal="left" vertical="center"/>
    </xf>
    <xf numFmtId="0" fontId="60" fillId="0" borderId="153">
      <alignment horizontal="left" vertical="center"/>
    </xf>
    <xf numFmtId="0" fontId="85" fillId="20" borderId="155" applyNumberFormat="0" applyAlignment="0" applyProtection="0"/>
    <xf numFmtId="0" fontId="60" fillId="0" borderId="175">
      <alignment horizontal="left" vertical="center"/>
    </xf>
    <xf numFmtId="0" fontId="122" fillId="20" borderId="111" applyNumberFormat="0" applyAlignment="0" applyProtection="0">
      <alignment vertical="center"/>
    </xf>
    <xf numFmtId="0" fontId="60" fillId="0" borderId="175">
      <alignment horizontal="left" vertical="center"/>
    </xf>
    <xf numFmtId="0" fontId="111" fillId="27" borderId="135" applyNumberFormat="0" applyAlignment="0" applyProtection="0">
      <alignment vertical="center"/>
    </xf>
    <xf numFmtId="0" fontId="60" fillId="0" borderId="109">
      <alignment horizontal="left" vertical="center"/>
    </xf>
    <xf numFmtId="0" fontId="60" fillId="0" borderId="109">
      <alignment horizontal="left" vertical="center"/>
    </xf>
    <xf numFmtId="0" fontId="3" fillId="22" borderId="185" applyNumberFormat="0" applyFont="0" applyAlignment="0" applyProtection="0"/>
    <xf numFmtId="0" fontId="122" fillId="20" borderId="155" applyNumberFormat="0" applyAlignment="0" applyProtection="0">
      <alignment vertical="center"/>
    </xf>
    <xf numFmtId="0" fontId="60" fillId="0" borderId="140">
      <alignment horizontal="left" vertical="center"/>
    </xf>
    <xf numFmtId="0" fontId="60" fillId="0" borderId="109">
      <alignment horizontal="left" vertical="center"/>
    </xf>
    <xf numFmtId="0" fontId="3" fillId="22" borderId="113" applyNumberFormat="0" applyFont="0" applyAlignment="0" applyProtection="0">
      <alignment vertical="center"/>
    </xf>
    <xf numFmtId="0" fontId="111" fillId="27" borderId="111" applyNumberFormat="0" applyAlignment="0" applyProtection="0">
      <alignment vertical="center"/>
    </xf>
    <xf numFmtId="0" fontId="110" fillId="27" borderId="111" applyNumberFormat="0" applyAlignment="0" applyProtection="0">
      <alignment vertical="center"/>
    </xf>
    <xf numFmtId="0" fontId="81" fillId="27" borderId="92" applyNumberFormat="0" applyAlignment="0" applyProtection="0"/>
    <xf numFmtId="0" fontId="86" fillId="0" borderId="94" applyNumberFormat="0" applyFill="0" applyAlignment="0" applyProtection="0"/>
    <xf numFmtId="0" fontId="60" fillId="0" borderId="103">
      <alignment horizontal="left" vertical="center"/>
    </xf>
    <xf numFmtId="0" fontId="60" fillId="0" borderId="140">
      <alignment horizontal="left" vertical="center"/>
    </xf>
    <xf numFmtId="0" fontId="60" fillId="0" borderId="115">
      <alignment horizontal="left" vertical="center"/>
    </xf>
    <xf numFmtId="0" fontId="60" fillId="0" borderId="115">
      <alignment horizontal="left" vertical="center"/>
    </xf>
    <xf numFmtId="0" fontId="60" fillId="0" borderId="115">
      <alignment horizontal="left" vertical="center"/>
    </xf>
    <xf numFmtId="0" fontId="60" fillId="0" borderId="115">
      <alignment horizontal="left" vertical="center"/>
    </xf>
    <xf numFmtId="0" fontId="60" fillId="0" borderId="115">
      <alignment horizontal="left" vertical="center"/>
    </xf>
    <xf numFmtId="0" fontId="60" fillId="0" borderId="115">
      <alignment horizontal="left" vertical="center"/>
    </xf>
    <xf numFmtId="0" fontId="60" fillId="0" borderId="115">
      <alignment horizontal="left" vertical="center"/>
    </xf>
    <xf numFmtId="0" fontId="60" fillId="0" borderId="115">
      <alignment horizontal="left" vertical="center"/>
    </xf>
    <xf numFmtId="0" fontId="60" fillId="0" borderId="115">
      <alignment horizontal="left" vertical="center"/>
    </xf>
    <xf numFmtId="0" fontId="60" fillId="0" borderId="115">
      <alignment horizontal="left" vertical="center"/>
    </xf>
    <xf numFmtId="0" fontId="60" fillId="0" borderId="115">
      <alignment horizontal="left" vertical="center"/>
    </xf>
    <xf numFmtId="0" fontId="81" fillId="27" borderId="104" applyNumberFormat="0" applyAlignment="0" applyProtection="0"/>
    <xf numFmtId="0" fontId="60" fillId="0" borderId="115">
      <alignment horizontal="left" vertical="center"/>
    </xf>
    <xf numFmtId="0" fontId="83" fillId="27" borderId="105" applyNumberFormat="0" applyAlignment="0" applyProtection="0"/>
    <xf numFmtId="0" fontId="85" fillId="20" borderId="105" applyNumberFormat="0" applyAlignment="0" applyProtection="0"/>
    <xf numFmtId="0" fontId="86" fillId="0" borderId="106" applyNumberFormat="0" applyFill="0" applyAlignment="0" applyProtection="0"/>
    <xf numFmtId="0" fontId="60" fillId="0" borderId="115">
      <alignment horizontal="left" vertical="center"/>
    </xf>
    <xf numFmtId="0" fontId="60" fillId="0" borderId="115">
      <alignment horizontal="left" vertical="center"/>
    </xf>
    <xf numFmtId="0" fontId="60" fillId="0" borderId="115">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81" fillId="27" borderId="98" applyNumberFormat="0" applyAlignment="0" applyProtection="0"/>
    <xf numFmtId="0" fontId="38" fillId="22" borderId="101" applyNumberFormat="0" applyFont="0" applyAlignment="0" applyProtection="0"/>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97">
      <alignment horizontal="left" vertical="center"/>
    </xf>
    <xf numFmtId="0" fontId="60" fillId="0" borderId="97">
      <alignment horizontal="left" vertical="center"/>
    </xf>
    <xf numFmtId="0" fontId="81" fillId="27" borderId="92" applyNumberFormat="0" applyAlignment="0" applyProtection="0"/>
    <xf numFmtId="0" fontId="86" fillId="0" borderId="94" applyNumberFormat="0" applyFill="0" applyAlignment="0" applyProtection="0"/>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6" fillId="0" borderId="94" applyNumberFormat="0" applyFill="0" applyAlignment="0" applyProtection="0">
      <alignment vertical="center"/>
    </xf>
    <xf numFmtId="0" fontId="115" fillId="0" borderId="94" applyNumberFormat="0" applyFill="0" applyAlignment="0" applyProtection="0">
      <alignment vertical="center"/>
    </xf>
    <xf numFmtId="0" fontId="66" fillId="0" borderId="94" applyNumberFormat="0" applyFill="0" applyAlignment="0" applyProtection="0">
      <alignment vertical="center"/>
    </xf>
    <xf numFmtId="0" fontId="66" fillId="0" borderId="94" applyNumberFormat="0" applyFill="0" applyAlignment="0" applyProtection="0">
      <alignment vertical="center"/>
    </xf>
    <xf numFmtId="0" fontId="117" fillId="27" borderId="92" applyNumberFormat="0" applyAlignment="0" applyProtection="0">
      <alignment vertical="center"/>
    </xf>
    <xf numFmtId="0" fontId="116" fillId="27" borderId="92" applyNumberFormat="0" applyAlignment="0" applyProtection="0">
      <alignment vertical="center"/>
    </xf>
    <xf numFmtId="0" fontId="117" fillId="27" borderId="92" applyNumberFormat="0" applyAlignment="0" applyProtection="0">
      <alignment vertical="center"/>
    </xf>
    <xf numFmtId="0" fontId="117" fillId="27" borderId="92" applyNumberFormat="0" applyAlignment="0" applyProtection="0">
      <alignment vertical="center"/>
    </xf>
    <xf numFmtId="0" fontId="116" fillId="21" borderId="92" applyNumberFormat="0" applyAlignment="0" applyProtection="0">
      <alignment vertical="center"/>
    </xf>
    <xf numFmtId="0" fontId="66" fillId="0" borderId="118" applyNumberFormat="0" applyFill="0" applyAlignment="0" applyProtection="0">
      <alignment vertical="center"/>
    </xf>
    <xf numFmtId="0" fontId="60" fillId="0" borderId="109">
      <alignment horizontal="left" vertical="center"/>
    </xf>
    <xf numFmtId="0" fontId="117" fillId="27" borderId="110" applyNumberFormat="0" applyAlignment="0" applyProtection="0">
      <alignment vertical="center"/>
    </xf>
    <xf numFmtId="0" fontId="116" fillId="27" borderId="154" applyNumberFormat="0" applyAlignment="0" applyProtection="0">
      <alignmen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60" fillId="0" borderId="97">
      <alignment horizontal="left" vertical="center"/>
    </xf>
    <xf numFmtId="0" fontId="38" fillId="22" borderId="95" applyNumberFormat="0" applyFont="0" applyAlignment="0" applyProtection="0"/>
    <xf numFmtId="0" fontId="3" fillId="22" borderId="95" applyNumberFormat="0" applyFont="0" applyAlignment="0" applyProtection="0"/>
    <xf numFmtId="0" fontId="81" fillId="27" borderId="98" applyNumberFormat="0" applyAlignment="0" applyProtection="0"/>
    <xf numFmtId="0" fontId="86" fillId="0" borderId="100" applyNumberFormat="0" applyFill="0" applyAlignment="0" applyProtection="0"/>
    <xf numFmtId="0" fontId="37" fillId="22" borderId="95" applyNumberFormat="0" applyFont="0" applyAlignment="0" applyProtection="0">
      <alignment vertical="center"/>
    </xf>
    <xf numFmtId="0" fontId="3" fillId="22" borderId="95" applyNumberFormat="0" applyFont="0" applyAlignment="0" applyProtection="0">
      <alignment vertical="center"/>
    </xf>
    <xf numFmtId="0" fontId="3" fillId="22" borderId="95" applyNumberFormat="0" applyFont="0" applyAlignment="0" applyProtection="0">
      <alignment vertical="center"/>
    </xf>
    <xf numFmtId="0" fontId="37" fillId="22" borderId="95" applyNumberFormat="0" applyFont="0" applyAlignment="0" applyProtection="0">
      <alignment vertical="center"/>
    </xf>
    <xf numFmtId="0" fontId="66" fillId="0" borderId="100" applyNumberFormat="0" applyFill="0" applyAlignment="0" applyProtection="0">
      <alignment vertical="center"/>
    </xf>
    <xf numFmtId="0" fontId="115" fillId="0" borderId="100" applyNumberFormat="0" applyFill="0" applyAlignment="0" applyProtection="0">
      <alignment vertical="center"/>
    </xf>
    <xf numFmtId="0" fontId="66" fillId="0" borderId="100" applyNumberFormat="0" applyFill="0" applyAlignment="0" applyProtection="0">
      <alignment vertical="center"/>
    </xf>
    <xf numFmtId="0" fontId="66" fillId="0" borderId="100" applyNumberFormat="0" applyFill="0" applyAlignment="0" applyProtection="0">
      <alignment vertical="center"/>
    </xf>
    <xf numFmtId="0" fontId="117" fillId="27" borderId="98" applyNumberFormat="0" applyAlignment="0" applyProtection="0">
      <alignment vertical="center"/>
    </xf>
    <xf numFmtId="0" fontId="116" fillId="27" borderId="98" applyNumberFormat="0" applyAlignment="0" applyProtection="0">
      <alignment vertical="center"/>
    </xf>
    <xf numFmtId="0" fontId="117" fillId="27" borderId="98" applyNumberFormat="0" applyAlignment="0" applyProtection="0">
      <alignment vertical="center"/>
    </xf>
    <xf numFmtId="0" fontId="117" fillId="27" borderId="98" applyNumberFormat="0" applyAlignment="0" applyProtection="0">
      <alignment vertical="center"/>
    </xf>
    <xf numFmtId="0" fontId="116" fillId="21" borderId="98" applyNumberFormat="0" applyAlignment="0" applyProtection="0">
      <alignment vertical="center"/>
    </xf>
    <xf numFmtId="0" fontId="37" fillId="22" borderId="130" applyNumberFormat="0" applyFont="0" applyAlignment="0" applyProtection="0">
      <alignment vertical="center"/>
    </xf>
    <xf numFmtId="0" fontId="60" fillId="0" borderId="162">
      <alignment horizontal="left" vertical="center"/>
    </xf>
    <xf numFmtId="0" fontId="60" fillId="0" borderId="153">
      <alignment horizontal="left" vertical="center"/>
    </xf>
    <xf numFmtId="0" fontId="115" fillId="0" borderId="131" applyNumberFormat="0" applyFill="0" applyAlignment="0" applyProtection="0">
      <alignment vertical="center"/>
    </xf>
    <xf numFmtId="0" fontId="60" fillId="0" borderId="168">
      <alignment horizontal="left" vertical="center"/>
    </xf>
    <xf numFmtId="0" fontId="86" fillId="0" borderId="156" applyNumberFormat="0" applyFill="0" applyAlignment="0" applyProtection="0"/>
    <xf numFmtId="0" fontId="60" fillId="0" borderId="168">
      <alignment horizontal="left" vertical="center"/>
    </xf>
    <xf numFmtId="0" fontId="60" fillId="0" borderId="168">
      <alignment horizontal="left" vertical="center"/>
    </xf>
    <xf numFmtId="0" fontId="60" fillId="0" borderId="153">
      <alignment horizontal="left" vertical="center"/>
    </xf>
    <xf numFmtId="0" fontId="60" fillId="0" borderId="153">
      <alignment horizontal="left" vertical="center"/>
    </xf>
    <xf numFmtId="0" fontId="37" fillId="22" borderId="144" applyNumberFormat="0" applyFont="0" applyAlignment="0" applyProtection="0">
      <alignment vertical="center"/>
    </xf>
    <xf numFmtId="0" fontId="3" fillId="22" borderId="144" applyNumberFormat="0" applyFont="0" applyAlignment="0" applyProtection="0">
      <alignment vertical="center"/>
    </xf>
    <xf numFmtId="0" fontId="110" fillId="21" borderId="128" applyNumberFormat="0" applyAlignment="0" applyProtection="0">
      <alignment vertical="center"/>
    </xf>
    <xf numFmtId="0" fontId="60" fillId="0" borderId="168">
      <alignment horizontal="left" vertical="center"/>
    </xf>
    <xf numFmtId="0" fontId="3" fillId="22" borderId="130" applyNumberFormat="0" applyFont="0" applyAlignment="0" applyProtection="0">
      <alignmen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3" fillId="22" borderId="130" applyNumberFormat="0" applyFont="0" applyAlignment="0" applyProtection="0">
      <alignment vertical="center"/>
    </xf>
    <xf numFmtId="0" fontId="37" fillId="22" borderId="130" applyNumberFormat="0" applyFont="0" applyAlignment="0" applyProtection="0">
      <alignment vertical="center"/>
    </xf>
    <xf numFmtId="0" fontId="60" fillId="0" borderId="168">
      <alignment horizontal="left" vertical="center"/>
    </xf>
    <xf numFmtId="0" fontId="110" fillId="27" borderId="142" applyNumberFormat="0" applyAlignment="0" applyProtection="0">
      <alignment vertical="center"/>
    </xf>
    <xf numFmtId="0" fontId="60" fillId="0" borderId="168">
      <alignment horizontal="left" vertical="center"/>
    </xf>
    <xf numFmtId="0" fontId="111" fillId="27" borderId="142" applyNumberFormat="0" applyAlignment="0" applyProtection="0">
      <alignment vertical="center"/>
    </xf>
    <xf numFmtId="0" fontId="60" fillId="0" borderId="168">
      <alignment horizontal="left" vertical="center"/>
    </xf>
    <xf numFmtId="0" fontId="111" fillId="27" borderId="142" applyNumberFormat="0" applyAlignment="0" applyProtection="0">
      <alignment vertical="center"/>
    </xf>
    <xf numFmtId="0" fontId="110" fillId="27" borderId="128" applyNumberFormat="0" applyAlignment="0" applyProtection="0">
      <alignment vertical="center"/>
    </xf>
    <xf numFmtId="0" fontId="111" fillId="27" borderId="128" applyNumberFormat="0" applyAlignment="0" applyProtection="0">
      <alignment vertical="center"/>
    </xf>
    <xf numFmtId="0" fontId="110" fillId="21" borderId="142" applyNumberFormat="0" applyAlignment="0" applyProtection="0">
      <alignment vertical="center"/>
    </xf>
    <xf numFmtId="0" fontId="111" fillId="27" borderId="128" applyNumberFormat="0" applyAlignment="0" applyProtection="0">
      <alignment vertical="center"/>
    </xf>
    <xf numFmtId="0" fontId="60" fillId="0" borderId="168">
      <alignment horizontal="left" vertical="center"/>
    </xf>
    <xf numFmtId="0" fontId="85" fillId="20" borderId="164" applyNumberFormat="0" applyAlignment="0" applyProtection="0"/>
    <xf numFmtId="0" fontId="60" fillId="0" borderId="168">
      <alignment horizontal="left" vertical="center"/>
    </xf>
    <xf numFmtId="0" fontId="60" fillId="0" borderId="168">
      <alignment horizontal="left" vertical="center"/>
    </xf>
    <xf numFmtId="0" fontId="60" fillId="0" borderId="168">
      <alignment horizontal="left" vertical="center"/>
    </xf>
    <xf numFmtId="0" fontId="111" fillId="27" borderId="128" applyNumberFormat="0" applyAlignment="0" applyProtection="0">
      <alignment vertical="center"/>
    </xf>
    <xf numFmtId="0" fontId="60" fillId="0" borderId="162">
      <alignment horizontal="left" vertical="center"/>
    </xf>
    <xf numFmtId="0" fontId="60" fillId="0" borderId="162">
      <alignment horizontal="left" vertical="center"/>
    </xf>
    <xf numFmtId="0" fontId="60" fillId="0" borderId="168">
      <alignment horizontal="left" vertical="center"/>
    </xf>
    <xf numFmtId="0" fontId="60" fillId="0" borderId="162">
      <alignment horizontal="left" vertical="center"/>
    </xf>
    <xf numFmtId="0" fontId="60" fillId="0" borderId="168">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115" fillId="0" borderId="129" applyNumberFormat="0" applyFill="0" applyAlignment="0" applyProtection="0">
      <alignment vertical="center"/>
    </xf>
    <xf numFmtId="0" fontId="60" fillId="0" borderId="162">
      <alignment horizontal="left" vertical="center"/>
    </xf>
    <xf numFmtId="0" fontId="60" fillId="0" borderId="162">
      <alignment horizontal="left" vertical="center"/>
    </xf>
    <xf numFmtId="0" fontId="66" fillId="0" borderId="143" applyNumberFormat="0" applyFill="0" applyAlignment="0" applyProtection="0">
      <alignment vertical="center"/>
    </xf>
    <xf numFmtId="0" fontId="66" fillId="0" borderId="143" applyNumberFormat="0" applyFill="0" applyAlignment="0" applyProtection="0">
      <alignment vertical="center"/>
    </xf>
    <xf numFmtId="0" fontId="66" fillId="0" borderId="129" applyNumberFormat="0" applyFill="0" applyAlignment="0" applyProtection="0">
      <alignment vertical="center"/>
    </xf>
    <xf numFmtId="0" fontId="117" fillId="27" borderId="127" applyNumberFormat="0" applyAlignment="0" applyProtection="0">
      <alignment vertical="center"/>
    </xf>
    <xf numFmtId="0" fontId="60" fillId="0" borderId="162">
      <alignment horizontal="left" vertical="center"/>
    </xf>
    <xf numFmtId="0" fontId="66" fillId="0" borderId="129" applyNumberFormat="0" applyFill="0" applyAlignment="0" applyProtection="0">
      <alignment vertical="center"/>
    </xf>
    <xf numFmtId="0" fontId="117" fillId="27" borderId="141" applyNumberFormat="0" applyAlignment="0" applyProtection="0">
      <alignment vertical="center"/>
    </xf>
    <xf numFmtId="0" fontId="66" fillId="0" borderId="129" applyNumberFormat="0" applyFill="0" applyAlignment="0" applyProtection="0">
      <alignment vertical="center"/>
    </xf>
    <xf numFmtId="0" fontId="116" fillId="21" borderId="127" applyNumberFormat="0" applyAlignment="0" applyProtection="0">
      <alignment vertical="center"/>
    </xf>
    <xf numFmtId="0" fontId="115" fillId="0" borderId="145" applyNumberFormat="0" applyFill="0" applyAlignment="0" applyProtection="0">
      <alignment vertical="center"/>
    </xf>
    <xf numFmtId="0" fontId="117" fillId="27" borderId="141" applyNumberFormat="0" applyAlignment="0" applyProtection="0">
      <alignment vertical="center"/>
    </xf>
    <xf numFmtId="0" fontId="115" fillId="0" borderId="143" applyNumberFormat="0" applyFill="0" applyAlignment="0" applyProtection="0">
      <alignment vertical="center"/>
    </xf>
    <xf numFmtId="0" fontId="116" fillId="21" borderId="141" applyNumberFormat="0" applyAlignment="0" applyProtection="0">
      <alignment vertical="center"/>
    </xf>
    <xf numFmtId="0" fontId="60" fillId="0" borderId="162">
      <alignment horizontal="left" vertical="center"/>
    </xf>
    <xf numFmtId="0" fontId="117" fillId="27" borderId="147" applyNumberFormat="0" applyAlignment="0" applyProtection="0">
      <alignment vertical="center"/>
    </xf>
    <xf numFmtId="0" fontId="60" fillId="0" borderId="162">
      <alignment horizontal="left" vertical="center"/>
    </xf>
    <xf numFmtId="0" fontId="66" fillId="0" borderId="149" applyNumberFormat="0" applyFill="0" applyAlignment="0" applyProtection="0">
      <alignment vertical="center"/>
    </xf>
    <xf numFmtId="0" fontId="85" fillId="20" borderId="142" applyNumberFormat="0" applyAlignment="0" applyProtection="0"/>
    <xf numFmtId="0" fontId="38" fillId="22" borderId="121" applyNumberFormat="0" applyFont="0" applyAlignment="0" applyProtection="0"/>
    <xf numFmtId="0" fontId="3" fillId="22" borderId="121" applyNumberFormat="0" applyFont="0" applyAlignment="0" applyProtection="0"/>
    <xf numFmtId="0" fontId="111" fillId="27" borderId="135" applyNumberFormat="0" applyAlignment="0" applyProtection="0">
      <alignment vertical="center"/>
    </xf>
    <xf numFmtId="0" fontId="85" fillId="20" borderId="128" applyNumberFormat="0" applyAlignment="0" applyProtection="0"/>
    <xf numFmtId="0" fontId="60" fillId="0" borderId="146">
      <alignment horizontal="left" vertical="center"/>
    </xf>
    <xf numFmtId="0" fontId="110" fillId="21" borderId="135" applyNumberFormat="0" applyAlignment="0" applyProtection="0">
      <alignment vertical="center"/>
    </xf>
    <xf numFmtId="0" fontId="60" fillId="0" borderId="162">
      <alignment horizontal="left" vertical="center"/>
    </xf>
    <xf numFmtId="0" fontId="117" fillId="27" borderId="117" applyNumberFormat="0" applyAlignment="0" applyProtection="0">
      <alignment vertical="center"/>
    </xf>
    <xf numFmtId="0" fontId="81" fillId="27" borderId="104" applyNumberFormat="0" applyAlignment="0" applyProtection="0"/>
    <xf numFmtId="0" fontId="86" fillId="0" borderId="106" applyNumberFormat="0" applyFill="0" applyAlignment="0" applyProtection="0"/>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3">
      <alignment horizontal="left" vertical="center"/>
    </xf>
    <xf numFmtId="0" fontId="60" fillId="0" borderId="109">
      <alignment horizontal="left" vertical="center"/>
    </xf>
    <xf numFmtId="0" fontId="60" fillId="0" borderId="109">
      <alignment horizontal="left" vertical="center"/>
    </xf>
    <xf numFmtId="0" fontId="81" fillId="27" borderId="104" applyNumberFormat="0" applyAlignment="0" applyProtection="0"/>
    <xf numFmtId="0" fontId="86" fillId="0" borderId="106" applyNumberFormat="0" applyFill="0" applyAlignment="0" applyProtection="0"/>
    <xf numFmtId="0" fontId="60" fillId="0" borderId="146">
      <alignment horizontal="left" vertical="center"/>
    </xf>
    <xf numFmtId="0" fontId="60" fillId="0" borderId="126">
      <alignment horizontal="left" vertical="center"/>
    </xf>
    <xf numFmtId="0" fontId="66" fillId="0" borderId="106" applyNumberFormat="0" applyFill="0" applyAlignment="0" applyProtection="0">
      <alignment vertical="center"/>
    </xf>
    <xf numFmtId="0" fontId="115" fillId="0" borderId="106" applyNumberFormat="0" applyFill="0" applyAlignment="0" applyProtection="0">
      <alignment vertical="center"/>
    </xf>
    <xf numFmtId="0" fontId="66" fillId="0" borderId="106" applyNumberFormat="0" applyFill="0" applyAlignment="0" applyProtection="0">
      <alignment vertical="center"/>
    </xf>
    <xf numFmtId="0" fontId="66" fillId="0" borderId="106" applyNumberFormat="0" applyFill="0" applyAlignment="0" applyProtection="0">
      <alignment vertical="center"/>
    </xf>
    <xf numFmtId="0" fontId="117" fillId="27" borderId="104" applyNumberFormat="0" applyAlignment="0" applyProtection="0">
      <alignment vertical="center"/>
    </xf>
    <xf numFmtId="0" fontId="116" fillId="27" borderId="104" applyNumberFormat="0" applyAlignment="0" applyProtection="0">
      <alignment vertical="center"/>
    </xf>
    <xf numFmtId="0" fontId="117" fillId="27" borderId="104" applyNumberFormat="0" applyAlignment="0" applyProtection="0">
      <alignment vertical="center"/>
    </xf>
    <xf numFmtId="0" fontId="117" fillId="27" borderId="104" applyNumberFormat="0" applyAlignment="0" applyProtection="0">
      <alignment vertical="center"/>
    </xf>
    <xf numFmtId="0" fontId="116" fillId="21" borderId="104" applyNumberFormat="0" applyAlignment="0" applyProtection="0">
      <alignment vertical="center"/>
    </xf>
    <xf numFmtId="0" fontId="117" fillId="27" borderId="141" applyNumberFormat="0" applyAlignment="0" applyProtection="0">
      <alignment vertical="center"/>
    </xf>
    <xf numFmtId="0" fontId="86" fillId="0" borderId="129" applyNumberFormat="0" applyFill="0" applyAlignment="0" applyProtection="0"/>
    <xf numFmtId="0" fontId="60" fillId="0" borderId="162">
      <alignment horizontal="left" vertical="center"/>
    </xf>
    <xf numFmtId="0" fontId="111" fillId="27" borderId="135" applyNumberFormat="0" applyAlignment="0" applyProtection="0">
      <alignment vertical="center"/>
    </xf>
    <xf numFmtId="0" fontId="117" fillId="27" borderId="182" applyNumberFormat="0" applyAlignment="0" applyProtection="0">
      <alignment vertical="center"/>
    </xf>
    <xf numFmtId="0" fontId="122" fillId="20" borderId="120" applyNumberFormat="0" applyAlignment="0" applyProtection="0">
      <alignment vertical="center"/>
    </xf>
    <xf numFmtId="0" fontId="66" fillId="0" borderId="184" applyNumberFormat="0" applyFill="0" applyAlignment="0" applyProtection="0">
      <alignment vertical="center"/>
    </xf>
    <xf numFmtId="0" fontId="111" fillId="27" borderId="148" applyNumberFormat="0" applyAlignment="0" applyProtection="0">
      <alignment vertical="center"/>
    </xf>
    <xf numFmtId="0" fontId="111" fillId="27" borderId="148" applyNumberFormat="0" applyAlignment="0" applyProtection="0">
      <alignment vertical="center"/>
    </xf>
    <xf numFmtId="0" fontId="122" fillId="20" borderId="120" applyNumberFormat="0" applyAlignment="0" applyProtection="0">
      <alignment vertical="center"/>
    </xf>
    <xf numFmtId="0" fontId="111" fillId="27" borderId="148" applyNumberFormat="0" applyAlignment="0" applyProtection="0">
      <alignment vertical="center"/>
    </xf>
    <xf numFmtId="0" fontId="110" fillId="27" borderId="148" applyNumberFormat="0" applyAlignment="0" applyProtection="0">
      <alignment vertical="center"/>
    </xf>
    <xf numFmtId="0" fontId="122" fillId="20" borderId="120" applyNumberFormat="0" applyAlignment="0" applyProtection="0">
      <alignment vertical="center"/>
    </xf>
    <xf numFmtId="0" fontId="117" fillId="27" borderId="123" applyNumberFormat="0" applyAlignment="0" applyProtection="0">
      <alignment vertical="center"/>
    </xf>
    <xf numFmtId="0" fontId="60" fillId="0" borderId="162">
      <alignment horizontal="left" vertical="center"/>
    </xf>
    <xf numFmtId="0" fontId="60" fillId="0" borderId="209">
      <alignment horizontal="left" vertical="center"/>
    </xf>
    <xf numFmtId="0" fontId="81" fillId="27" borderId="163" applyNumberFormat="0" applyAlignment="0" applyProtection="0"/>
    <xf numFmtId="0" fontId="122" fillId="20" borderId="135" applyNumberFormat="0" applyAlignment="0" applyProtection="0">
      <alignment vertical="center"/>
    </xf>
    <xf numFmtId="0" fontId="122" fillId="20" borderId="135" applyNumberFormat="0" applyAlignment="0" applyProtection="0">
      <alignment vertical="center"/>
    </xf>
    <xf numFmtId="0" fontId="60" fillId="0" borderId="162">
      <alignment horizontal="left" vertical="center"/>
    </xf>
    <xf numFmtId="0" fontId="115" fillId="0" borderId="149" applyNumberFormat="0" applyFill="0" applyAlignment="0" applyProtection="0">
      <alignment vertical="center"/>
    </xf>
    <xf numFmtId="0" fontId="121" fillId="20" borderId="135" applyNumberFormat="0" applyAlignment="0" applyProtection="0">
      <alignment vertical="center"/>
    </xf>
    <xf numFmtId="0" fontId="115" fillId="0" borderId="151" applyNumberFormat="0" applyFill="0" applyAlignment="0" applyProtection="0">
      <alignment vertical="center"/>
    </xf>
    <xf numFmtId="0" fontId="117" fillId="27" borderId="147" applyNumberFormat="0" applyAlignment="0" applyProtection="0">
      <alignment vertical="center"/>
    </xf>
    <xf numFmtId="0" fontId="116" fillId="27" borderId="147" applyNumberFormat="0" applyAlignment="0" applyProtection="0">
      <alignment vertical="center"/>
    </xf>
    <xf numFmtId="0" fontId="60" fillId="0" borderId="159">
      <alignment horizontal="left" vertical="center"/>
    </xf>
    <xf numFmtId="0" fontId="60" fillId="0" borderId="159">
      <alignment horizontal="left" vertical="center"/>
    </xf>
    <xf numFmtId="0" fontId="121" fillId="20" borderId="142" applyNumberFormat="0" applyAlignment="0" applyProtection="0">
      <alignment vertical="center"/>
    </xf>
    <xf numFmtId="0" fontId="60" fillId="0" borderId="159">
      <alignment horizontal="left" vertical="center"/>
    </xf>
    <xf numFmtId="0" fontId="86" fillId="0" borderId="165" applyNumberFormat="0" applyFill="0" applyAlignment="0" applyProtection="0"/>
    <xf numFmtId="0" fontId="85" fillId="20" borderId="211" applyNumberFormat="0" applyAlignment="0" applyProtection="0"/>
    <xf numFmtId="0" fontId="60" fillId="0" borderId="162">
      <alignment horizontal="left" vertical="center"/>
    </xf>
    <xf numFmtId="0" fontId="60" fillId="0" borderId="162">
      <alignment horizontal="left" vertical="center"/>
    </xf>
    <xf numFmtId="0" fontId="60" fillId="0" borderId="162">
      <alignment horizontal="left" vertical="center"/>
    </xf>
    <xf numFmtId="0" fontId="66" fillId="0" borderId="149" applyNumberFormat="0" applyFill="0" applyAlignment="0" applyProtection="0">
      <alignment vertical="center"/>
    </xf>
    <xf numFmtId="0" fontId="122" fillId="20" borderId="142" applyNumberFormat="0" applyAlignment="0" applyProtection="0">
      <alignment vertical="center"/>
    </xf>
    <xf numFmtId="0" fontId="60" fillId="0" borderId="140">
      <alignment horizontal="left" vertical="center"/>
    </xf>
    <xf numFmtId="0" fontId="60" fillId="0" borderId="140">
      <alignment horizontal="left" vertical="center"/>
    </xf>
    <xf numFmtId="0" fontId="60" fillId="0" borderId="140">
      <alignment horizontal="left" vertical="center"/>
    </xf>
    <xf numFmtId="0" fontId="117" fillId="27" borderId="127" applyNumberFormat="0" applyAlignment="0" applyProtection="0">
      <alignment vertical="center"/>
    </xf>
    <xf numFmtId="0" fontId="60" fillId="0" borderId="162">
      <alignment horizontal="left" vertical="center"/>
    </xf>
    <xf numFmtId="0" fontId="60" fillId="0" borderId="140">
      <alignment horizontal="left" vertical="center"/>
    </xf>
    <xf numFmtId="0" fontId="60" fillId="0" borderId="140">
      <alignment horizontal="left" vertical="center"/>
    </xf>
    <xf numFmtId="0" fontId="116" fillId="27" borderId="127" applyNumberFormat="0" applyAlignment="0" applyProtection="0">
      <alignment vertical="center"/>
    </xf>
    <xf numFmtId="0" fontId="122" fillId="20" borderId="135" applyNumberFormat="0" applyAlignment="0" applyProtection="0">
      <alignment vertical="center"/>
    </xf>
    <xf numFmtId="0" fontId="60" fillId="0" borderId="162">
      <alignment horizontal="left" vertical="center"/>
    </xf>
    <xf numFmtId="0" fontId="122" fillId="20" borderId="128" applyNumberFormat="0" applyAlignment="0" applyProtection="0">
      <alignment vertical="center"/>
    </xf>
    <xf numFmtId="0" fontId="81" fillId="27" borderId="110" applyNumberFormat="0" applyAlignment="0" applyProtection="0"/>
    <xf numFmtId="0" fontId="86" fillId="0" borderId="112" applyNumberFormat="0" applyFill="0" applyAlignment="0" applyProtection="0"/>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60" fillId="0" borderId="109">
      <alignment horizontal="left" vertical="center"/>
    </xf>
    <xf numFmtId="0" fontId="38" fillId="22" borderId="107" applyNumberFormat="0" applyFont="0" applyAlignment="0" applyProtection="0"/>
    <xf numFmtId="0" fontId="3" fillId="22" borderId="107" applyNumberFormat="0" applyFont="0" applyAlignment="0" applyProtection="0"/>
    <xf numFmtId="0" fontId="81" fillId="27" borderId="110" applyNumberFormat="0" applyAlignment="0" applyProtection="0"/>
    <xf numFmtId="0" fontId="86" fillId="0" borderId="112" applyNumberFormat="0" applyFill="0" applyAlignment="0" applyProtection="0"/>
    <xf numFmtId="0" fontId="37" fillId="22" borderId="107" applyNumberFormat="0" applyFont="0" applyAlignment="0" applyProtection="0">
      <alignment vertical="center"/>
    </xf>
    <xf numFmtId="0" fontId="3" fillId="22" borderId="107" applyNumberFormat="0" applyFont="0" applyAlignment="0" applyProtection="0">
      <alignment vertical="center"/>
    </xf>
    <xf numFmtId="0" fontId="3" fillId="22" borderId="107" applyNumberFormat="0" applyFont="0" applyAlignment="0" applyProtection="0">
      <alignment vertical="center"/>
    </xf>
    <xf numFmtId="0" fontId="37" fillId="22" borderId="107" applyNumberFormat="0" applyFont="0" applyAlignment="0" applyProtection="0">
      <alignment vertical="center"/>
    </xf>
    <xf numFmtId="0" fontId="66" fillId="0" borderId="112" applyNumberFormat="0" applyFill="0" applyAlignment="0" applyProtection="0">
      <alignment vertical="center"/>
    </xf>
    <xf numFmtId="0" fontId="115" fillId="0" borderId="112" applyNumberFormat="0" applyFill="0" applyAlignment="0" applyProtection="0">
      <alignment vertical="center"/>
    </xf>
    <xf numFmtId="0" fontId="66" fillId="0" borderId="112" applyNumberFormat="0" applyFill="0" applyAlignment="0" applyProtection="0">
      <alignment vertical="center"/>
    </xf>
    <xf numFmtId="0" fontId="66" fillId="0" borderId="112" applyNumberFormat="0" applyFill="0" applyAlignment="0" applyProtection="0">
      <alignment vertical="center"/>
    </xf>
    <xf numFmtId="0" fontId="117" fillId="27" borderId="110" applyNumberFormat="0" applyAlignment="0" applyProtection="0">
      <alignment vertical="center"/>
    </xf>
    <xf numFmtId="0" fontId="116" fillId="27" borderId="110" applyNumberFormat="0" applyAlignment="0" applyProtection="0">
      <alignment vertical="center"/>
    </xf>
    <xf numFmtId="0" fontId="117" fillId="27" borderId="110" applyNumberFormat="0" applyAlignment="0" applyProtection="0">
      <alignment vertical="center"/>
    </xf>
    <xf numFmtId="0" fontId="117" fillId="27" borderId="110" applyNumberFormat="0" applyAlignment="0" applyProtection="0">
      <alignment vertical="center"/>
    </xf>
    <xf numFmtId="0" fontId="116" fillId="21" borderId="110" applyNumberFormat="0" applyAlignment="0" applyProtection="0">
      <alignment vertical="center"/>
    </xf>
    <xf numFmtId="0" fontId="60" fillId="0" borderId="140">
      <alignment horizontal="left" vertical="center"/>
    </xf>
    <xf numFmtId="0" fontId="81" fillId="27" borderId="170" applyNumberFormat="0" applyAlignment="0" applyProtection="0"/>
    <xf numFmtId="0" fontId="117" fillId="27" borderId="127" applyNumberFormat="0" applyAlignment="0" applyProtection="0">
      <alignment vertical="center"/>
    </xf>
    <xf numFmtId="0" fontId="60" fillId="0" borderId="162">
      <alignment horizontal="left" vertical="center"/>
    </xf>
    <xf numFmtId="0" fontId="60" fillId="0" borderId="162">
      <alignment horizontal="left" vertical="center"/>
    </xf>
    <xf numFmtId="0" fontId="122" fillId="20" borderId="128" applyNumberFormat="0" applyAlignment="0" applyProtection="0">
      <alignment vertical="center"/>
    </xf>
    <xf numFmtId="0" fontId="116" fillId="27" borderId="141" applyNumberFormat="0" applyAlignment="0" applyProtection="0">
      <alignment vertical="center"/>
    </xf>
    <xf numFmtId="0" fontId="121" fillId="20" borderId="128" applyNumberFormat="0" applyAlignment="0" applyProtection="0">
      <alignment vertical="center"/>
    </xf>
    <xf numFmtId="0" fontId="122" fillId="20" borderId="128" applyNumberFormat="0" applyAlignment="0" applyProtection="0">
      <alignment vertical="center"/>
    </xf>
    <xf numFmtId="0" fontId="60" fillId="0" borderId="162">
      <alignment horizontal="left" vertical="center"/>
    </xf>
    <xf numFmtId="0" fontId="3" fillId="22" borderId="192" applyNumberFormat="0" applyFont="0" applyAlignment="0" applyProtection="0">
      <alignment vertical="center"/>
    </xf>
    <xf numFmtId="0" fontId="60" fillId="0" borderId="162">
      <alignment horizontal="left" vertical="center"/>
    </xf>
    <xf numFmtId="0" fontId="60" fillId="0" borderId="162">
      <alignment horizontal="left" vertical="center"/>
    </xf>
    <xf numFmtId="0" fontId="122" fillId="20" borderId="142" applyNumberFormat="0" applyAlignment="0" applyProtection="0">
      <alignment vertical="center"/>
    </xf>
    <xf numFmtId="0" fontId="122" fillId="20" borderId="142" applyNumberFormat="0" applyAlignment="0" applyProtection="0">
      <alignmen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8">
      <alignment horizontal="left" vertical="center"/>
    </xf>
    <xf numFmtId="0" fontId="85" fillId="20" borderId="164" applyNumberFormat="0" applyAlignment="0" applyProtection="0"/>
    <xf numFmtId="0" fontId="60" fillId="0" borderId="162">
      <alignment horizontal="left" vertical="center"/>
    </xf>
    <xf numFmtId="0" fontId="60" fillId="0" borderId="162">
      <alignment horizontal="left" vertical="center"/>
    </xf>
    <xf numFmtId="0" fontId="81" fillId="27" borderId="163" applyNumberFormat="0" applyAlignment="0" applyProtection="0"/>
    <xf numFmtId="0" fontId="83" fillId="27" borderId="164" applyNumberFormat="0" applyAlignment="0" applyProtection="0"/>
    <xf numFmtId="0" fontId="3" fillId="22" borderId="222" applyNumberFormat="0" applyFont="0" applyAlignment="0" applyProtection="0">
      <alignment vertical="center"/>
    </xf>
    <xf numFmtId="0" fontId="60" fillId="0" borderId="168">
      <alignment horizontal="left" vertical="center"/>
    </xf>
    <xf numFmtId="0" fontId="60" fillId="0" borderId="188">
      <alignment horizontal="left" vertical="center"/>
    </xf>
    <xf numFmtId="0" fontId="111" fillId="27" borderId="190" applyNumberFormat="0" applyAlignment="0" applyProtection="0">
      <alignment vertical="center"/>
    </xf>
    <xf numFmtId="0" fontId="60" fillId="0" borderId="188">
      <alignment horizontal="left" vertical="center"/>
    </xf>
    <xf numFmtId="0" fontId="37" fillId="22" borderId="192" applyNumberFormat="0" applyFont="0" applyAlignment="0" applyProtection="0">
      <alignment vertical="center"/>
    </xf>
    <xf numFmtId="0" fontId="111" fillId="27" borderId="190" applyNumberFormat="0" applyAlignment="0" applyProtection="0">
      <alignment vertical="center"/>
    </xf>
    <xf numFmtId="0" fontId="86" fillId="0" borderId="172" applyNumberFormat="0" applyFill="0" applyAlignment="0" applyProtection="0"/>
    <xf numFmtId="0" fontId="66" fillId="0" borderId="149" applyNumberFormat="0" applyFill="0" applyAlignment="0" applyProtection="0">
      <alignment vertical="center"/>
    </xf>
    <xf numFmtId="0" fontId="60" fillId="0" borderId="153">
      <alignment horizontal="left" vertical="center"/>
    </xf>
    <xf numFmtId="0" fontId="83" fillId="27" borderId="135" applyNumberFormat="0" applyAlignment="0" applyProtection="0"/>
    <xf numFmtId="0" fontId="60" fillId="0" borderId="153">
      <alignment horizontal="left" vertical="center"/>
    </xf>
    <xf numFmtId="0" fontId="81" fillId="27" borderId="147" applyNumberFormat="0" applyAlignment="0" applyProtection="0"/>
    <xf numFmtId="0" fontId="83" fillId="27" borderId="135" applyNumberFormat="0" applyAlignment="0" applyProtection="0"/>
    <xf numFmtId="0" fontId="110" fillId="21" borderId="148" applyNumberFormat="0" applyAlignment="0" applyProtection="0">
      <alignment vertical="center"/>
    </xf>
    <xf numFmtId="0" fontId="81" fillId="27" borderId="117" applyNumberFormat="0" applyAlignment="0" applyProtection="0"/>
    <xf numFmtId="0" fontId="86" fillId="0" borderId="118" applyNumberFormat="0" applyFill="0" applyAlignment="0" applyProtection="0"/>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19">
      <alignment horizontal="left" vertical="center"/>
    </xf>
    <xf numFmtId="0" fontId="60" fillId="0" borderId="126">
      <alignment horizontal="left" vertical="center"/>
    </xf>
    <xf numFmtId="0" fontId="60" fillId="0" borderId="126">
      <alignment horizontal="left" vertical="center"/>
    </xf>
    <xf numFmtId="0" fontId="81" fillId="27" borderId="117" applyNumberFormat="0" applyAlignment="0" applyProtection="0"/>
    <xf numFmtId="0" fontId="86" fillId="0" borderId="118" applyNumberFormat="0" applyFill="0" applyAlignment="0" applyProtection="0"/>
    <xf numFmtId="0" fontId="60" fillId="0" borderId="153">
      <alignment horizontal="left" vertical="center"/>
    </xf>
    <xf numFmtId="0" fontId="60" fillId="0" borderId="168">
      <alignment horizontal="left" vertical="center"/>
    </xf>
    <xf numFmtId="0" fontId="60" fillId="0" borderId="153">
      <alignment horizontal="left" vertical="center"/>
    </xf>
    <xf numFmtId="0" fontId="60" fillId="0" borderId="153">
      <alignment horizontal="left" vertical="center"/>
    </xf>
    <xf numFmtId="0" fontId="66" fillId="0" borderId="118" applyNumberFormat="0" applyFill="0" applyAlignment="0" applyProtection="0">
      <alignment vertical="center"/>
    </xf>
    <xf numFmtId="0" fontId="115" fillId="0" borderId="118" applyNumberFormat="0" applyFill="0" applyAlignment="0" applyProtection="0">
      <alignment vertical="center"/>
    </xf>
    <xf numFmtId="0" fontId="66" fillId="0" borderId="118" applyNumberFormat="0" applyFill="0" applyAlignment="0" applyProtection="0">
      <alignment vertical="center"/>
    </xf>
    <xf numFmtId="0" fontId="66" fillId="0" borderId="118" applyNumberFormat="0" applyFill="0" applyAlignment="0" applyProtection="0">
      <alignment vertical="center"/>
    </xf>
    <xf numFmtId="0" fontId="117" fillId="27" borderId="117" applyNumberFormat="0" applyAlignment="0" applyProtection="0">
      <alignment vertical="center"/>
    </xf>
    <xf numFmtId="0" fontId="116" fillId="27" borderId="117" applyNumberFormat="0" applyAlignment="0" applyProtection="0">
      <alignment vertical="center"/>
    </xf>
    <xf numFmtId="0" fontId="117" fillId="27" borderId="117" applyNumberFormat="0" applyAlignment="0" applyProtection="0">
      <alignment vertical="center"/>
    </xf>
    <xf numFmtId="0" fontId="117" fillId="27" borderId="117" applyNumberFormat="0" applyAlignment="0" applyProtection="0">
      <alignment vertical="center"/>
    </xf>
    <xf numFmtId="0" fontId="116" fillId="21" borderId="117" applyNumberFormat="0" applyAlignment="0" applyProtection="0">
      <alignment vertical="center"/>
    </xf>
    <xf numFmtId="0" fontId="60" fillId="0" borderId="153">
      <alignment horizontal="left" vertical="center"/>
    </xf>
    <xf numFmtId="0" fontId="60" fillId="0" borderId="146">
      <alignment horizontal="left" vertical="center"/>
    </xf>
    <xf numFmtId="0" fontId="66" fillId="0" borderId="124" applyNumberFormat="0" applyFill="0" applyAlignment="0" applyProtection="0">
      <alignment vertical="center"/>
    </xf>
    <xf numFmtId="0" fontId="60" fillId="0" borderId="162">
      <alignment horizontal="left" vertical="center"/>
    </xf>
    <xf numFmtId="0" fontId="60" fillId="0" borderId="162">
      <alignment horizontal="left" vertical="center"/>
    </xf>
    <xf numFmtId="0" fontId="81" fillId="27" borderId="123" applyNumberFormat="0" applyAlignment="0" applyProtection="0"/>
    <xf numFmtId="0" fontId="86" fillId="0" borderId="124" applyNumberFormat="0" applyFill="0" applyAlignment="0" applyProtection="0"/>
    <xf numFmtId="0" fontId="60" fillId="0" borderId="126">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86" fillId="0" borderId="129" applyNumberFormat="0" applyFill="0" applyAlignment="0" applyProtection="0"/>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3" fillId="22" borderId="130" applyNumberFormat="0" applyFont="0" applyAlignment="0" applyProtection="0"/>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33">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85" fillId="20" borderId="135" applyNumberFormat="0" applyAlignment="0" applyProtection="0"/>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38" fillId="22" borderId="121" applyNumberFormat="0" applyFont="0" applyAlignment="0" applyProtection="0"/>
    <xf numFmtId="0" fontId="3" fillId="22" borderId="121" applyNumberFormat="0" applyFont="0" applyAlignment="0" applyProtection="0"/>
    <xf numFmtId="0" fontId="81" fillId="27" borderId="123" applyNumberFormat="0" applyAlignment="0" applyProtection="0"/>
    <xf numFmtId="0" fontId="86" fillId="0" borderId="124" applyNumberFormat="0" applyFill="0" applyAlignment="0" applyProtection="0"/>
    <xf numFmtId="0" fontId="37" fillId="22" borderId="121" applyNumberFormat="0" applyFont="0" applyAlignment="0" applyProtection="0">
      <alignment vertical="center"/>
    </xf>
    <xf numFmtId="0" fontId="3" fillId="22" borderId="121" applyNumberFormat="0" applyFont="0" applyAlignment="0" applyProtection="0">
      <alignment vertical="center"/>
    </xf>
    <xf numFmtId="0" fontId="3" fillId="22" borderId="121" applyNumberFormat="0" applyFont="0" applyAlignment="0" applyProtection="0">
      <alignment vertical="center"/>
    </xf>
    <xf numFmtId="0" fontId="37" fillId="22" borderId="121" applyNumberFormat="0" applyFont="0" applyAlignment="0" applyProtection="0">
      <alignment vertical="center"/>
    </xf>
    <xf numFmtId="0" fontId="66" fillId="0" borderId="124" applyNumberFormat="0" applyFill="0" applyAlignment="0" applyProtection="0">
      <alignment vertical="center"/>
    </xf>
    <xf numFmtId="0" fontId="115" fillId="0" borderId="124" applyNumberFormat="0" applyFill="0" applyAlignment="0" applyProtection="0">
      <alignment vertical="center"/>
    </xf>
    <xf numFmtId="0" fontId="66" fillId="0" borderId="124" applyNumberFormat="0" applyFill="0" applyAlignment="0" applyProtection="0">
      <alignment vertical="center"/>
    </xf>
    <xf numFmtId="0" fontId="66" fillId="0" borderId="124" applyNumberFormat="0" applyFill="0" applyAlignment="0" applyProtection="0">
      <alignment vertical="center"/>
    </xf>
    <xf numFmtId="0" fontId="117" fillId="27" borderId="123" applyNumberFormat="0" applyAlignment="0" applyProtection="0">
      <alignment vertical="center"/>
    </xf>
    <xf numFmtId="0" fontId="116" fillId="27" borderId="123" applyNumberFormat="0" applyAlignment="0" applyProtection="0">
      <alignment vertical="center"/>
    </xf>
    <xf numFmtId="0" fontId="117" fillId="27" borderId="123" applyNumberFormat="0" applyAlignment="0" applyProtection="0">
      <alignment vertical="center"/>
    </xf>
    <xf numFmtId="0" fontId="117" fillId="27" borderId="123" applyNumberFormat="0" applyAlignment="0" applyProtection="0">
      <alignment vertical="center"/>
    </xf>
    <xf numFmtId="0" fontId="116" fillId="21" borderId="123" applyNumberFormat="0" applyAlignment="0" applyProtection="0">
      <alignment vertical="center"/>
    </xf>
    <xf numFmtId="0" fontId="60" fillId="0" borderId="159">
      <alignment horizontal="left" vertical="center"/>
    </xf>
    <xf numFmtId="0" fontId="83" fillId="27" borderId="164" applyNumberFormat="0" applyAlignment="0" applyProtection="0"/>
    <xf numFmtId="0" fontId="60" fillId="0" borderId="153">
      <alignment horizontal="left" vertical="center"/>
    </xf>
    <xf numFmtId="0" fontId="60" fillId="0" borderId="153">
      <alignment horizontal="left" vertical="center"/>
    </xf>
    <xf numFmtId="0" fontId="121" fillId="20" borderId="148" applyNumberFormat="0" applyAlignment="0" applyProtection="0">
      <alignmen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62">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68">
      <alignment horizontal="left" vertical="center"/>
    </xf>
    <xf numFmtId="0" fontId="60" fillId="0" borderId="162">
      <alignment horizontal="left" vertical="center"/>
    </xf>
    <xf numFmtId="0" fontId="117" fillId="27" borderId="147" applyNumberFormat="0" applyAlignment="0" applyProtection="0">
      <alignment vertical="center"/>
    </xf>
    <xf numFmtId="0" fontId="60" fillId="0" borderId="162">
      <alignment horizontal="left" vertical="center"/>
    </xf>
    <xf numFmtId="0" fontId="81" fillId="27" borderId="127" applyNumberFormat="0" applyAlignment="0" applyProtection="0"/>
    <xf numFmtId="0" fontId="86" fillId="0" borderId="129" applyNumberFormat="0" applyFill="0" applyAlignment="0" applyProtection="0"/>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26">
      <alignment horizontal="left" vertical="center"/>
    </xf>
    <xf numFmtId="0" fontId="60" fillId="0" borderId="133">
      <alignment horizontal="left" vertical="center"/>
    </xf>
    <xf numFmtId="0" fontId="60" fillId="0" borderId="133">
      <alignment horizontal="left" vertical="center"/>
    </xf>
    <xf numFmtId="0" fontId="81" fillId="27" borderId="127" applyNumberFormat="0" applyAlignment="0" applyProtection="0"/>
    <xf numFmtId="0" fontId="86" fillId="0" borderId="129" applyNumberFormat="0" applyFill="0" applyAlignment="0" applyProtection="0"/>
    <xf numFmtId="0" fontId="60" fillId="0" borderId="168">
      <alignment horizontal="left" vertical="center"/>
    </xf>
    <xf numFmtId="0" fontId="83" fillId="27" borderId="155" applyNumberFormat="0" applyAlignment="0" applyProtection="0"/>
    <xf numFmtId="0" fontId="83" fillId="27" borderId="155" applyNumberFormat="0" applyAlignment="0" applyProtection="0"/>
    <xf numFmtId="0" fontId="60" fillId="0" borderId="168">
      <alignment horizontal="left" vertical="center"/>
    </xf>
    <xf numFmtId="0" fontId="66" fillId="0" borderId="129" applyNumberFormat="0" applyFill="0" applyAlignment="0" applyProtection="0">
      <alignment vertical="center"/>
    </xf>
    <xf numFmtId="0" fontId="115" fillId="0" borderId="129" applyNumberFormat="0" applyFill="0" applyAlignment="0" applyProtection="0">
      <alignment vertical="center"/>
    </xf>
    <xf numFmtId="0" fontId="66" fillId="0" borderId="129" applyNumberFormat="0" applyFill="0" applyAlignment="0" applyProtection="0">
      <alignment vertical="center"/>
    </xf>
    <xf numFmtId="0" fontId="66" fillId="0" borderId="129" applyNumberFormat="0" applyFill="0" applyAlignment="0" applyProtection="0">
      <alignment vertical="center"/>
    </xf>
    <xf numFmtId="0" fontId="117" fillId="27" borderId="127" applyNumberFormat="0" applyAlignment="0" applyProtection="0">
      <alignment vertical="center"/>
    </xf>
    <xf numFmtId="0" fontId="116" fillId="27" borderId="127" applyNumberFormat="0" applyAlignment="0" applyProtection="0">
      <alignment vertical="center"/>
    </xf>
    <xf numFmtId="0" fontId="117" fillId="27" borderId="127" applyNumberFormat="0" applyAlignment="0" applyProtection="0">
      <alignment vertical="center"/>
    </xf>
    <xf numFmtId="0" fontId="117" fillId="27" borderId="127" applyNumberFormat="0" applyAlignment="0" applyProtection="0">
      <alignment vertical="center"/>
    </xf>
    <xf numFmtId="0" fontId="116" fillId="21" borderId="127" applyNumberFormat="0" applyAlignment="0" applyProtection="0">
      <alignment vertical="center"/>
    </xf>
    <xf numFmtId="0" fontId="60" fillId="0" borderId="162">
      <alignment horizontal="left" vertical="center"/>
    </xf>
    <xf numFmtId="0" fontId="60" fillId="0" borderId="153">
      <alignment horizontal="left" vertical="center"/>
    </xf>
    <xf numFmtId="0" fontId="86" fillId="0" borderId="165" applyNumberFormat="0" applyFill="0" applyAlignment="0" applyProtection="0"/>
    <xf numFmtId="0" fontId="60" fillId="0" borderId="153">
      <alignment horizontal="left" vertical="center"/>
    </xf>
    <xf numFmtId="0" fontId="116" fillId="21" borderId="147" applyNumberFormat="0" applyAlignment="0" applyProtection="0">
      <alignment vertical="center"/>
    </xf>
    <xf numFmtId="0" fontId="60" fillId="0" borderId="162">
      <alignment horizontal="left" vertical="center"/>
    </xf>
    <xf numFmtId="0" fontId="122" fillId="20" borderId="148" applyNumberFormat="0" applyAlignment="0" applyProtection="0">
      <alignment vertical="center"/>
    </xf>
    <xf numFmtId="0" fontId="60" fillId="0" borderId="162">
      <alignment horizontal="left" vertical="center"/>
    </xf>
    <xf numFmtId="0" fontId="60" fillId="0" borderId="162">
      <alignment horizontal="left" vertical="center"/>
    </xf>
    <xf numFmtId="0" fontId="60" fillId="0" borderId="175">
      <alignment horizontal="left" vertical="center"/>
    </xf>
    <xf numFmtId="0" fontId="122" fillId="20" borderId="148" applyNumberFormat="0" applyAlignment="0" applyProtection="0">
      <alignment vertical="center"/>
    </xf>
    <xf numFmtId="0" fontId="122" fillId="20" borderId="148" applyNumberFormat="0" applyAlignment="0" applyProtection="0">
      <alignment vertical="center"/>
    </xf>
    <xf numFmtId="0" fontId="116" fillId="21" borderId="219" applyNumberFormat="0" applyAlignment="0" applyProtection="0">
      <alignment vertical="center"/>
    </xf>
    <xf numFmtId="0" fontId="117" fillId="27" borderId="219" applyNumberFormat="0" applyAlignment="0" applyProtection="0">
      <alignment vertical="center"/>
    </xf>
    <xf numFmtId="0" fontId="66" fillId="0" borderId="221" applyNumberFormat="0" applyFill="0" applyAlignment="0" applyProtection="0">
      <alignment vertical="center"/>
    </xf>
    <xf numFmtId="0" fontId="3" fillId="22" borderId="185" applyNumberFormat="0" applyFont="0" applyAlignment="0" applyProtection="0">
      <alignment vertical="center"/>
    </xf>
    <xf numFmtId="0" fontId="81" fillId="27" borderId="210" applyNumberFormat="0" applyAlignment="0" applyProtection="0"/>
    <xf numFmtId="0" fontId="60" fillId="0" borderId="175">
      <alignment horizontal="left" vertical="center"/>
    </xf>
    <xf numFmtId="0" fontId="86" fillId="0" borderId="156" applyNumberFormat="0" applyFill="0" applyAlignment="0" applyProtection="0"/>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201">
      <alignment horizontal="left" vertical="center"/>
    </xf>
    <xf numFmtId="0" fontId="60" fillId="0" borderId="153">
      <alignment horizontal="left" vertical="center"/>
    </xf>
    <xf numFmtId="0" fontId="60" fillId="0" borderId="168">
      <alignment horizontal="left" vertical="center"/>
    </xf>
    <xf numFmtId="0" fontId="122" fillId="20" borderId="164" applyNumberFormat="0" applyAlignment="0" applyProtection="0">
      <alignment vertical="center"/>
    </xf>
    <xf numFmtId="0" fontId="60" fillId="0" borderId="188">
      <alignment horizontal="left" vertical="center"/>
    </xf>
    <xf numFmtId="0" fontId="60" fillId="0" borderId="188">
      <alignment horizontal="left" vertical="center"/>
    </xf>
    <xf numFmtId="0" fontId="60" fillId="0" borderId="162">
      <alignment horizontal="left" vertical="center"/>
    </xf>
    <xf numFmtId="0" fontId="60" fillId="0" borderId="168">
      <alignment horizontal="left" vertical="center"/>
    </xf>
    <xf numFmtId="0" fontId="122" fillId="20" borderId="164" applyNumberFormat="0" applyAlignment="0" applyProtection="0">
      <alignment vertical="center"/>
    </xf>
    <xf numFmtId="0" fontId="60" fillId="0" borderId="188">
      <alignment horizontal="left" vertical="center"/>
    </xf>
    <xf numFmtId="0" fontId="60" fillId="0" borderId="162">
      <alignment horizontal="left" vertical="center"/>
    </xf>
    <xf numFmtId="0" fontId="60" fillId="0" borderId="153">
      <alignment horizontal="left" vertical="center"/>
    </xf>
    <xf numFmtId="0" fontId="60" fillId="0" borderId="168">
      <alignment horizontal="left" vertical="center"/>
    </xf>
    <xf numFmtId="0" fontId="60" fillId="0" borderId="162">
      <alignment horizontal="left" vertical="center"/>
    </xf>
    <xf numFmtId="0" fontId="81" fillId="27" borderId="136" applyNumberFormat="0" applyAlignment="0" applyProtection="0"/>
    <xf numFmtId="0" fontId="86" fillId="0" borderId="137" applyNumberFormat="0" applyFill="0" applyAlignment="0" applyProtection="0"/>
    <xf numFmtId="0" fontId="38" fillId="22" borderId="144" applyNumberFormat="0" applyFont="0" applyAlignment="0" applyProtection="0"/>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86" fillId="0" borderId="149" applyNumberFormat="0" applyFill="0" applyAlignment="0" applyProtection="0"/>
    <xf numFmtId="0" fontId="60" fillId="0" borderId="153">
      <alignment horizontal="left" vertical="center"/>
    </xf>
    <xf numFmtId="0" fontId="60" fillId="0" borderId="146">
      <alignment horizontal="left" vertical="center"/>
    </xf>
    <xf numFmtId="0" fontId="60" fillId="0" borderId="146">
      <alignment horizontal="left" vertical="center"/>
    </xf>
    <xf numFmtId="0" fontId="60" fillId="0" borderId="153">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86" fillId="0" borderId="143" applyNumberFormat="0" applyFill="0" applyAlignment="0" applyProtection="0"/>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81" fillId="27" borderId="141" applyNumberFormat="0" applyAlignment="0" applyProtection="0"/>
    <xf numFmtId="0" fontId="3" fillId="22" borderId="144" applyNumberFormat="0" applyFont="0" applyAlignment="0" applyProtection="0"/>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60" fillId="0" borderId="146">
      <alignment horizontal="left" vertical="center"/>
    </xf>
    <xf numFmtId="0" fontId="38" fillId="22" borderId="138" applyNumberFormat="0" applyFont="0" applyAlignment="0" applyProtection="0"/>
    <xf numFmtId="0" fontId="3" fillId="22" borderId="138" applyNumberFormat="0" applyFont="0" applyAlignment="0" applyProtection="0"/>
    <xf numFmtId="0" fontId="81" fillId="27" borderId="136" applyNumberFormat="0" applyAlignment="0" applyProtection="0"/>
    <xf numFmtId="0" fontId="86" fillId="0" borderId="137" applyNumberFormat="0" applyFill="0" applyAlignment="0" applyProtection="0"/>
    <xf numFmtId="0" fontId="37" fillId="22" borderId="138" applyNumberFormat="0" applyFont="0" applyAlignment="0" applyProtection="0">
      <alignment vertical="center"/>
    </xf>
    <xf numFmtId="0" fontId="3" fillId="22" borderId="138" applyNumberFormat="0" applyFont="0" applyAlignment="0" applyProtection="0">
      <alignment vertical="center"/>
    </xf>
    <xf numFmtId="0" fontId="3" fillId="22" borderId="138" applyNumberFormat="0" applyFont="0" applyAlignment="0" applyProtection="0">
      <alignment vertical="center"/>
    </xf>
    <xf numFmtId="0" fontId="37" fillId="22" borderId="138" applyNumberFormat="0" applyFont="0" applyAlignment="0" applyProtection="0">
      <alignment vertical="center"/>
    </xf>
    <xf numFmtId="0" fontId="66" fillId="0" borderId="137" applyNumberFormat="0" applyFill="0" applyAlignment="0" applyProtection="0">
      <alignment vertical="center"/>
    </xf>
    <xf numFmtId="0" fontId="115" fillId="0" borderId="137" applyNumberFormat="0" applyFill="0" applyAlignment="0" applyProtection="0">
      <alignment vertical="center"/>
    </xf>
    <xf numFmtId="0" fontId="66" fillId="0" borderId="137" applyNumberFormat="0" applyFill="0" applyAlignment="0" applyProtection="0">
      <alignment vertical="center"/>
    </xf>
    <xf numFmtId="0" fontId="66" fillId="0" borderId="137" applyNumberFormat="0" applyFill="0" applyAlignment="0" applyProtection="0">
      <alignment vertical="center"/>
    </xf>
    <xf numFmtId="0" fontId="117" fillId="27" borderId="136" applyNumberFormat="0" applyAlignment="0" applyProtection="0">
      <alignment vertical="center"/>
    </xf>
    <xf numFmtId="0" fontId="116" fillId="27" borderId="136" applyNumberFormat="0" applyAlignment="0" applyProtection="0">
      <alignment vertical="center"/>
    </xf>
    <xf numFmtId="0" fontId="117" fillId="27" borderId="136" applyNumberFormat="0" applyAlignment="0" applyProtection="0">
      <alignment vertical="center"/>
    </xf>
    <xf numFmtId="0" fontId="117" fillId="27" borderId="136" applyNumberFormat="0" applyAlignment="0" applyProtection="0">
      <alignment vertical="center"/>
    </xf>
    <xf numFmtId="0" fontId="116" fillId="21" borderId="136" applyNumberFormat="0" applyAlignment="0" applyProtection="0">
      <alignment vertical="center"/>
    </xf>
    <xf numFmtId="0" fontId="60" fillId="0" borderId="188">
      <alignment horizontal="left" vertical="center"/>
    </xf>
    <xf numFmtId="0" fontId="60" fillId="0" borderId="162">
      <alignment horizontal="left" vertical="center"/>
    </xf>
    <xf numFmtId="0" fontId="60" fillId="0" borderId="159">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60" fillId="0" borderId="153">
      <alignment horizontal="left" vertical="center"/>
    </xf>
    <xf numFmtId="0" fontId="81" fillId="27" borderId="154" applyNumberFormat="0" applyAlignment="0" applyProtection="0"/>
    <xf numFmtId="0" fontId="81" fillId="27" borderId="141" applyNumberFormat="0" applyAlignment="0" applyProtection="0"/>
    <xf numFmtId="0" fontId="86" fillId="0" borderId="143" applyNumberFormat="0" applyFill="0" applyAlignment="0" applyProtection="0"/>
    <xf numFmtId="0" fontId="60" fillId="0" borderId="159">
      <alignment horizontal="left" vertical="center"/>
    </xf>
    <xf numFmtId="0" fontId="111" fillId="27" borderId="155" applyNumberFormat="0" applyAlignment="0" applyProtection="0">
      <alignment vertical="center"/>
    </xf>
    <xf numFmtId="0" fontId="110" fillId="27" borderId="155" applyNumberFormat="0" applyAlignment="0" applyProtection="0">
      <alignment vertical="center"/>
    </xf>
    <xf numFmtId="0" fontId="117" fillId="27" borderId="163" applyNumberFormat="0" applyAlignment="0" applyProtection="0">
      <alignment vertical="center"/>
    </xf>
    <xf numFmtId="0" fontId="117" fillId="27" borderId="163" applyNumberFormat="0" applyAlignment="0" applyProtection="0">
      <alignment vertical="center"/>
    </xf>
    <xf numFmtId="0" fontId="66" fillId="0" borderId="165" applyNumberFormat="0" applyFill="0" applyAlignment="0" applyProtection="0">
      <alignment vertical="center"/>
    </xf>
    <xf numFmtId="0" fontId="115" fillId="0" borderId="165" applyNumberFormat="0" applyFill="0" applyAlignment="0" applyProtection="0">
      <alignment vertical="center"/>
    </xf>
    <xf numFmtId="0" fontId="66" fillId="0" borderId="165" applyNumberFormat="0" applyFill="0" applyAlignment="0" applyProtection="0">
      <alignment vertical="center"/>
    </xf>
    <xf numFmtId="0" fontId="37" fillId="22" borderId="157" applyNumberFormat="0" applyFont="0" applyAlignment="0" applyProtection="0">
      <alignment vertical="center"/>
    </xf>
    <xf numFmtId="0" fontId="86" fillId="0" borderId="149" applyNumberFormat="0" applyFill="0" applyAlignment="0" applyProtection="0"/>
    <xf numFmtId="0" fontId="3" fillId="22" borderId="157" applyNumberFormat="0" applyFont="0" applyAlignment="0" applyProtection="0">
      <alignmen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38" fillId="22" borderId="198" applyNumberFormat="0" applyFont="0" applyAlignment="0" applyProtection="0"/>
    <xf numFmtId="0" fontId="85" fillId="20" borderId="211" applyNumberFormat="0" applyAlignment="0" applyProtection="0"/>
    <xf numFmtId="0" fontId="60" fillId="0" borderId="201">
      <alignment horizontal="left" vertical="center"/>
    </xf>
    <xf numFmtId="0" fontId="81" fillId="27" borderId="147" applyNumberFormat="0" applyAlignment="0" applyProtection="0"/>
    <xf numFmtId="0" fontId="3" fillId="22" borderId="150" applyNumberFormat="0" applyFont="0" applyAlignment="0" applyProtection="0"/>
    <xf numFmtId="0" fontId="38" fillId="22" borderId="150" applyNumberFormat="0" applyFont="0" applyAlignment="0" applyProtection="0"/>
    <xf numFmtId="0" fontId="111" fillId="27" borderId="164" applyNumberFormat="0" applyAlignment="0" applyProtection="0">
      <alignment vertical="center"/>
    </xf>
    <xf numFmtId="0" fontId="110" fillId="27" borderId="164" applyNumberFormat="0" applyAlignment="0" applyProtection="0">
      <alignment vertical="center"/>
    </xf>
    <xf numFmtId="0" fontId="81" fillId="27" borderId="195" applyNumberFormat="0" applyAlignment="0" applyProtection="0"/>
    <xf numFmtId="0" fontId="85" fillId="20" borderId="205" applyNumberFormat="0" applyAlignment="0" applyProtection="0"/>
    <xf numFmtId="0" fontId="81" fillId="27" borderId="204" applyNumberFormat="0" applyAlignment="0" applyProtection="0"/>
    <xf numFmtId="0" fontId="86" fillId="0" borderId="197" applyNumberFormat="0" applyFill="0" applyAlignment="0" applyProtection="0"/>
    <xf numFmtId="0" fontId="3" fillId="22" borderId="166" applyNumberFormat="0" applyFont="0" applyAlignment="0" applyProtection="0">
      <alignment vertical="center"/>
    </xf>
    <xf numFmtId="0" fontId="3" fillId="22" borderId="185" applyNumberFormat="0" applyFont="0" applyAlignment="0" applyProtection="0">
      <alignment vertical="center"/>
    </xf>
    <xf numFmtId="0" fontId="37" fillId="22" borderId="185" applyNumberFormat="0" applyFont="0" applyAlignment="0" applyProtection="0">
      <alignment vertical="center"/>
    </xf>
    <xf numFmtId="0" fontId="122" fillId="20" borderId="220" applyNumberFormat="0" applyAlignment="0" applyProtection="0">
      <alignment vertical="center"/>
    </xf>
    <xf numFmtId="0" fontId="37" fillId="22" borderId="185" applyNumberFormat="0" applyFont="0" applyAlignment="0" applyProtection="0">
      <alignment vertical="center"/>
    </xf>
    <xf numFmtId="0" fontId="60" fillId="0" borderId="159">
      <alignment horizontal="left" vertical="center"/>
    </xf>
    <xf numFmtId="0" fontId="85" fillId="20" borderId="148" applyNumberFormat="0" applyAlignment="0" applyProtection="0"/>
    <xf numFmtId="0" fontId="60" fillId="0" borderId="159">
      <alignment horizontal="left" vertical="center"/>
    </xf>
    <xf numFmtId="0" fontId="38" fillId="22" borderId="144" applyNumberFormat="0" applyFont="0" applyAlignment="0" applyProtection="0"/>
    <xf numFmtId="0" fontId="3" fillId="22" borderId="144" applyNumberFormat="0" applyFont="0" applyAlignment="0" applyProtection="0"/>
    <xf numFmtId="0" fontId="81" fillId="27" borderId="141" applyNumberFormat="0" applyAlignment="0" applyProtection="0"/>
    <xf numFmtId="0" fontId="86" fillId="0" borderId="143" applyNumberFormat="0" applyFill="0" applyAlignment="0" applyProtection="0"/>
    <xf numFmtId="0" fontId="37" fillId="22" borderId="144" applyNumberFormat="0" applyFont="0" applyAlignment="0" applyProtection="0">
      <alignment vertical="center"/>
    </xf>
    <xf numFmtId="0" fontId="3" fillId="22" borderId="144" applyNumberFormat="0" applyFont="0" applyAlignment="0" applyProtection="0">
      <alignment vertical="center"/>
    </xf>
    <xf numFmtId="0" fontId="3" fillId="22" borderId="144" applyNumberFormat="0" applyFont="0" applyAlignment="0" applyProtection="0">
      <alignment vertical="center"/>
    </xf>
    <xf numFmtId="0" fontId="37" fillId="22" borderId="144" applyNumberFormat="0" applyFont="0" applyAlignment="0" applyProtection="0">
      <alignment vertical="center"/>
    </xf>
    <xf numFmtId="0" fontId="66" fillId="0" borderId="143" applyNumberFormat="0" applyFill="0" applyAlignment="0" applyProtection="0">
      <alignment vertical="center"/>
    </xf>
    <xf numFmtId="0" fontId="115" fillId="0" borderId="143" applyNumberFormat="0" applyFill="0" applyAlignment="0" applyProtection="0">
      <alignment vertical="center"/>
    </xf>
    <xf numFmtId="0" fontId="66" fillId="0" borderId="143" applyNumberFormat="0" applyFill="0" applyAlignment="0" applyProtection="0">
      <alignment vertical="center"/>
    </xf>
    <xf numFmtId="0" fontId="66" fillId="0" borderId="143" applyNumberFormat="0" applyFill="0" applyAlignment="0" applyProtection="0">
      <alignment vertical="center"/>
    </xf>
    <xf numFmtId="0" fontId="117" fillId="27" borderId="141" applyNumberFormat="0" applyAlignment="0" applyProtection="0">
      <alignment vertical="center"/>
    </xf>
    <xf numFmtId="0" fontId="116" fillId="27" borderId="141" applyNumberFormat="0" applyAlignment="0" applyProtection="0">
      <alignment vertical="center"/>
    </xf>
    <xf numFmtId="0" fontId="117" fillId="27" borderId="141" applyNumberFormat="0" applyAlignment="0" applyProtection="0">
      <alignment vertical="center"/>
    </xf>
    <xf numFmtId="0" fontId="117" fillId="27" borderId="141" applyNumberFormat="0" applyAlignment="0" applyProtection="0">
      <alignment vertical="center"/>
    </xf>
    <xf numFmtId="0" fontId="116" fillId="21" borderId="141" applyNumberFormat="0" applyAlignment="0" applyProtection="0">
      <alignment vertical="center"/>
    </xf>
    <xf numFmtId="0" fontId="66" fillId="0" borderId="156" applyNumberFormat="0" applyFill="0" applyAlignment="0" applyProtection="0">
      <alignment vertical="center"/>
    </xf>
    <xf numFmtId="0" fontId="60" fillId="0" borderId="153">
      <alignment horizontal="left" vertical="center"/>
    </xf>
    <xf numFmtId="0" fontId="60" fillId="0" borderId="153">
      <alignment horizontal="left" vertical="center"/>
    </xf>
    <xf numFmtId="0" fontId="37" fillId="22" borderId="173" applyNumberFormat="0" applyFont="0" applyAlignment="0" applyProtection="0">
      <alignment vertical="center"/>
    </xf>
    <xf numFmtId="0" fontId="86" fillId="0" borderId="156" applyNumberFormat="0" applyFill="0" applyAlignment="0" applyProtection="0"/>
    <xf numFmtId="0" fontId="81" fillId="27" borderId="154" applyNumberFormat="0" applyAlignment="0" applyProtection="0"/>
    <xf numFmtId="0" fontId="60" fillId="0" borderId="201">
      <alignment horizontal="left" vertical="center"/>
    </xf>
    <xf numFmtId="0" fontId="85" fillId="20" borderId="190" applyNumberFormat="0" applyAlignment="0" applyProtection="0"/>
    <xf numFmtId="0" fontId="60" fillId="0" borderId="201">
      <alignment horizontal="left" vertical="center"/>
    </xf>
    <xf numFmtId="0" fontId="66" fillId="0" borderId="156" applyNumberFormat="0" applyFill="0" applyAlignment="0" applyProtection="0">
      <alignment vertical="center"/>
    </xf>
    <xf numFmtId="0" fontId="115" fillId="0" borderId="156" applyNumberFormat="0" applyFill="0" applyAlignment="0" applyProtection="0">
      <alignment vertical="center"/>
    </xf>
    <xf numFmtId="0" fontId="66" fillId="0" borderId="156" applyNumberFormat="0" applyFill="0" applyAlignment="0" applyProtection="0">
      <alignment vertical="center"/>
    </xf>
    <xf numFmtId="0" fontId="117" fillId="27" borderId="154" applyNumberFormat="0" applyAlignment="0" applyProtection="0">
      <alignment vertical="center"/>
    </xf>
    <xf numFmtId="0" fontId="117" fillId="27" borderId="154" applyNumberFormat="0" applyAlignment="0" applyProtection="0">
      <alignment vertical="center"/>
    </xf>
    <xf numFmtId="0" fontId="116" fillId="27" borderId="154" applyNumberFormat="0" applyAlignment="0" applyProtection="0">
      <alignment vertical="center"/>
    </xf>
    <xf numFmtId="0" fontId="117" fillId="27" borderId="154" applyNumberFormat="0" applyAlignment="0" applyProtection="0">
      <alignment vertical="center"/>
    </xf>
    <xf numFmtId="0" fontId="116" fillId="21" borderId="154" applyNumberFormat="0" applyAlignment="0" applyProtection="0">
      <alignment vertical="center"/>
    </xf>
    <xf numFmtId="0" fontId="117" fillId="27" borderId="170" applyNumberFormat="0" applyAlignment="0" applyProtection="0">
      <alignment vertical="center"/>
    </xf>
    <xf numFmtId="0" fontId="3" fillId="22" borderId="213" applyNumberFormat="0" applyFont="0" applyAlignment="0" applyProtection="0"/>
    <xf numFmtId="0" fontId="115" fillId="0" borderId="156" applyNumberFormat="0" applyFill="0" applyAlignment="0" applyProtection="0">
      <alignment vertical="center"/>
    </xf>
    <xf numFmtId="0" fontId="66" fillId="0" borderId="156" applyNumberFormat="0" applyFill="0" applyAlignment="0" applyProtection="0">
      <alignment vertical="center"/>
    </xf>
    <xf numFmtId="0" fontId="66" fillId="0" borderId="156" applyNumberFormat="0" applyFill="0" applyAlignment="0" applyProtection="0">
      <alignment vertical="center"/>
    </xf>
    <xf numFmtId="0" fontId="60" fillId="0" borderId="209">
      <alignment horizontal="left" vertical="center"/>
    </xf>
    <xf numFmtId="0" fontId="38" fillId="22" borderId="173" applyNumberFormat="0" applyFont="0" applyAlignment="0" applyProtection="0"/>
    <xf numFmtId="0" fontId="66" fillId="0" borderId="156" applyNumberFormat="0" applyFill="0" applyAlignment="0" applyProtection="0">
      <alignment vertical="center"/>
    </xf>
    <xf numFmtId="0" fontId="117" fillId="27" borderId="154" applyNumberFormat="0" applyAlignment="0" applyProtection="0">
      <alignment vertical="center"/>
    </xf>
    <xf numFmtId="0" fontId="110" fillId="21" borderId="190" applyNumberFormat="0" applyAlignment="0" applyProtection="0">
      <alignment vertical="center"/>
    </xf>
    <xf numFmtId="0" fontId="60" fillId="0" borderId="175">
      <alignment horizontal="left" vertical="center"/>
    </xf>
    <xf numFmtId="0" fontId="3" fillId="22" borderId="173" applyNumberFormat="0" applyFont="0" applyAlignment="0" applyProtection="0"/>
    <xf numFmtId="0" fontId="81" fillId="27" borderId="147" applyNumberFormat="0" applyAlignment="0" applyProtection="0"/>
    <xf numFmtId="0" fontId="86" fillId="0" borderId="149" applyNumberFormat="0" applyFill="0" applyAlignment="0" applyProtection="0"/>
    <xf numFmtId="0" fontId="60" fillId="0" borderId="159">
      <alignment horizontal="left" vertical="center"/>
    </xf>
    <xf numFmtId="0" fontId="122" fillId="20" borderId="183" applyNumberFormat="0" applyAlignment="0" applyProtection="0">
      <alignment vertical="center"/>
    </xf>
    <xf numFmtId="0" fontId="122" fillId="20" borderId="183" applyNumberFormat="0" applyAlignment="0" applyProtection="0">
      <alignment vertical="center"/>
    </xf>
    <xf numFmtId="0" fontId="86" fillId="0" borderId="165" applyNumberFormat="0" applyFill="0" applyAlignment="0" applyProtection="0"/>
    <xf numFmtId="0" fontId="85" fillId="20" borderId="155" applyNumberFormat="0" applyAlignment="0" applyProtection="0"/>
    <xf numFmtId="0" fontId="85" fillId="20" borderId="155" applyNumberFormat="0" applyAlignment="0" applyProtection="0"/>
    <xf numFmtId="0" fontId="122" fillId="20" borderId="183" applyNumberFormat="0" applyAlignment="0" applyProtection="0">
      <alignment vertical="center"/>
    </xf>
    <xf numFmtId="0" fontId="86" fillId="0" borderId="172" applyNumberFormat="0" applyFill="0" applyAlignment="0" applyProtection="0"/>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38" fillId="22" borderId="157" applyNumberFormat="0" applyFont="0" applyAlignment="0" applyProtection="0"/>
    <xf numFmtId="0" fontId="81" fillId="27" borderId="154" applyNumberFormat="0" applyAlignment="0" applyProtection="0"/>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86" fillId="0" borderId="156" applyNumberFormat="0" applyFill="0" applyAlignment="0" applyProtection="0"/>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85" fillId="20" borderId="148" applyNumberFormat="0" applyAlignment="0" applyProtection="0"/>
    <xf numFmtId="0" fontId="60" fillId="0" borderId="159">
      <alignment horizontal="left" vertical="center"/>
    </xf>
    <xf numFmtId="0" fontId="60" fillId="0" borderId="159">
      <alignment horizontal="left" vertical="center"/>
    </xf>
    <xf numFmtId="0" fontId="38" fillId="22" borderId="150" applyNumberFormat="0" applyFont="0" applyAlignment="0" applyProtection="0"/>
    <xf numFmtId="0" fontId="3" fillId="22" borderId="150" applyNumberFormat="0" applyFont="0" applyAlignment="0" applyProtection="0"/>
    <xf numFmtId="0" fontId="81" fillId="27" borderId="147" applyNumberFormat="0" applyAlignment="0" applyProtection="0"/>
    <xf numFmtId="0" fontId="86" fillId="0" borderId="149" applyNumberFormat="0" applyFill="0" applyAlignment="0" applyProtection="0"/>
    <xf numFmtId="0" fontId="37" fillId="22" borderId="150" applyNumberFormat="0" applyFont="0" applyAlignment="0" applyProtection="0">
      <alignment vertical="center"/>
    </xf>
    <xf numFmtId="0" fontId="3" fillId="22" borderId="150" applyNumberFormat="0" applyFont="0" applyAlignment="0" applyProtection="0">
      <alignment vertical="center"/>
    </xf>
    <xf numFmtId="0" fontId="3" fillId="22" borderId="150" applyNumberFormat="0" applyFont="0" applyAlignment="0" applyProtection="0">
      <alignment vertical="center"/>
    </xf>
    <xf numFmtId="0" fontId="37" fillId="22" borderId="150" applyNumberFormat="0" applyFont="0" applyAlignment="0" applyProtection="0">
      <alignment vertical="center"/>
    </xf>
    <xf numFmtId="0" fontId="66" fillId="0" borderId="149" applyNumberFormat="0" applyFill="0" applyAlignment="0" applyProtection="0">
      <alignment vertical="center"/>
    </xf>
    <xf numFmtId="0" fontId="115" fillId="0" borderId="149" applyNumberFormat="0" applyFill="0" applyAlignment="0" applyProtection="0">
      <alignment vertical="center"/>
    </xf>
    <xf numFmtId="0" fontId="66" fillId="0" borderId="149" applyNumberFormat="0" applyFill="0" applyAlignment="0" applyProtection="0">
      <alignment vertical="center"/>
    </xf>
    <xf numFmtId="0" fontId="66" fillId="0" borderId="149" applyNumberFormat="0" applyFill="0" applyAlignment="0" applyProtection="0">
      <alignment vertical="center"/>
    </xf>
    <xf numFmtId="0" fontId="117" fillId="27" borderId="147" applyNumberFormat="0" applyAlignment="0" applyProtection="0">
      <alignment vertical="center"/>
    </xf>
    <xf numFmtId="0" fontId="116" fillId="27" borderId="147" applyNumberFormat="0" applyAlignment="0" applyProtection="0">
      <alignment vertical="center"/>
    </xf>
    <xf numFmtId="0" fontId="117" fillId="27" borderId="147" applyNumberFormat="0" applyAlignment="0" applyProtection="0">
      <alignment vertical="center"/>
    </xf>
    <xf numFmtId="0" fontId="117" fillId="27" borderId="147" applyNumberFormat="0" applyAlignment="0" applyProtection="0">
      <alignment vertical="center"/>
    </xf>
    <xf numFmtId="0" fontId="116" fillId="21" borderId="147" applyNumberFormat="0" applyAlignment="0" applyProtection="0">
      <alignment vertical="center"/>
    </xf>
    <xf numFmtId="0" fontId="115" fillId="0" borderId="158" applyNumberFormat="0" applyFill="0" applyAlignment="0" applyProtection="0">
      <alignment vertical="center"/>
    </xf>
    <xf numFmtId="0" fontId="85" fillId="20" borderId="171" applyNumberFormat="0" applyAlignment="0" applyProtection="0"/>
    <xf numFmtId="0" fontId="60" fillId="0" borderId="175">
      <alignment horizontal="left" vertical="center"/>
    </xf>
    <xf numFmtId="0" fontId="3" fillId="22" borderId="166" applyNumberFormat="0" applyFont="0" applyAlignment="0" applyProtection="0"/>
    <xf numFmtId="0" fontId="60" fillId="0" borderId="168">
      <alignment horizontal="left" vertical="center"/>
    </xf>
    <xf numFmtId="0" fontId="38" fillId="22" borderId="166" applyNumberFormat="0" applyFont="0" applyAlignment="0" applyProtection="0"/>
    <xf numFmtId="0" fontId="60" fillId="0" borderId="175">
      <alignment horizontal="left" vertical="center"/>
    </xf>
    <xf numFmtId="0" fontId="60" fillId="0" borderId="175">
      <alignment horizontal="left" vertical="center"/>
    </xf>
    <xf numFmtId="0" fontId="81" fillId="27" borderId="163" applyNumberFormat="0" applyAlignment="0" applyProtection="0"/>
    <xf numFmtId="0" fontId="60" fillId="0" borderId="168">
      <alignment horizontal="left" vertical="center"/>
    </xf>
    <xf numFmtId="0" fontId="60" fillId="0" borderId="175">
      <alignment horizontal="left" vertical="center"/>
    </xf>
    <xf numFmtId="0" fontId="60" fillId="0" borderId="175">
      <alignment horizontal="left" vertical="center"/>
    </xf>
    <xf numFmtId="0" fontId="60" fillId="0" borderId="175">
      <alignment horizontal="left" vertical="center"/>
    </xf>
    <xf numFmtId="0" fontId="60" fillId="0" borderId="188">
      <alignment horizontal="left" vertical="center"/>
    </xf>
    <xf numFmtId="0" fontId="60" fillId="0" borderId="188">
      <alignment horizontal="left" vertical="center"/>
    </xf>
    <xf numFmtId="0" fontId="60" fillId="0" borderId="188">
      <alignment horizontal="left" vertical="center"/>
    </xf>
    <xf numFmtId="0" fontId="60" fillId="0" borderId="188">
      <alignment horizontal="left" vertical="center"/>
    </xf>
    <xf numFmtId="0" fontId="60" fillId="0" borderId="201">
      <alignment horizontal="left" vertical="center"/>
    </xf>
    <xf numFmtId="0" fontId="60" fillId="0" borderId="201">
      <alignment horizontal="left" vertical="center"/>
    </xf>
    <xf numFmtId="0" fontId="117" fillId="27" borderId="163" applyNumberFormat="0" applyAlignment="0" applyProtection="0">
      <alignment vertical="center"/>
    </xf>
    <xf numFmtId="0" fontId="110" fillId="21" borderId="155" applyNumberFormat="0" applyAlignment="0" applyProtection="0">
      <alignment vertical="center"/>
    </xf>
    <xf numFmtId="0" fontId="111" fillId="27" borderId="155" applyNumberFormat="0" applyAlignment="0" applyProtection="0">
      <alignment vertical="center"/>
    </xf>
    <xf numFmtId="0" fontId="111" fillId="27" borderId="155" applyNumberFormat="0" applyAlignment="0" applyProtection="0">
      <alignment vertical="center"/>
    </xf>
    <xf numFmtId="0" fontId="116" fillId="27" borderId="163" applyNumberFormat="0" applyAlignment="0" applyProtection="0">
      <alignment vertical="center"/>
    </xf>
    <xf numFmtId="0" fontId="115" fillId="0" borderId="167" applyNumberFormat="0" applyFill="0" applyAlignment="0" applyProtection="0">
      <alignment vertical="center"/>
    </xf>
    <xf numFmtId="0" fontId="86" fillId="0" borderId="191" applyNumberFormat="0" applyFill="0" applyAlignment="0" applyProtection="0"/>
    <xf numFmtId="0" fontId="66" fillId="0" borderId="165" applyNumberFormat="0" applyFill="0" applyAlignment="0" applyProtection="0">
      <alignment vertical="center"/>
    </xf>
    <xf numFmtId="0" fontId="85" fillId="20" borderId="196" applyNumberFormat="0" applyAlignment="0" applyProtection="0"/>
    <xf numFmtId="0" fontId="3" fillId="22" borderId="157" applyNumberFormat="0" applyFont="0" applyAlignment="0" applyProtection="0">
      <alignment vertical="center"/>
    </xf>
    <xf numFmtId="0" fontId="37" fillId="22" borderId="157" applyNumberFormat="0" applyFont="0" applyAlignment="0" applyProtection="0">
      <alignment vertical="center"/>
    </xf>
    <xf numFmtId="0" fontId="83" fillId="27" borderId="190" applyNumberFormat="0" applyAlignment="0" applyProtection="0"/>
    <xf numFmtId="0" fontId="60" fillId="0" borderId="201">
      <alignment horizontal="left" vertical="center"/>
    </xf>
    <xf numFmtId="0" fontId="60" fillId="0" borderId="201">
      <alignment horizontal="left" vertical="center"/>
    </xf>
    <xf numFmtId="0" fontId="60" fillId="0" borderId="201">
      <alignment horizontal="left" vertical="center"/>
    </xf>
    <xf numFmtId="0" fontId="83" fillId="27" borderId="190" applyNumberFormat="0" applyAlignment="0" applyProtection="0"/>
    <xf numFmtId="0" fontId="3" fillId="22" borderId="198" applyNumberFormat="0" applyFont="0" applyAlignment="0" applyProtection="0"/>
    <xf numFmtId="0" fontId="81" fillId="27" borderId="189" applyNumberFormat="0" applyAlignment="0" applyProtection="0"/>
    <xf numFmtId="0" fontId="110" fillId="21" borderId="164" applyNumberFormat="0" applyAlignment="0" applyProtection="0">
      <alignment vertical="center"/>
    </xf>
    <xf numFmtId="0" fontId="111" fillId="27" borderId="164" applyNumberFormat="0" applyAlignment="0" applyProtection="0">
      <alignment vertical="center"/>
    </xf>
    <xf numFmtId="0" fontId="66" fillId="0" borderId="221" applyNumberFormat="0" applyFill="0" applyAlignment="0" applyProtection="0">
      <alignment vertical="center"/>
    </xf>
    <xf numFmtId="0" fontId="83" fillId="27" borderId="205" applyNumberFormat="0" applyAlignment="0" applyProtection="0"/>
    <xf numFmtId="0" fontId="111" fillId="27" borderId="164" applyNumberFormat="0" applyAlignment="0" applyProtection="0">
      <alignment vertical="center"/>
    </xf>
    <xf numFmtId="0" fontId="86" fillId="0" borderId="206" applyNumberFormat="0" applyFill="0" applyAlignment="0" applyProtection="0"/>
    <xf numFmtId="0" fontId="3" fillId="22" borderId="166" applyNumberFormat="0" applyFont="0" applyAlignment="0" applyProtection="0">
      <alignment vertical="center"/>
    </xf>
    <xf numFmtId="0" fontId="37" fillId="22" borderId="166" applyNumberFormat="0" applyFont="0" applyAlignment="0" applyProtection="0">
      <alignment vertical="center"/>
    </xf>
    <xf numFmtId="0" fontId="37" fillId="22" borderId="166" applyNumberFormat="0" applyFont="0" applyAlignment="0" applyProtection="0">
      <alignment vertical="center"/>
    </xf>
    <xf numFmtId="0" fontId="86" fillId="0" borderId="212" applyNumberFormat="0" applyFill="0" applyAlignment="0" applyProtection="0"/>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60" fillId="0" borderId="159">
      <alignment horizontal="left" vertical="center"/>
    </xf>
    <xf numFmtId="0" fontId="3" fillId="22" borderId="157" applyNumberFormat="0" applyFont="0" applyAlignment="0" applyProtection="0"/>
    <xf numFmtId="0" fontId="60" fillId="0" borderId="159">
      <alignment horizontal="left" vertical="center"/>
    </xf>
    <xf numFmtId="0" fontId="60" fillId="0" borderId="159">
      <alignment horizontal="left" vertical="center"/>
    </xf>
    <xf numFmtId="0" fontId="60" fillId="0" borderId="168">
      <alignment horizontal="left" vertical="center"/>
    </xf>
    <xf numFmtId="0" fontId="60" fillId="0" borderId="168">
      <alignment horizontal="left" vertical="center"/>
    </xf>
    <xf numFmtId="0" fontId="81" fillId="27" borderId="154" applyNumberFormat="0" applyAlignment="0" applyProtection="0"/>
    <xf numFmtId="0" fontId="60" fillId="0" borderId="168">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8">
      <alignment horizontal="left" vertical="center"/>
    </xf>
    <xf numFmtId="0" fontId="60" fillId="0" borderId="168">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8">
      <alignment horizontal="left" vertical="center"/>
    </xf>
    <xf numFmtId="0" fontId="60" fillId="0" borderId="175">
      <alignment horizontal="left" vertical="center"/>
    </xf>
    <xf numFmtId="0" fontId="111" fillId="27" borderId="171" applyNumberFormat="0" applyAlignment="0" applyProtection="0">
      <alignment vertical="center"/>
    </xf>
    <xf numFmtId="0" fontId="37" fillId="22" borderId="173" applyNumberFormat="0" applyFont="0" applyAlignment="0" applyProtection="0">
      <alignment vertical="center"/>
    </xf>
    <xf numFmtId="0" fontId="3" fillId="22" borderId="173" applyNumberFormat="0" applyFont="0" applyAlignment="0" applyProtection="0">
      <alignment vertical="center"/>
    </xf>
    <xf numFmtId="0" fontId="3" fillId="22" borderId="173" applyNumberFormat="0" applyFont="0" applyAlignment="0" applyProtection="0">
      <alignment vertical="center"/>
    </xf>
    <xf numFmtId="0" fontId="111" fillId="27" borderId="171" applyNumberFormat="0" applyAlignment="0" applyProtection="0">
      <alignment vertical="center"/>
    </xf>
    <xf numFmtId="0" fontId="110" fillId="27" borderId="171" applyNumberFormat="0" applyAlignment="0" applyProtection="0">
      <alignment vertical="center"/>
    </xf>
    <xf numFmtId="0" fontId="111" fillId="27" borderId="171" applyNumberFormat="0" applyAlignment="0" applyProtection="0">
      <alignment vertical="center"/>
    </xf>
    <xf numFmtId="0" fontId="110" fillId="21" borderId="171" applyNumberFormat="0" applyAlignment="0" applyProtection="0">
      <alignment vertical="center"/>
    </xf>
    <xf numFmtId="0" fontId="115" fillId="0" borderId="172" applyNumberFormat="0" applyFill="0" applyAlignment="0" applyProtection="0">
      <alignment vertical="center"/>
    </xf>
    <xf numFmtId="0" fontId="66" fillId="0" borderId="172" applyNumberFormat="0" applyFill="0" applyAlignment="0" applyProtection="0">
      <alignment vertical="center"/>
    </xf>
    <xf numFmtId="0" fontId="66" fillId="0" borderId="172" applyNumberFormat="0" applyFill="0" applyAlignment="0" applyProtection="0">
      <alignment vertical="center"/>
    </xf>
    <xf numFmtId="0" fontId="66" fillId="0" borderId="172" applyNumberFormat="0" applyFill="0" applyAlignment="0" applyProtection="0">
      <alignment vertical="center"/>
    </xf>
    <xf numFmtId="0" fontId="115" fillId="0" borderId="174" applyNumberFormat="0" applyFill="0" applyAlignment="0" applyProtection="0">
      <alignment vertical="center"/>
    </xf>
    <xf numFmtId="0" fontId="116" fillId="21" borderId="170" applyNumberFormat="0" applyAlignment="0" applyProtection="0">
      <alignment vertical="center"/>
    </xf>
    <xf numFmtId="0" fontId="116" fillId="27" borderId="170" applyNumberFormat="0" applyAlignment="0" applyProtection="0">
      <alignment vertical="center"/>
    </xf>
    <xf numFmtId="0" fontId="117" fillId="27" borderId="170" applyNumberFormat="0" applyAlignment="0" applyProtection="0">
      <alignment vertical="center"/>
    </xf>
    <xf numFmtId="0" fontId="117" fillId="27" borderId="170" applyNumberFormat="0" applyAlignment="0" applyProtection="0">
      <alignment vertical="center"/>
    </xf>
    <xf numFmtId="0" fontId="60" fillId="0" borderId="175">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88">
      <alignment horizontal="left" vertical="center"/>
    </xf>
    <xf numFmtId="0" fontId="60" fillId="0" borderId="188">
      <alignment horizontal="left" vertical="center"/>
    </xf>
    <xf numFmtId="0" fontId="60" fillId="0" borderId="168">
      <alignment horizontal="left" vertical="center"/>
    </xf>
    <xf numFmtId="0" fontId="60" fillId="0" borderId="188">
      <alignment horizontal="left" vertical="center"/>
    </xf>
    <xf numFmtId="0" fontId="60" fillId="0" borderId="188">
      <alignment horizontal="left" vertical="center"/>
    </xf>
    <xf numFmtId="0" fontId="81" fillId="27" borderId="182" applyNumberFormat="0" applyAlignment="0" applyProtection="0"/>
    <xf numFmtId="0" fontId="60" fillId="0" borderId="188">
      <alignment horizontal="left" vertical="center"/>
    </xf>
    <xf numFmtId="0" fontId="117" fillId="27" borderId="219" applyNumberFormat="0" applyAlignment="0" applyProtection="0">
      <alignment vertical="center"/>
    </xf>
    <xf numFmtId="0" fontId="83" fillId="27" borderId="171" applyNumberFormat="0" applyAlignment="0" applyProtection="0"/>
    <xf numFmtId="0" fontId="110" fillId="21" borderId="183" applyNumberFormat="0" applyAlignment="0" applyProtection="0">
      <alignment vertical="center"/>
    </xf>
    <xf numFmtId="0" fontId="111" fillId="27" borderId="183" applyNumberFormat="0" applyAlignment="0" applyProtection="0">
      <alignment vertical="center"/>
    </xf>
    <xf numFmtId="0" fontId="122" fillId="20" borderId="220" applyNumberFormat="0" applyAlignment="0" applyProtection="0">
      <alignment vertical="center"/>
    </xf>
    <xf numFmtId="0" fontId="111" fillId="27" borderId="183" applyNumberFormat="0" applyAlignment="0" applyProtection="0">
      <alignment vertical="center"/>
    </xf>
    <xf numFmtId="0" fontId="110" fillId="27" borderId="183" applyNumberFormat="0" applyAlignment="0" applyProtection="0">
      <alignment vertical="center"/>
    </xf>
    <xf numFmtId="0" fontId="121" fillId="20" borderId="220" applyNumberFormat="0" applyAlignment="0" applyProtection="0">
      <alignment vertical="center"/>
    </xf>
    <xf numFmtId="0" fontId="111" fillId="27" borderId="183" applyNumberFormat="0" applyAlignment="0" applyProtection="0">
      <alignment vertical="center"/>
    </xf>
    <xf numFmtId="0" fontId="122" fillId="20" borderId="220" applyNumberFormat="0" applyAlignment="0" applyProtection="0">
      <alignment vertical="center"/>
    </xf>
    <xf numFmtId="0" fontId="66" fillId="0" borderId="184" applyNumberFormat="0" applyFill="0" applyAlignment="0" applyProtection="0">
      <alignment vertical="center"/>
    </xf>
    <xf numFmtId="0" fontId="115" fillId="0" borderId="184" applyNumberFormat="0" applyFill="0" applyAlignment="0" applyProtection="0">
      <alignment vertical="center"/>
    </xf>
    <xf numFmtId="0" fontId="66" fillId="0" borderId="184" applyNumberFormat="0" applyFill="0" applyAlignment="0" applyProtection="0">
      <alignment vertical="center"/>
    </xf>
    <xf numFmtId="0" fontId="81" fillId="27" borderId="170" applyNumberFormat="0" applyAlignment="0" applyProtection="0"/>
    <xf numFmtId="0" fontId="117" fillId="27" borderId="182" applyNumberFormat="0" applyAlignment="0" applyProtection="0">
      <alignment vertical="center"/>
    </xf>
    <xf numFmtId="0" fontId="116" fillId="27" borderId="182" applyNumberFormat="0" applyAlignment="0" applyProtection="0">
      <alignment vertical="center"/>
    </xf>
    <xf numFmtId="0" fontId="83" fillId="27" borderId="171" applyNumberFormat="0" applyAlignment="0" applyProtection="0"/>
    <xf numFmtId="0" fontId="117" fillId="27" borderId="182" applyNumberFormat="0" applyAlignment="0" applyProtection="0">
      <alignment vertical="center"/>
    </xf>
    <xf numFmtId="0" fontId="85" fillId="20" borderId="171" applyNumberFormat="0" applyAlignment="0" applyProtection="0"/>
    <xf numFmtId="0" fontId="38" fillId="22" borderId="160" applyNumberFormat="0" applyFont="0" applyAlignment="0" applyProtection="0"/>
    <xf numFmtId="0" fontId="3" fillId="22" borderId="160" applyNumberFormat="0" applyFont="0" applyAlignment="0" applyProtection="0"/>
    <xf numFmtId="0" fontId="60" fillId="0" borderId="168">
      <alignment horizontal="left" vertical="center"/>
    </xf>
    <xf numFmtId="0" fontId="60" fillId="0" borderId="168">
      <alignment horizontal="left" vertical="center"/>
    </xf>
    <xf numFmtId="0" fontId="37" fillId="22" borderId="160" applyNumberFormat="0" applyFont="0" applyAlignment="0" applyProtection="0">
      <alignment vertical="center"/>
    </xf>
    <xf numFmtId="0" fontId="3" fillId="22" borderId="160" applyNumberFormat="0" applyFont="0" applyAlignment="0" applyProtection="0">
      <alignment vertical="center"/>
    </xf>
    <xf numFmtId="0" fontId="3" fillId="22" borderId="160" applyNumberFormat="0" applyFont="0" applyAlignment="0" applyProtection="0">
      <alignment vertical="center"/>
    </xf>
    <xf numFmtId="0" fontId="37" fillId="22" borderId="160" applyNumberFormat="0" applyFont="0" applyAlignment="0" applyProtection="0">
      <alignment vertical="center"/>
    </xf>
    <xf numFmtId="0" fontId="60" fillId="0" borderId="175">
      <alignment horizontal="left" vertical="center"/>
    </xf>
    <xf numFmtId="0" fontId="60" fillId="0" borderId="188">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2">
      <alignment horizontal="left" vertical="center"/>
    </xf>
    <xf numFmtId="0" fontId="60" fillId="0" borderId="168">
      <alignment horizontal="left" vertical="center"/>
    </xf>
    <xf numFmtId="0" fontId="60" fillId="0" borderId="168">
      <alignment horizontal="left" vertical="center"/>
    </xf>
    <xf numFmtId="0" fontId="81" fillId="27" borderId="163" applyNumberFormat="0" applyAlignment="0" applyProtection="0"/>
    <xf numFmtId="0" fontId="86" fillId="0" borderId="165" applyNumberFormat="0" applyFill="0" applyAlignment="0" applyProtection="0"/>
    <xf numFmtId="0" fontId="83" fillId="27" borderId="205" applyNumberFormat="0" applyAlignment="0" applyProtection="0"/>
    <xf numFmtId="0" fontId="38" fillId="22" borderId="213" applyNumberFormat="0" applyFont="0" applyAlignment="0" applyProtection="0"/>
    <xf numFmtId="0" fontId="115" fillId="0" borderId="223" applyNumberFormat="0" applyFill="0" applyAlignment="0" applyProtection="0">
      <alignment vertical="center"/>
    </xf>
    <xf numFmtId="0" fontId="116" fillId="27" borderId="219" applyNumberFormat="0" applyAlignment="0" applyProtection="0">
      <alignment vertical="center"/>
    </xf>
    <xf numFmtId="0" fontId="66" fillId="0" borderId="165" applyNumberFormat="0" applyFill="0" applyAlignment="0" applyProtection="0">
      <alignment vertical="center"/>
    </xf>
    <xf numFmtId="0" fontId="115" fillId="0" borderId="165" applyNumberFormat="0" applyFill="0" applyAlignment="0" applyProtection="0">
      <alignment vertical="center"/>
    </xf>
    <xf numFmtId="0" fontId="66" fillId="0" borderId="165" applyNumberFormat="0" applyFill="0" applyAlignment="0" applyProtection="0">
      <alignment vertical="center"/>
    </xf>
    <xf numFmtId="0" fontId="66" fillId="0" borderId="165" applyNumberFormat="0" applyFill="0" applyAlignment="0" applyProtection="0">
      <alignment vertical="center"/>
    </xf>
    <xf numFmtId="0" fontId="117" fillId="27" borderId="163" applyNumberFormat="0" applyAlignment="0" applyProtection="0">
      <alignment vertical="center"/>
    </xf>
    <xf numFmtId="0" fontId="116" fillId="27" borderId="163" applyNumberFormat="0" applyAlignment="0" applyProtection="0">
      <alignment vertical="center"/>
    </xf>
    <xf numFmtId="0" fontId="117" fillId="27" borderId="163" applyNumberFormat="0" applyAlignment="0" applyProtection="0">
      <alignment vertical="center"/>
    </xf>
    <xf numFmtId="0" fontId="117" fillId="27" borderId="163" applyNumberFormat="0" applyAlignment="0" applyProtection="0">
      <alignment vertical="center"/>
    </xf>
    <xf numFmtId="0" fontId="116" fillId="21" borderId="163" applyNumberFormat="0" applyAlignment="0" applyProtection="0">
      <alignment vertical="center"/>
    </xf>
    <xf numFmtId="0" fontId="122" fillId="20" borderId="171" applyNumberFormat="0" applyAlignment="0" applyProtection="0">
      <alignment vertical="center"/>
    </xf>
    <xf numFmtId="0" fontId="121" fillId="20" borderId="171" applyNumberFormat="0" applyAlignment="0" applyProtection="0">
      <alignment vertical="center"/>
    </xf>
    <xf numFmtId="0" fontId="122" fillId="20" borderId="171" applyNumberFormat="0" applyAlignment="0" applyProtection="0">
      <alignment vertical="center"/>
    </xf>
    <xf numFmtId="0" fontId="122" fillId="20" borderId="171" applyNumberFormat="0" applyAlignment="0" applyProtection="0">
      <alignment vertical="center"/>
    </xf>
    <xf numFmtId="0" fontId="115" fillId="0" borderId="186" applyNumberFormat="0" applyFill="0" applyAlignment="0" applyProtection="0">
      <alignment vertical="center"/>
    </xf>
    <xf numFmtId="0" fontId="60" fillId="0" borderId="209">
      <alignment horizontal="left" vertical="center"/>
    </xf>
    <xf numFmtId="0" fontId="121" fillId="20" borderId="183" applyNumberFormat="0" applyAlignment="0" applyProtection="0">
      <alignment vertical="center"/>
    </xf>
    <xf numFmtId="0" fontId="37" fillId="22" borderId="198" applyNumberFormat="0" applyFont="0" applyAlignment="0" applyProtection="0">
      <alignment vertical="center"/>
    </xf>
    <xf numFmtId="0" fontId="3" fillId="22" borderId="198" applyNumberFormat="0" applyFont="0" applyAlignment="0" applyProtection="0">
      <alignment vertical="center"/>
    </xf>
    <xf numFmtId="0" fontId="37" fillId="22" borderId="198" applyNumberFormat="0" applyFont="0" applyAlignment="0" applyProtection="0">
      <alignment vertical="center"/>
    </xf>
    <xf numFmtId="0" fontId="3" fillId="22" borderId="198" applyNumberFormat="0" applyFont="0" applyAlignment="0" applyProtection="0">
      <alignment vertical="center"/>
    </xf>
    <xf numFmtId="0" fontId="111" fillId="27" borderId="196" applyNumberFormat="0" applyAlignment="0" applyProtection="0">
      <alignment vertical="center"/>
    </xf>
    <xf numFmtId="0" fontId="110" fillId="27" borderId="196" applyNumberFormat="0" applyAlignment="0" applyProtection="0">
      <alignment vertical="center"/>
    </xf>
    <xf numFmtId="0" fontId="111" fillId="27" borderId="196" applyNumberFormat="0" applyAlignment="0" applyProtection="0">
      <alignment vertical="center"/>
    </xf>
    <xf numFmtId="0" fontId="111" fillId="27" borderId="196" applyNumberFormat="0" applyAlignment="0" applyProtection="0">
      <alignment vertical="center"/>
    </xf>
    <xf numFmtId="0" fontId="110" fillId="21" borderId="196" applyNumberFormat="0" applyAlignment="0" applyProtection="0">
      <alignment vertical="center"/>
    </xf>
    <xf numFmtId="0" fontId="37" fillId="22" borderId="213" applyNumberFormat="0" applyFont="0" applyAlignment="0" applyProtection="0">
      <alignment vertical="center"/>
    </xf>
    <xf numFmtId="0" fontId="37" fillId="22" borderId="213" applyNumberFormat="0" applyFont="0" applyAlignment="0" applyProtection="0">
      <alignment vertical="center"/>
    </xf>
    <xf numFmtId="0" fontId="3" fillId="22" borderId="213" applyNumberFormat="0" applyFont="0" applyAlignment="0" applyProtection="0">
      <alignment vertical="center"/>
    </xf>
    <xf numFmtId="0" fontId="3" fillId="22" borderId="213" applyNumberFormat="0" applyFont="0" applyAlignment="0" applyProtection="0">
      <alignment vertical="center"/>
    </xf>
    <xf numFmtId="0" fontId="81" fillId="27" borderId="210" applyNumberFormat="0" applyAlignment="0" applyProtection="0"/>
    <xf numFmtId="0" fontId="60" fillId="0" borderId="188">
      <alignment horizontal="left" vertical="center"/>
    </xf>
    <xf numFmtId="0" fontId="60" fillId="0" borderId="188">
      <alignment horizontal="left" vertical="center"/>
    </xf>
    <xf numFmtId="0" fontId="86" fillId="0" borderId="184" applyNumberFormat="0" applyFill="0" applyAlignment="0" applyProtection="0"/>
    <xf numFmtId="0" fontId="3" fillId="22" borderId="192" applyNumberFormat="0" applyFont="0" applyAlignment="0" applyProtection="0">
      <alignment vertical="center"/>
    </xf>
    <xf numFmtId="0" fontId="60" fillId="0" borderId="175">
      <alignment horizontal="left" vertical="center"/>
    </xf>
    <xf numFmtId="0" fontId="60" fillId="0" borderId="175">
      <alignment horizontal="left" vertical="center"/>
    </xf>
    <xf numFmtId="0" fontId="60" fillId="0" borderId="175">
      <alignment horizontal="left" vertical="center"/>
    </xf>
    <xf numFmtId="0" fontId="60" fillId="0" borderId="175">
      <alignment horizontal="left" vertical="center"/>
    </xf>
    <xf numFmtId="0" fontId="60" fillId="0" borderId="175">
      <alignment horizontal="left" vertical="center"/>
    </xf>
    <xf numFmtId="0" fontId="60" fillId="0" borderId="175">
      <alignment horizontal="left" vertical="center"/>
    </xf>
    <xf numFmtId="0" fontId="38" fillId="22" borderId="185" applyNumberFormat="0" applyFont="0" applyAlignment="0" applyProtection="0"/>
    <xf numFmtId="0" fontId="60" fillId="0" borderId="188">
      <alignment horizontal="left" vertical="center"/>
    </xf>
    <xf numFmtId="0" fontId="60" fillId="0" borderId="188">
      <alignment horizontal="left" vertical="center"/>
    </xf>
    <xf numFmtId="0" fontId="60" fillId="0" borderId="188">
      <alignment horizontal="left" vertical="center"/>
    </xf>
    <xf numFmtId="0" fontId="60" fillId="0" borderId="188">
      <alignment horizontal="left" vertical="center"/>
    </xf>
    <xf numFmtId="0" fontId="85" fillId="20" borderId="171" applyNumberFormat="0" applyAlignment="0" applyProtection="0"/>
    <xf numFmtId="0" fontId="60" fillId="0" borderId="188">
      <alignment horizontal="left" vertical="center"/>
    </xf>
    <xf numFmtId="0" fontId="60" fillId="0" borderId="188">
      <alignment horizontal="left" vertical="center"/>
    </xf>
    <xf numFmtId="0" fontId="60" fillId="0" borderId="188">
      <alignment horizontal="left" vertical="center"/>
    </xf>
    <xf numFmtId="0" fontId="60" fillId="0" borderId="188">
      <alignment horizontal="left" vertical="center"/>
    </xf>
    <xf numFmtId="0" fontId="60" fillId="0" borderId="188">
      <alignment horizontal="left" vertical="center"/>
    </xf>
    <xf numFmtId="0" fontId="60" fillId="0" borderId="188">
      <alignment horizontal="left" vertical="center"/>
    </xf>
    <xf numFmtId="0" fontId="60" fillId="0" borderId="188">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85" fillId="20" borderId="183" applyNumberFormat="0" applyAlignment="0" applyProtection="0"/>
    <xf numFmtId="0" fontId="60" fillId="0" borderId="187">
      <alignment horizontal="left" vertical="center"/>
    </xf>
    <xf numFmtId="0" fontId="85" fillId="20" borderId="190" applyNumberFormat="0" applyAlignment="0" applyProtection="0"/>
    <xf numFmtId="0" fontId="60" fillId="0" borderId="187">
      <alignment horizontal="left" vertical="center"/>
    </xf>
    <xf numFmtId="0" fontId="38" fillId="22" borderId="176" applyNumberFormat="0" applyFont="0" applyAlignment="0" applyProtection="0"/>
    <xf numFmtId="0" fontId="3" fillId="22" borderId="176" applyNumberFormat="0" applyFont="0" applyAlignment="0" applyProtection="0"/>
    <xf numFmtId="0" fontId="60" fillId="0" borderId="187">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85" fillId="20" borderId="183" applyNumberFormat="0" applyAlignment="0" applyProtection="0"/>
    <xf numFmtId="0" fontId="60" fillId="0" borderId="187">
      <alignment horizontal="left" vertical="center"/>
    </xf>
    <xf numFmtId="0" fontId="60" fillId="0" borderId="187">
      <alignment horizontal="left" vertical="center"/>
    </xf>
    <xf numFmtId="0" fontId="86" fillId="0" borderId="184" applyNumberFormat="0" applyFill="0" applyAlignment="0" applyProtection="0"/>
    <xf numFmtId="0" fontId="60" fillId="0" borderId="187">
      <alignment horizontal="left" vertical="center"/>
    </xf>
    <xf numFmtId="0" fontId="38" fillId="22" borderId="192" applyNumberFormat="0" applyFont="0" applyAlignment="0" applyProtection="0"/>
    <xf numFmtId="0" fontId="83" fillId="27" borderId="183" applyNumberFormat="0" applyAlignment="0" applyProtection="0"/>
    <xf numFmtId="0" fontId="3" fillId="22" borderId="192" applyNumberFormat="0" applyFont="0" applyAlignment="0" applyProtection="0"/>
    <xf numFmtId="0" fontId="83" fillId="27" borderId="183" applyNumberFormat="0" applyAlignment="0" applyProtection="0"/>
    <xf numFmtId="0" fontId="60" fillId="0" borderId="187">
      <alignment horizontal="left" vertical="center"/>
    </xf>
    <xf numFmtId="0" fontId="81" fillId="27" borderId="189" applyNumberFormat="0" applyAlignment="0" applyProtection="0"/>
    <xf numFmtId="0" fontId="81" fillId="27" borderId="182" applyNumberFormat="0" applyAlignment="0" applyProtection="0"/>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86" fillId="0" borderId="191" applyNumberFormat="0" applyFill="0" applyAlignment="0" applyProtection="0"/>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37" fillId="22" borderId="176" applyNumberFormat="0" applyFont="0" applyAlignment="0" applyProtection="0">
      <alignment vertical="center"/>
    </xf>
    <xf numFmtId="0" fontId="3" fillId="22" borderId="176" applyNumberFormat="0" applyFont="0" applyAlignment="0" applyProtection="0">
      <alignment vertical="center"/>
    </xf>
    <xf numFmtId="0" fontId="3" fillId="22" borderId="176" applyNumberFormat="0" applyFont="0" applyAlignment="0" applyProtection="0">
      <alignment vertical="center"/>
    </xf>
    <xf numFmtId="0" fontId="37" fillId="22" borderId="176" applyNumberFormat="0" applyFont="0" applyAlignment="0" applyProtection="0">
      <alignmen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201">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201">
      <alignment horizontal="left" vertical="center"/>
    </xf>
    <xf numFmtId="0" fontId="60" fillId="0" borderId="187">
      <alignment horizontal="left" vertical="center"/>
    </xf>
    <xf numFmtId="0" fontId="60" fillId="0" borderId="187">
      <alignment horizontal="left" vertical="center"/>
    </xf>
    <xf numFmtId="0" fontId="60" fillId="0" borderId="201">
      <alignment horizontal="left" vertical="center"/>
    </xf>
    <xf numFmtId="0" fontId="86" fillId="0" borderId="197" applyNumberFormat="0" applyFill="0" applyAlignment="0" applyProtection="0"/>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85" fillId="20" borderId="196" applyNumberFormat="0" applyAlignment="0" applyProtection="0"/>
    <xf numFmtId="0" fontId="60" fillId="0" borderId="201">
      <alignment horizontal="left" vertical="center"/>
    </xf>
    <xf numFmtId="0" fontId="83" fillId="27" borderId="196" applyNumberFormat="0" applyAlignment="0" applyProtection="0"/>
    <xf numFmtId="0" fontId="60" fillId="0" borderId="201">
      <alignment horizontal="left" vertical="center"/>
    </xf>
    <xf numFmtId="0" fontId="83" fillId="27" borderId="196" applyNumberFormat="0" applyAlignment="0" applyProtection="0"/>
    <xf numFmtId="0" fontId="60" fillId="0" borderId="201">
      <alignment horizontal="left" vertical="center"/>
    </xf>
    <xf numFmtId="0" fontId="60" fillId="0" borderId="201">
      <alignment horizontal="left" vertical="center"/>
    </xf>
    <xf numFmtId="0" fontId="60" fillId="0" borderId="201">
      <alignment horizontal="left" vertical="center"/>
    </xf>
    <xf numFmtId="0" fontId="81" fillId="27" borderId="195" applyNumberFormat="0" applyAlignment="0" applyProtection="0"/>
    <xf numFmtId="0" fontId="60" fillId="0" borderId="201">
      <alignment horizontal="left" vertical="center"/>
    </xf>
    <xf numFmtId="0" fontId="60" fillId="0" borderId="201">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85" fillId="20" borderId="205" applyNumberFormat="0" applyAlignment="0" applyProtection="0"/>
    <xf numFmtId="0" fontId="60" fillId="0" borderId="209">
      <alignment horizontal="left" vertical="center"/>
    </xf>
    <xf numFmtId="0" fontId="60" fillId="0" borderId="209">
      <alignment horizontal="left" vertical="center"/>
    </xf>
    <xf numFmtId="0" fontId="115" fillId="0" borderId="177" applyNumberFormat="0" applyFill="0" applyAlignment="0" applyProtection="0">
      <alignmen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38" fillId="22" borderId="207" applyNumberFormat="0" applyFont="0" applyAlignment="0" applyProtection="0"/>
    <xf numFmtId="0" fontId="60" fillId="0" borderId="209">
      <alignment horizontal="left" vertical="center"/>
    </xf>
    <xf numFmtId="0" fontId="60" fillId="0" borderId="209">
      <alignment horizontal="left" vertical="center"/>
    </xf>
    <xf numFmtId="0" fontId="3" fillId="22" borderId="207" applyNumberFormat="0" applyFont="0" applyAlignment="0" applyProtection="0"/>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81" fillId="27" borderId="204" applyNumberFormat="0" applyAlignment="0" applyProtection="0"/>
    <xf numFmtId="0" fontId="37" fillId="22" borderId="192" applyNumberFormat="0" applyFont="0" applyAlignment="0" applyProtection="0">
      <alignmen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86" fillId="0" borderId="206" applyNumberFormat="0" applyFill="0" applyAlignment="0" applyProtection="0"/>
    <xf numFmtId="0" fontId="60" fillId="0" borderId="209">
      <alignment horizontal="left" vertical="center"/>
    </xf>
    <xf numFmtId="0" fontId="60" fillId="0" borderId="209">
      <alignment horizontal="left" vertical="center"/>
    </xf>
    <xf numFmtId="0" fontId="110" fillId="27" borderId="190" applyNumberFormat="0" applyAlignment="0" applyProtection="0">
      <alignment vertical="center"/>
    </xf>
    <xf numFmtId="0" fontId="111" fillId="27" borderId="190" applyNumberFormat="0" applyAlignment="0" applyProtection="0">
      <alignmen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6" fillId="0" borderId="191" applyNumberFormat="0" applyFill="0" applyAlignment="0" applyProtection="0">
      <alignment vertical="center"/>
    </xf>
    <xf numFmtId="0" fontId="115" fillId="0" borderId="191" applyNumberFormat="0" applyFill="0" applyAlignment="0" applyProtection="0">
      <alignment vertical="center"/>
    </xf>
    <xf numFmtId="0" fontId="66" fillId="0" borderId="191" applyNumberFormat="0" applyFill="0" applyAlignment="0" applyProtection="0">
      <alignment vertical="center"/>
    </xf>
    <xf numFmtId="0" fontId="66" fillId="0" borderId="191" applyNumberFormat="0" applyFill="0" applyAlignment="0" applyProtection="0">
      <alignment vertical="center"/>
    </xf>
    <xf numFmtId="0" fontId="115" fillId="0" borderId="193" applyNumberFormat="0" applyFill="0" applyAlignment="0" applyProtection="0">
      <alignment vertical="center"/>
    </xf>
    <xf numFmtId="0" fontId="86" fillId="0" borderId="212" applyNumberFormat="0" applyFill="0" applyAlignment="0" applyProtection="0"/>
    <xf numFmtId="0" fontId="116" fillId="27" borderId="189" applyNumberFormat="0" applyAlignment="0" applyProtection="0">
      <alignment vertical="center"/>
    </xf>
    <xf numFmtId="0" fontId="117" fillId="27" borderId="189" applyNumberFormat="0" applyAlignment="0" applyProtection="0">
      <alignment vertical="center"/>
    </xf>
    <xf numFmtId="0" fontId="117" fillId="27" borderId="189" applyNumberFormat="0" applyAlignment="0" applyProtection="0">
      <alignment vertical="center"/>
    </xf>
    <xf numFmtId="0" fontId="116" fillId="21" borderId="189" applyNumberFormat="0" applyAlignment="0" applyProtection="0">
      <alignment vertical="center"/>
    </xf>
    <xf numFmtId="0" fontId="111" fillId="27" borderId="220" applyNumberFormat="0" applyAlignment="0" applyProtection="0">
      <alignment vertical="center"/>
    </xf>
    <xf numFmtId="0" fontId="117" fillId="27" borderId="189" applyNumberFormat="0" applyAlignment="0" applyProtection="0">
      <alignment vertical="center"/>
    </xf>
    <xf numFmtId="0" fontId="83" fillId="27" borderId="211" applyNumberFormat="0" applyAlignment="0" applyProtection="0"/>
    <xf numFmtId="0" fontId="121" fillId="20" borderId="190" applyNumberFormat="0" applyAlignment="0" applyProtection="0">
      <alignment vertical="center"/>
    </xf>
    <xf numFmtId="0" fontId="122" fillId="20" borderId="190" applyNumberFormat="0" applyAlignment="0" applyProtection="0">
      <alignment vertical="center"/>
    </xf>
    <xf numFmtId="0" fontId="122" fillId="20" borderId="190" applyNumberFormat="0" applyAlignment="0" applyProtection="0">
      <alignment vertical="center"/>
    </xf>
    <xf numFmtId="0" fontId="122" fillId="20" borderId="190" applyNumberFormat="0" applyAlignment="0" applyProtection="0">
      <alignment vertical="center"/>
    </xf>
    <xf numFmtId="0" fontId="83" fillId="27" borderId="211" applyNumberFormat="0" applyAlignment="0" applyProtection="0"/>
    <xf numFmtId="0" fontId="37" fillId="22" borderId="222" applyNumberFormat="0" applyFont="0" applyAlignment="0" applyProtection="0">
      <alignment vertical="center"/>
    </xf>
    <xf numFmtId="0" fontId="37" fillId="22" borderId="222" applyNumberFormat="0" applyFont="0" applyAlignment="0" applyProtection="0">
      <alignment vertical="center"/>
    </xf>
    <xf numFmtId="0" fontId="3" fillId="22" borderId="222" applyNumberFormat="0" applyFont="0" applyAlignment="0" applyProtection="0">
      <alignment vertical="center"/>
    </xf>
    <xf numFmtId="0" fontId="60" fillId="0" borderId="215">
      <alignment horizontal="left" vertical="center"/>
    </xf>
    <xf numFmtId="0" fontId="111" fillId="27" borderId="211" applyNumberFormat="0" applyAlignment="0" applyProtection="0">
      <alignment vertical="center"/>
    </xf>
    <xf numFmtId="0" fontId="117" fillId="27" borderId="195" applyNumberFormat="0" applyAlignment="0" applyProtection="0">
      <alignmen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215">
      <alignment horizontal="left" vertical="center"/>
    </xf>
    <xf numFmtId="0" fontId="81" fillId="27" borderId="178" applyNumberFormat="0" applyAlignment="0" applyProtection="0"/>
    <xf numFmtId="0" fontId="86" fillId="0" borderId="179" applyNumberFormat="0" applyFill="0" applyAlignment="0" applyProtection="0"/>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60" fillId="0" borderId="168">
      <alignment horizontal="left" vertical="center"/>
    </xf>
    <xf numFmtId="0" fontId="38" fillId="22" borderId="180" applyNumberFormat="0" applyFont="0" applyAlignment="0" applyProtection="0"/>
    <xf numFmtId="0" fontId="3" fillId="22" borderId="180" applyNumberFormat="0" applyFont="0" applyAlignment="0" applyProtection="0"/>
    <xf numFmtId="0" fontId="81" fillId="27" borderId="178" applyNumberFormat="0" applyAlignment="0" applyProtection="0"/>
    <xf numFmtId="0" fontId="86" fillId="0" borderId="179" applyNumberFormat="0" applyFill="0" applyAlignment="0" applyProtection="0"/>
    <xf numFmtId="0" fontId="37" fillId="22" borderId="180" applyNumberFormat="0" applyFont="0" applyAlignment="0" applyProtection="0">
      <alignment vertical="center"/>
    </xf>
    <xf numFmtId="0" fontId="3" fillId="22" borderId="180" applyNumberFormat="0" applyFont="0" applyAlignment="0" applyProtection="0">
      <alignment vertical="center"/>
    </xf>
    <xf numFmtId="0" fontId="3" fillId="22" borderId="180" applyNumberFormat="0" applyFont="0" applyAlignment="0" applyProtection="0">
      <alignment vertical="center"/>
    </xf>
    <xf numFmtId="0" fontId="37" fillId="22" borderId="180" applyNumberFormat="0" applyFont="0" applyAlignment="0" applyProtection="0">
      <alignment vertical="center"/>
    </xf>
    <xf numFmtId="0" fontId="66" fillId="0" borderId="179" applyNumberFormat="0" applyFill="0" applyAlignment="0" applyProtection="0">
      <alignment vertical="center"/>
    </xf>
    <xf numFmtId="0" fontId="115" fillId="0" borderId="179" applyNumberFormat="0" applyFill="0" applyAlignment="0" applyProtection="0">
      <alignment vertical="center"/>
    </xf>
    <xf numFmtId="0" fontId="66" fillId="0" borderId="179" applyNumberFormat="0" applyFill="0" applyAlignment="0" applyProtection="0">
      <alignment vertical="center"/>
    </xf>
    <xf numFmtId="0" fontId="66" fillId="0" borderId="179" applyNumberFormat="0" applyFill="0" applyAlignment="0" applyProtection="0">
      <alignment vertical="center"/>
    </xf>
    <xf numFmtId="0" fontId="117" fillId="27" borderId="178" applyNumberFormat="0" applyAlignment="0" applyProtection="0">
      <alignment vertical="center"/>
    </xf>
    <xf numFmtId="0" fontId="116" fillId="27" borderId="178" applyNumberFormat="0" applyAlignment="0" applyProtection="0">
      <alignment vertical="center"/>
    </xf>
    <xf numFmtId="0" fontId="117" fillId="27" borderId="178" applyNumberFormat="0" applyAlignment="0" applyProtection="0">
      <alignment vertical="center"/>
    </xf>
    <xf numFmtId="0" fontId="117" fillId="27" borderId="178" applyNumberFormat="0" applyAlignment="0" applyProtection="0">
      <alignment vertical="center"/>
    </xf>
    <xf numFmtId="0" fontId="116" fillId="21" borderId="178" applyNumberFormat="0" applyAlignment="0" applyProtection="0">
      <alignment vertical="center"/>
    </xf>
    <xf numFmtId="0" fontId="122" fillId="20" borderId="196" applyNumberFormat="0" applyAlignment="0" applyProtection="0">
      <alignment vertical="center"/>
    </xf>
    <xf numFmtId="0" fontId="60" fillId="0" borderId="187">
      <alignment horizontal="left" vertical="center"/>
    </xf>
    <xf numFmtId="0" fontId="115" fillId="0" borderId="199" applyNumberFormat="0" applyFill="0" applyAlignment="0" applyProtection="0">
      <alignment vertical="center"/>
    </xf>
    <xf numFmtId="0" fontId="110" fillId="27" borderId="211" applyNumberFormat="0" applyAlignment="0" applyProtection="0">
      <alignment vertical="center"/>
    </xf>
    <xf numFmtId="0" fontId="66" fillId="0" borderId="197" applyNumberFormat="0" applyFill="0" applyAlignment="0" applyProtection="0">
      <alignment vertical="center"/>
    </xf>
    <xf numFmtId="0" fontId="115" fillId="0" borderId="197" applyNumberFormat="0" applyFill="0" applyAlignment="0" applyProtection="0">
      <alignment vertical="center"/>
    </xf>
    <xf numFmtId="0" fontId="66" fillId="0" borderId="197" applyNumberFormat="0" applyFill="0" applyAlignment="0" applyProtection="0">
      <alignment vertical="center"/>
    </xf>
    <xf numFmtId="0" fontId="66" fillId="0" borderId="197" applyNumberFormat="0" applyFill="0" applyAlignment="0" applyProtection="0">
      <alignment vertical="center"/>
    </xf>
    <xf numFmtId="0" fontId="116" fillId="27" borderId="195" applyNumberFormat="0" applyAlignment="0" applyProtection="0">
      <alignment vertical="center"/>
    </xf>
    <xf numFmtId="0" fontId="111" fillId="27" borderId="211" applyNumberFormat="0" applyAlignment="0" applyProtection="0">
      <alignment vertical="center"/>
    </xf>
    <xf numFmtId="0" fontId="117" fillId="27" borderId="195" applyNumberFormat="0" applyAlignment="0" applyProtection="0">
      <alignment vertical="center"/>
    </xf>
    <xf numFmtId="0" fontId="117" fillId="27" borderId="195" applyNumberFormat="0" applyAlignment="0" applyProtection="0">
      <alignment vertical="center"/>
    </xf>
    <xf numFmtId="0" fontId="116" fillId="21" borderId="195" applyNumberFormat="0" applyAlignment="0" applyProtection="0">
      <alignment vertical="center"/>
    </xf>
    <xf numFmtId="0" fontId="110" fillId="21" borderId="211" applyNumberFormat="0" applyAlignment="0" applyProtection="0">
      <alignment vertical="center"/>
    </xf>
    <xf numFmtId="0" fontId="111" fillId="27" borderId="211" applyNumberFormat="0" applyAlignment="0" applyProtection="0">
      <alignment vertical="center"/>
    </xf>
    <xf numFmtId="0" fontId="122" fillId="20" borderId="196" applyNumberFormat="0" applyAlignment="0" applyProtection="0">
      <alignment vertical="center"/>
    </xf>
    <xf numFmtId="0" fontId="121" fillId="20" borderId="196" applyNumberFormat="0" applyAlignment="0" applyProtection="0">
      <alignment vertical="center"/>
    </xf>
    <xf numFmtId="0" fontId="122" fillId="20" borderId="196" applyNumberFormat="0" applyAlignment="0" applyProtection="0">
      <alignment vertical="center"/>
    </xf>
    <xf numFmtId="0" fontId="60" fillId="0" borderId="217">
      <alignment horizontal="left" vertical="center"/>
    </xf>
    <xf numFmtId="0" fontId="86" fillId="0" borderId="221" applyNumberFormat="0" applyFill="0" applyAlignment="0" applyProtection="0"/>
    <xf numFmtId="0" fontId="60" fillId="0" borderId="217">
      <alignment horizontal="left" vertical="center"/>
    </xf>
    <xf numFmtId="0" fontId="60" fillId="0" borderId="217">
      <alignment horizontal="left" vertical="center"/>
    </xf>
    <xf numFmtId="0" fontId="117" fillId="27" borderId="210" applyNumberFormat="0" applyAlignment="0" applyProtection="0">
      <alignmen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6" fillId="0" borderId="212" applyNumberFormat="0" applyFill="0" applyAlignment="0" applyProtection="0">
      <alignment vertical="center"/>
    </xf>
    <xf numFmtId="0" fontId="81" fillId="27" borderId="182" applyNumberFormat="0" applyAlignment="0" applyProtection="0"/>
    <xf numFmtId="0" fontId="86" fillId="0" borderId="184" applyNumberFormat="0" applyFill="0" applyAlignment="0" applyProtection="0"/>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1">
      <alignment horizontal="left" vertical="center"/>
    </xf>
    <xf numFmtId="0" fontId="60" fillId="0" borderId="188">
      <alignment horizontal="left" vertical="center"/>
    </xf>
    <xf numFmtId="0" fontId="60" fillId="0" borderId="188">
      <alignment horizontal="left" vertical="center"/>
    </xf>
    <xf numFmtId="0" fontId="81" fillId="27" borderId="182" applyNumberFormat="0" applyAlignment="0" applyProtection="0"/>
    <xf numFmtId="0" fontId="86" fillId="0" borderId="184" applyNumberFormat="0" applyFill="0" applyAlignment="0" applyProtection="0"/>
    <xf numFmtId="0" fontId="117" fillId="27" borderId="219" applyNumberFormat="0" applyAlignment="0" applyProtection="0">
      <alignment vertical="center"/>
    </xf>
    <xf numFmtId="0" fontId="66" fillId="0" borderId="184" applyNumberFormat="0" applyFill="0" applyAlignment="0" applyProtection="0">
      <alignment vertical="center"/>
    </xf>
    <xf numFmtId="0" fontId="115" fillId="0" borderId="184" applyNumberFormat="0" applyFill="0" applyAlignment="0" applyProtection="0">
      <alignment vertical="center"/>
    </xf>
    <xf numFmtId="0" fontId="66" fillId="0" borderId="184" applyNumberFormat="0" applyFill="0" applyAlignment="0" applyProtection="0">
      <alignment vertical="center"/>
    </xf>
    <xf numFmtId="0" fontId="66" fillId="0" borderId="184" applyNumberFormat="0" applyFill="0" applyAlignment="0" applyProtection="0">
      <alignment vertical="center"/>
    </xf>
    <xf numFmtId="0" fontId="117" fillId="27" borderId="182" applyNumberFormat="0" applyAlignment="0" applyProtection="0">
      <alignment vertical="center"/>
    </xf>
    <xf numFmtId="0" fontId="116" fillId="27" borderId="182" applyNumberFormat="0" applyAlignment="0" applyProtection="0">
      <alignment vertical="center"/>
    </xf>
    <xf numFmtId="0" fontId="117" fillId="27" borderId="182" applyNumberFormat="0" applyAlignment="0" applyProtection="0">
      <alignment vertical="center"/>
    </xf>
    <xf numFmtId="0" fontId="117" fillId="27" borderId="182" applyNumberFormat="0" applyAlignment="0" applyProtection="0">
      <alignment vertical="center"/>
    </xf>
    <xf numFmtId="0" fontId="116" fillId="21" borderId="182" applyNumberFormat="0" applyAlignment="0" applyProtection="0">
      <alignment vertical="center"/>
    </xf>
    <xf numFmtId="0" fontId="60" fillId="0" borderId="215">
      <alignment horizontal="left" vertical="center"/>
    </xf>
    <xf numFmtId="0" fontId="60" fillId="0" borderId="201">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37" fillId="22" borderId="207" applyNumberFormat="0" applyFont="0" applyAlignment="0" applyProtection="0">
      <alignment vertical="center"/>
    </xf>
    <xf numFmtId="0" fontId="37" fillId="22" borderId="207" applyNumberFormat="0" applyFont="0" applyAlignment="0" applyProtection="0">
      <alignment vertical="center"/>
    </xf>
    <xf numFmtId="0" fontId="3" fillId="22" borderId="207" applyNumberFormat="0" applyFont="0" applyAlignment="0" applyProtection="0">
      <alignment vertical="center"/>
    </xf>
    <xf numFmtId="0" fontId="3" fillId="22" borderId="207" applyNumberFormat="0" applyFont="0" applyAlignment="0" applyProtection="0">
      <alignmen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111" fillId="27" borderId="205" applyNumberFormat="0" applyAlignment="0" applyProtection="0">
      <alignment vertical="center"/>
    </xf>
    <xf numFmtId="0" fontId="110" fillId="27" borderId="205" applyNumberFormat="0" applyAlignment="0" applyProtection="0">
      <alignment vertical="center"/>
    </xf>
    <xf numFmtId="0" fontId="60" fillId="0" borderId="215">
      <alignment horizontal="left" vertical="center"/>
    </xf>
    <xf numFmtId="0" fontId="111" fillId="27" borderId="205" applyNumberFormat="0" applyAlignment="0" applyProtection="0">
      <alignment vertical="center"/>
    </xf>
    <xf numFmtId="0" fontId="110" fillId="21" borderId="205" applyNumberFormat="0" applyAlignment="0" applyProtection="0">
      <alignmen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111" fillId="27" borderId="205" applyNumberFormat="0" applyAlignment="0" applyProtection="0">
      <alignmen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0" fillId="0" borderId="215">
      <alignment horizontal="left" vertical="center"/>
    </xf>
    <xf numFmtId="0" fontId="66" fillId="0" borderId="206" applyNumberFormat="0" applyFill="0" applyAlignment="0" applyProtection="0">
      <alignment vertical="center"/>
    </xf>
    <xf numFmtId="0" fontId="60" fillId="0" borderId="224">
      <alignment horizontal="left" vertical="center"/>
    </xf>
    <xf numFmtId="0" fontId="60" fillId="0" borderId="224">
      <alignment horizontal="left" vertical="center"/>
    </xf>
    <xf numFmtId="0" fontId="60" fillId="0" borderId="215">
      <alignment horizontal="left" vertical="center"/>
    </xf>
    <xf numFmtId="0" fontId="115" fillId="0" borderId="206" applyNumberFormat="0" applyFill="0" applyAlignment="0" applyProtection="0">
      <alignment vertical="center"/>
    </xf>
    <xf numFmtId="0" fontId="66" fillId="0" borderId="206" applyNumberFormat="0" applyFill="0" applyAlignment="0" applyProtection="0">
      <alignment vertical="center"/>
    </xf>
    <xf numFmtId="0" fontId="66" fillId="0" borderId="206" applyNumberFormat="0" applyFill="0" applyAlignment="0" applyProtection="0">
      <alignment vertical="center"/>
    </xf>
    <xf numFmtId="0" fontId="60" fillId="0" borderId="224">
      <alignment horizontal="left" vertical="center"/>
    </xf>
    <xf numFmtId="0" fontId="60" fillId="0" borderId="217">
      <alignment horizontal="left" vertical="center"/>
    </xf>
    <xf numFmtId="0" fontId="60" fillId="0" borderId="217">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17">
      <alignment horizontal="left" vertical="center"/>
    </xf>
    <xf numFmtId="0" fontId="66" fillId="0" borderId="212" applyNumberFormat="0" applyFill="0" applyAlignment="0" applyProtection="0">
      <alignment vertical="center"/>
    </xf>
    <xf numFmtId="0" fontId="60" fillId="0" borderId="201">
      <alignment horizontal="left" vertical="center"/>
    </xf>
    <xf numFmtId="0" fontId="60" fillId="0" borderId="201">
      <alignment horizontal="left" vertical="center"/>
    </xf>
    <xf numFmtId="0" fontId="66" fillId="0" borderId="212" applyNumberFormat="0" applyFill="0" applyAlignment="0" applyProtection="0">
      <alignment vertical="center"/>
    </xf>
    <xf numFmtId="0" fontId="60" fillId="0" borderId="217">
      <alignment horizontal="left" vertical="center"/>
    </xf>
    <xf numFmtId="0" fontId="81" fillId="27" borderId="189" applyNumberFormat="0" applyAlignment="0" applyProtection="0"/>
    <xf numFmtId="0" fontId="86" fillId="0" borderId="191" applyNumberFormat="0" applyFill="0" applyAlignment="0" applyProtection="0"/>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60" fillId="0" borderId="194">
      <alignment horizontal="left" vertical="center"/>
    </xf>
    <xf numFmtId="0" fontId="38" fillId="22" borderId="192" applyNumberFormat="0" applyFont="0" applyAlignment="0" applyProtection="0"/>
    <xf numFmtId="0" fontId="3" fillId="22" borderId="192" applyNumberFormat="0" applyFont="0" applyAlignment="0" applyProtection="0"/>
    <xf numFmtId="0" fontId="81" fillId="27" borderId="189" applyNumberFormat="0" applyAlignment="0" applyProtection="0"/>
    <xf numFmtId="0" fontId="86" fillId="0" borderId="191" applyNumberFormat="0" applyFill="0" applyAlignment="0" applyProtection="0"/>
    <xf numFmtId="0" fontId="37" fillId="22" borderId="192" applyNumberFormat="0" applyFont="0" applyAlignment="0" applyProtection="0">
      <alignment vertical="center"/>
    </xf>
    <xf numFmtId="0" fontId="3" fillId="22" borderId="192" applyNumberFormat="0" applyFont="0" applyAlignment="0" applyProtection="0">
      <alignment vertical="center"/>
    </xf>
    <xf numFmtId="0" fontId="3" fillId="22" borderId="192" applyNumberFormat="0" applyFont="0" applyAlignment="0" applyProtection="0">
      <alignment vertical="center"/>
    </xf>
    <xf numFmtId="0" fontId="37" fillId="22" borderId="192" applyNumberFormat="0" applyFont="0" applyAlignment="0" applyProtection="0">
      <alignment vertical="center"/>
    </xf>
    <xf numFmtId="0" fontId="66" fillId="0" borderId="191" applyNumberFormat="0" applyFill="0" applyAlignment="0" applyProtection="0">
      <alignment vertical="center"/>
    </xf>
    <xf numFmtId="0" fontId="115" fillId="0" borderId="191" applyNumberFormat="0" applyFill="0" applyAlignment="0" applyProtection="0">
      <alignment vertical="center"/>
    </xf>
    <xf numFmtId="0" fontId="66" fillId="0" borderId="191" applyNumberFormat="0" applyFill="0" applyAlignment="0" applyProtection="0">
      <alignment vertical="center"/>
    </xf>
    <xf numFmtId="0" fontId="66" fillId="0" borderId="191" applyNumberFormat="0" applyFill="0" applyAlignment="0" applyProtection="0">
      <alignment vertical="center"/>
    </xf>
    <xf numFmtId="0" fontId="117" fillId="27" borderId="189" applyNumberFormat="0" applyAlignment="0" applyProtection="0">
      <alignment vertical="center"/>
    </xf>
    <xf numFmtId="0" fontId="116" fillId="27" borderId="189" applyNumberFormat="0" applyAlignment="0" applyProtection="0">
      <alignment vertical="center"/>
    </xf>
    <xf numFmtId="0" fontId="117" fillId="27" borderId="189" applyNumberFormat="0" applyAlignment="0" applyProtection="0">
      <alignment vertical="center"/>
    </xf>
    <xf numFmtId="0" fontId="117" fillId="27" borderId="189" applyNumberFormat="0" applyAlignment="0" applyProtection="0">
      <alignment vertical="center"/>
    </xf>
    <xf numFmtId="0" fontId="116" fillId="21" borderId="189" applyNumberFormat="0" applyAlignment="0" applyProtection="0">
      <alignment vertical="center"/>
    </xf>
    <xf numFmtId="0" fontId="60" fillId="0" borderId="201">
      <alignment horizontal="left" vertical="center"/>
    </xf>
    <xf numFmtId="0" fontId="81" fillId="27" borderId="219" applyNumberFormat="0" applyAlignment="0" applyProtection="0"/>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115" fillId="0" borderId="212" applyNumberFormat="0" applyFill="0" applyAlignment="0" applyProtection="0">
      <alignment vertical="center"/>
    </xf>
    <xf numFmtId="0" fontId="122" fillId="20" borderId="211" applyNumberFormat="0" applyAlignment="0" applyProtection="0">
      <alignment vertical="center"/>
    </xf>
    <xf numFmtId="0" fontId="60" fillId="0" borderId="217">
      <alignment horizontal="left" vertical="center"/>
    </xf>
    <xf numFmtId="0" fontId="115" fillId="0" borderId="214" applyNumberFormat="0" applyFill="0" applyAlignment="0" applyProtection="0">
      <alignment vertical="center"/>
    </xf>
    <xf numFmtId="0" fontId="60" fillId="0" borderId="217">
      <alignment horizontal="left" vertical="center"/>
    </xf>
    <xf numFmtId="0" fontId="116" fillId="27" borderId="210" applyNumberFormat="0" applyAlignment="0" applyProtection="0">
      <alignment vertical="center"/>
    </xf>
    <xf numFmtId="0" fontId="117" fillId="27" borderId="210" applyNumberFormat="0" applyAlignment="0" applyProtection="0">
      <alignment vertical="center"/>
    </xf>
    <xf numFmtId="0" fontId="117" fillId="27" borderId="210" applyNumberFormat="0" applyAlignment="0" applyProtection="0">
      <alignment vertical="center"/>
    </xf>
    <xf numFmtId="0" fontId="116" fillId="21" borderId="210" applyNumberFormat="0" applyAlignment="0" applyProtection="0">
      <alignment vertical="center"/>
    </xf>
    <xf numFmtId="0" fontId="122" fillId="20" borderId="211" applyNumberFormat="0" applyAlignment="0" applyProtection="0">
      <alignment vertical="center"/>
    </xf>
    <xf numFmtId="0" fontId="121" fillId="20" borderId="211" applyNumberFormat="0" applyAlignment="0" applyProtection="0">
      <alignment vertical="center"/>
    </xf>
    <xf numFmtId="0" fontId="122" fillId="20" borderId="211" applyNumberFormat="0" applyAlignment="0" applyProtection="0">
      <alignment vertical="center"/>
    </xf>
    <xf numFmtId="0" fontId="3" fillId="22" borderId="229" applyNumberFormat="0" applyFont="0" applyAlignment="0" applyProtection="0">
      <alignment vertical="center"/>
    </xf>
    <xf numFmtId="0" fontId="3" fillId="22" borderId="229" applyNumberFormat="0" applyFont="0" applyAlignment="0" applyProtection="0">
      <alignment vertical="center"/>
    </xf>
    <xf numFmtId="0" fontId="110" fillId="21" borderId="227" applyNumberFormat="0" applyAlignment="0" applyProtection="0">
      <alignment vertical="center"/>
    </xf>
    <xf numFmtId="0" fontId="60" fillId="0" borderId="217">
      <alignment horizontal="left" vertical="center"/>
    </xf>
    <xf numFmtId="0" fontId="60" fillId="0" borderId="217">
      <alignment horizontal="left" vertical="center"/>
    </xf>
    <xf numFmtId="0" fontId="85" fillId="20" borderId="220" applyNumberFormat="0" applyAlignment="0" applyProtection="0"/>
    <xf numFmtId="0" fontId="60" fillId="0" borderId="217">
      <alignment horizontal="left" vertical="center"/>
    </xf>
    <xf numFmtId="0" fontId="66" fillId="0" borderId="221" applyNumberFormat="0" applyFill="0" applyAlignment="0" applyProtection="0">
      <alignment vertical="center"/>
    </xf>
    <xf numFmtId="0" fontId="60" fillId="0" borderId="224">
      <alignment horizontal="left" vertical="center"/>
    </xf>
    <xf numFmtId="0" fontId="115" fillId="0" borderId="221" applyNumberFormat="0" applyFill="0" applyAlignment="0" applyProtection="0">
      <alignment vertical="center"/>
    </xf>
    <xf numFmtId="0" fontId="60" fillId="0" borderId="217">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81" fillId="27" borderId="195" applyNumberFormat="0" applyAlignment="0" applyProtection="0"/>
    <xf numFmtId="0" fontId="86" fillId="0" borderId="197" applyNumberFormat="0" applyFill="0" applyAlignment="0" applyProtection="0"/>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60" fillId="0" borderId="187">
      <alignment horizontal="left" vertical="center"/>
    </xf>
    <xf numFmtId="0" fontId="81" fillId="27" borderId="195" applyNumberFormat="0" applyAlignment="0" applyProtection="0"/>
    <xf numFmtId="0" fontId="86" fillId="0" borderId="197" applyNumberFormat="0" applyFill="0" applyAlignment="0" applyProtection="0"/>
    <xf numFmtId="0" fontId="66" fillId="0" borderId="197" applyNumberFormat="0" applyFill="0" applyAlignment="0" applyProtection="0">
      <alignment vertical="center"/>
    </xf>
    <xf numFmtId="0" fontId="115" fillId="0" borderId="197" applyNumberFormat="0" applyFill="0" applyAlignment="0" applyProtection="0">
      <alignment vertical="center"/>
    </xf>
    <xf numFmtId="0" fontId="66" fillId="0" borderId="197" applyNumberFormat="0" applyFill="0" applyAlignment="0" applyProtection="0">
      <alignment vertical="center"/>
    </xf>
    <xf numFmtId="0" fontId="66" fillId="0" borderId="197" applyNumberFormat="0" applyFill="0" applyAlignment="0" applyProtection="0">
      <alignment vertical="center"/>
    </xf>
    <xf numFmtId="0" fontId="117" fillId="27" borderId="195" applyNumberFormat="0" applyAlignment="0" applyProtection="0">
      <alignment vertical="center"/>
    </xf>
    <xf numFmtId="0" fontId="116" fillId="27" borderId="195" applyNumberFormat="0" applyAlignment="0" applyProtection="0">
      <alignment vertical="center"/>
    </xf>
    <xf numFmtId="0" fontId="117" fillId="27" borderId="195" applyNumberFormat="0" applyAlignment="0" applyProtection="0">
      <alignment vertical="center"/>
    </xf>
    <xf numFmtId="0" fontId="117" fillId="27" borderId="195" applyNumberFormat="0" applyAlignment="0" applyProtection="0">
      <alignment vertical="center"/>
    </xf>
    <xf numFmtId="0" fontId="116" fillId="21" borderId="195" applyNumberFormat="0" applyAlignment="0" applyProtection="0">
      <alignment vertical="center"/>
    </xf>
    <xf numFmtId="0" fontId="115" fillId="0" borderId="208" applyNumberFormat="0" applyFill="0" applyAlignment="0" applyProtection="0">
      <alignment vertical="center"/>
    </xf>
    <xf numFmtId="0" fontId="117" fillId="27" borderId="204" applyNumberFormat="0" applyAlignment="0" applyProtection="0">
      <alignment vertical="center"/>
    </xf>
    <xf numFmtId="0" fontId="116" fillId="27" borderId="204" applyNumberFormat="0" applyAlignment="0" applyProtection="0">
      <alignment vertical="center"/>
    </xf>
    <xf numFmtId="0" fontId="117" fillId="27" borderId="204" applyNumberFormat="0" applyAlignment="0" applyProtection="0">
      <alignment vertical="center"/>
    </xf>
    <xf numFmtId="0" fontId="117" fillId="27" borderId="204" applyNumberFormat="0" applyAlignment="0" applyProtection="0">
      <alignment vertical="center"/>
    </xf>
    <xf numFmtId="0" fontId="116" fillId="21" borderId="204" applyNumberFormat="0" applyAlignment="0" applyProtection="0">
      <alignmen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85" fillId="20" borderId="205" applyNumberFormat="0" applyAlignment="0" applyProtection="0"/>
    <xf numFmtId="0" fontId="86" fillId="0" borderId="221" applyNumberFormat="0" applyFill="0" applyAlignment="0" applyProtection="0"/>
    <xf numFmtId="0" fontId="60" fillId="0" borderId="224">
      <alignment horizontal="left" vertical="center"/>
    </xf>
    <xf numFmtId="0" fontId="60" fillId="0" borderId="224">
      <alignment horizontal="left" vertical="center"/>
    </xf>
    <xf numFmtId="0" fontId="60" fillId="0" borderId="224">
      <alignment horizontal="left" vertical="center"/>
    </xf>
    <xf numFmtId="0" fontId="122" fillId="20" borderId="205" applyNumberFormat="0" applyAlignment="0" applyProtection="0">
      <alignment vertical="center"/>
    </xf>
    <xf numFmtId="0" fontId="121" fillId="20" borderId="205" applyNumberFormat="0" applyAlignment="0" applyProtection="0">
      <alignment vertical="center"/>
    </xf>
    <xf numFmtId="0" fontId="122" fillId="20" borderId="205" applyNumberFormat="0" applyAlignment="0" applyProtection="0">
      <alignment vertical="center"/>
    </xf>
    <xf numFmtId="0" fontId="122" fillId="20" borderId="205" applyNumberFormat="0" applyAlignment="0" applyProtection="0">
      <alignmen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81" fillId="27" borderId="219" applyNumberFormat="0" applyAlignment="0" applyProtection="0"/>
    <xf numFmtId="0" fontId="38" fillId="22" borderId="222" applyNumberFormat="0" applyFont="0" applyAlignment="0" applyProtection="0"/>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3" fillId="22" borderId="222" applyNumberFormat="0" applyFont="0" applyAlignment="0" applyProtection="0"/>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17">
      <alignment horizontal="left" vertical="center"/>
    </xf>
    <xf numFmtId="0" fontId="85" fillId="20" borderId="227" applyNumberFormat="0" applyAlignment="0" applyProtection="0"/>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86" fillId="0" borderId="221" applyNumberFormat="0" applyFill="0" applyAlignment="0" applyProtection="0"/>
    <xf numFmtId="0" fontId="111" fillId="27" borderId="220" applyNumberFormat="0" applyAlignment="0" applyProtection="0">
      <alignment vertical="center"/>
    </xf>
    <xf numFmtId="0" fontId="110" fillId="21" borderId="220" applyNumberFormat="0" applyAlignment="0" applyProtection="0">
      <alignment vertical="center"/>
    </xf>
    <xf numFmtId="0" fontId="110" fillId="27" borderId="220" applyNumberFormat="0" applyAlignment="0" applyProtection="0">
      <alignment vertical="center"/>
    </xf>
    <xf numFmtId="0" fontId="37" fillId="22" borderId="229" applyNumberFormat="0" applyFont="0" applyAlignment="0" applyProtection="0">
      <alignment vertical="center"/>
    </xf>
    <xf numFmtId="0" fontId="81" fillId="27" borderId="204" applyNumberFormat="0" applyAlignment="0" applyProtection="0"/>
    <xf numFmtId="0" fontId="86" fillId="0" borderId="206" applyNumberFormat="0" applyFill="0" applyAlignment="0" applyProtection="0"/>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60" fillId="0" borderId="201">
      <alignment horizontal="left" vertical="center"/>
    </xf>
    <xf numFmtId="0" fontId="38" fillId="22" borderId="198" applyNumberFormat="0" applyFont="0" applyAlignment="0" applyProtection="0"/>
    <xf numFmtId="0" fontId="3" fillId="22" borderId="198" applyNumberFormat="0" applyFont="0" applyAlignment="0" applyProtection="0"/>
    <xf numFmtId="0" fontId="81" fillId="27" borderId="204" applyNumberFormat="0" applyAlignment="0" applyProtection="0"/>
    <xf numFmtId="0" fontId="86" fillId="0" borderId="206" applyNumberFormat="0" applyFill="0" applyAlignment="0" applyProtection="0"/>
    <xf numFmtId="0" fontId="37" fillId="22" borderId="198" applyNumberFormat="0" applyFont="0" applyAlignment="0" applyProtection="0">
      <alignment vertical="center"/>
    </xf>
    <xf numFmtId="0" fontId="3" fillId="22" borderId="198" applyNumberFormat="0" applyFont="0" applyAlignment="0" applyProtection="0">
      <alignment vertical="center"/>
    </xf>
    <xf numFmtId="0" fontId="3" fillId="22" borderId="198" applyNumberFormat="0" applyFont="0" applyAlignment="0" applyProtection="0">
      <alignment vertical="center"/>
    </xf>
    <xf numFmtId="0" fontId="37" fillId="22" borderId="198" applyNumberFormat="0" applyFont="0" applyAlignment="0" applyProtection="0">
      <alignment vertical="center"/>
    </xf>
    <xf numFmtId="0" fontId="66" fillId="0" borderId="206" applyNumberFormat="0" applyFill="0" applyAlignment="0" applyProtection="0">
      <alignment vertical="center"/>
    </xf>
    <xf numFmtId="0" fontId="115" fillId="0" borderId="206" applyNumberFormat="0" applyFill="0" applyAlignment="0" applyProtection="0">
      <alignment vertical="center"/>
    </xf>
    <xf numFmtId="0" fontId="66" fillId="0" borderId="206" applyNumberFormat="0" applyFill="0" applyAlignment="0" applyProtection="0">
      <alignment vertical="center"/>
    </xf>
    <xf numFmtId="0" fontId="66" fillId="0" borderId="206" applyNumberFormat="0" applyFill="0" applyAlignment="0" applyProtection="0">
      <alignment vertical="center"/>
    </xf>
    <xf numFmtId="0" fontId="117" fillId="27" borderId="204" applyNumberFormat="0" applyAlignment="0" applyProtection="0">
      <alignment vertical="center"/>
    </xf>
    <xf numFmtId="0" fontId="116" fillId="27" borderId="204" applyNumberFormat="0" applyAlignment="0" applyProtection="0">
      <alignment vertical="center"/>
    </xf>
    <xf numFmtId="0" fontId="117" fillId="27" borderId="204" applyNumberFormat="0" applyAlignment="0" applyProtection="0">
      <alignment vertical="center"/>
    </xf>
    <xf numFmtId="0" fontId="117" fillId="27" borderId="204" applyNumberFormat="0" applyAlignment="0" applyProtection="0">
      <alignment vertical="center"/>
    </xf>
    <xf numFmtId="0" fontId="116" fillId="21" borderId="204" applyNumberFormat="0" applyAlignment="0" applyProtection="0">
      <alignment vertical="center"/>
    </xf>
    <xf numFmtId="0" fontId="111" fillId="27" borderId="220" applyNumberFormat="0" applyAlignment="0" applyProtection="0">
      <alignment vertical="center"/>
    </xf>
    <xf numFmtId="0" fontId="111" fillId="27" borderId="227" applyNumberFormat="0" applyAlignment="0" applyProtection="0">
      <alignment vertical="center"/>
    </xf>
    <xf numFmtId="0" fontId="111" fillId="27" borderId="227" applyNumberFormat="0" applyAlignment="0" applyProtection="0">
      <alignment vertical="center"/>
    </xf>
    <xf numFmtId="0" fontId="81" fillId="27" borderId="210" applyNumberFormat="0" applyAlignment="0" applyProtection="0"/>
    <xf numFmtId="0" fontId="86" fillId="0" borderId="212" applyNumberFormat="0" applyFill="0" applyAlignment="0" applyProtection="0"/>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60" fillId="0" borderId="209">
      <alignment horizontal="left" vertical="center"/>
    </xf>
    <xf numFmtId="0" fontId="38" fillId="22" borderId="207" applyNumberFormat="0" applyFont="0" applyAlignment="0" applyProtection="0"/>
    <xf numFmtId="0" fontId="3" fillId="22" borderId="207" applyNumberFormat="0" applyFont="0" applyAlignment="0" applyProtection="0"/>
    <xf numFmtId="0" fontId="81" fillId="27" borderId="210" applyNumberFormat="0" applyAlignment="0" applyProtection="0"/>
    <xf numFmtId="0" fontId="86" fillId="0" borderId="212" applyNumberFormat="0" applyFill="0" applyAlignment="0" applyProtection="0"/>
    <xf numFmtId="0" fontId="37" fillId="22" borderId="207" applyNumberFormat="0" applyFont="0" applyAlignment="0" applyProtection="0">
      <alignment vertical="center"/>
    </xf>
    <xf numFmtId="0" fontId="3" fillId="22" borderId="207" applyNumberFormat="0" applyFont="0" applyAlignment="0" applyProtection="0">
      <alignment vertical="center"/>
    </xf>
    <xf numFmtId="0" fontId="3" fillId="22" borderId="207" applyNumberFormat="0" applyFont="0" applyAlignment="0" applyProtection="0">
      <alignment vertical="center"/>
    </xf>
    <xf numFmtId="0" fontId="37" fillId="22" borderId="207" applyNumberFormat="0" applyFont="0" applyAlignment="0" applyProtection="0">
      <alignment vertical="center"/>
    </xf>
    <xf numFmtId="0" fontId="66" fillId="0" borderId="212" applyNumberFormat="0" applyFill="0" applyAlignment="0" applyProtection="0">
      <alignment vertical="center"/>
    </xf>
    <xf numFmtId="0" fontId="115" fillId="0" borderId="212" applyNumberFormat="0" applyFill="0" applyAlignment="0" applyProtection="0">
      <alignment vertical="center"/>
    </xf>
    <xf numFmtId="0" fontId="66" fillId="0" borderId="212" applyNumberFormat="0" applyFill="0" applyAlignment="0" applyProtection="0">
      <alignment vertical="center"/>
    </xf>
    <xf numFmtId="0" fontId="66" fillId="0" borderId="212" applyNumberFormat="0" applyFill="0" applyAlignment="0" applyProtection="0">
      <alignment vertical="center"/>
    </xf>
    <xf numFmtId="0" fontId="117" fillId="27" borderId="210" applyNumberFormat="0" applyAlignment="0" applyProtection="0">
      <alignment vertical="center"/>
    </xf>
    <xf numFmtId="0" fontId="116" fillId="27" borderId="210" applyNumberFormat="0" applyAlignment="0" applyProtection="0">
      <alignment vertical="center"/>
    </xf>
    <xf numFmtId="0" fontId="117" fillId="27" borderId="210" applyNumberFormat="0" applyAlignment="0" applyProtection="0">
      <alignment vertical="center"/>
    </xf>
    <xf numFmtId="0" fontId="117" fillId="27" borderId="210" applyNumberFormat="0" applyAlignment="0" applyProtection="0">
      <alignment vertical="center"/>
    </xf>
    <xf numFmtId="0" fontId="116" fillId="21" borderId="210" applyNumberFormat="0" applyAlignment="0" applyProtection="0">
      <alignment vertical="center"/>
    </xf>
    <xf numFmtId="0" fontId="83" fillId="27" borderId="220" applyNumberFormat="0" applyAlignment="0" applyProtection="0"/>
    <xf numFmtId="0" fontId="85" fillId="20" borderId="220" applyNumberFormat="0" applyAlignment="0" applyProtection="0"/>
    <xf numFmtId="0" fontId="38" fillId="22" borderId="229" applyNumberFormat="0" applyFont="0" applyAlignment="0" applyProtection="0"/>
    <xf numFmtId="0" fontId="3" fillId="22" borderId="229" applyNumberFormat="0" applyFont="0" applyAlignment="0" applyProtection="0"/>
    <xf numFmtId="0" fontId="83" fillId="27" borderId="220" applyNumberFormat="0" applyAlignment="0" applyProtection="0"/>
    <xf numFmtId="0" fontId="81" fillId="27" borderId="226" applyNumberFormat="0" applyAlignment="0" applyProtection="0"/>
    <xf numFmtId="0" fontId="81" fillId="27" borderId="219" applyNumberFormat="0" applyAlignment="0" applyProtection="0"/>
    <xf numFmtId="0" fontId="86" fillId="0" borderId="228" applyNumberFormat="0" applyFill="0" applyAlignment="0" applyProtection="0"/>
    <xf numFmtId="0" fontId="37" fillId="22" borderId="229" applyNumberFormat="0" applyFont="0" applyAlignment="0" applyProtection="0">
      <alignment vertical="center"/>
    </xf>
    <xf numFmtId="0" fontId="110" fillId="27" borderId="227" applyNumberFormat="0" applyAlignment="0" applyProtection="0">
      <alignment vertical="center"/>
    </xf>
    <xf numFmtId="0" fontId="111" fillId="27" borderId="227" applyNumberFormat="0" applyAlignment="0" applyProtection="0">
      <alignment vertical="center"/>
    </xf>
    <xf numFmtId="0" fontId="66" fillId="0" borderId="228" applyNumberFormat="0" applyFill="0" applyAlignment="0" applyProtection="0">
      <alignment vertical="center"/>
    </xf>
    <xf numFmtId="0" fontId="115" fillId="0" borderId="228" applyNumberFormat="0" applyFill="0" applyAlignment="0" applyProtection="0">
      <alignment vertical="center"/>
    </xf>
    <xf numFmtId="0" fontId="66" fillId="0" borderId="228" applyNumberFormat="0" applyFill="0" applyAlignment="0" applyProtection="0">
      <alignment vertical="center"/>
    </xf>
    <xf numFmtId="0" fontId="66" fillId="0" borderId="228" applyNumberFormat="0" applyFill="0" applyAlignment="0" applyProtection="0">
      <alignment vertical="center"/>
    </xf>
    <xf numFmtId="0" fontId="115" fillId="0" borderId="230" applyNumberFormat="0" applyFill="0" applyAlignment="0" applyProtection="0">
      <alignment vertical="center"/>
    </xf>
    <xf numFmtId="0" fontId="116" fillId="27" borderId="226" applyNumberFormat="0" applyAlignment="0" applyProtection="0">
      <alignment vertical="center"/>
    </xf>
    <xf numFmtId="0" fontId="117" fillId="27" borderId="226" applyNumberFormat="0" applyAlignment="0" applyProtection="0">
      <alignment vertical="center"/>
    </xf>
    <xf numFmtId="0" fontId="117" fillId="27" borderId="226" applyNumberFormat="0" applyAlignment="0" applyProtection="0">
      <alignment vertical="center"/>
    </xf>
    <xf numFmtId="0" fontId="116" fillId="21" borderId="226" applyNumberFormat="0" applyAlignment="0" applyProtection="0">
      <alignment vertical="center"/>
    </xf>
    <xf numFmtId="0" fontId="117" fillId="27" borderId="226" applyNumberFormat="0" applyAlignment="0" applyProtection="0">
      <alignment vertical="center"/>
    </xf>
    <xf numFmtId="0" fontId="121" fillId="20" borderId="227" applyNumberFormat="0" applyAlignment="0" applyProtection="0">
      <alignment vertical="center"/>
    </xf>
    <xf numFmtId="0" fontId="122" fillId="20" borderId="227" applyNumberFormat="0" applyAlignment="0" applyProtection="0">
      <alignment vertical="center"/>
    </xf>
    <xf numFmtId="0" fontId="122" fillId="20" borderId="227" applyNumberFormat="0" applyAlignment="0" applyProtection="0">
      <alignment vertical="center"/>
    </xf>
    <xf numFmtId="0" fontId="122" fillId="20" borderId="227" applyNumberFormat="0" applyAlignment="0" applyProtection="0">
      <alignment vertical="center"/>
    </xf>
    <xf numFmtId="0" fontId="60" fillId="0" borderId="224">
      <alignment horizontal="left" vertical="center"/>
    </xf>
    <xf numFmtId="0" fontId="81" fillId="27" borderId="226" applyNumberFormat="0" applyAlignment="0" applyProtection="0"/>
    <xf numFmtId="0" fontId="83" fillId="27" borderId="227" applyNumberFormat="0" applyAlignment="0" applyProtection="0"/>
    <xf numFmtId="0" fontId="85" fillId="20" borderId="227" applyNumberFormat="0" applyAlignment="0" applyProtection="0"/>
    <xf numFmtId="0" fontId="83" fillId="27" borderId="227" applyNumberFormat="0" applyAlignment="0" applyProtection="0"/>
    <xf numFmtId="0" fontId="86" fillId="0" borderId="228" applyNumberFormat="0" applyFill="0" applyAlignment="0" applyProtection="0"/>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38" fillId="22" borderId="216" applyNumberFormat="0" applyFont="0" applyAlignment="0" applyProtection="0"/>
    <xf numFmtId="0" fontId="3" fillId="22" borderId="216" applyNumberFormat="0" applyFont="0" applyAlignment="0" applyProtection="0"/>
    <xf numFmtId="0" fontId="60" fillId="0" borderId="224">
      <alignment horizontal="left" vertical="center"/>
    </xf>
    <xf numFmtId="0" fontId="37" fillId="22" borderId="216" applyNumberFormat="0" applyFont="0" applyAlignment="0" applyProtection="0">
      <alignment vertical="center"/>
    </xf>
    <xf numFmtId="0" fontId="3" fillId="22" borderId="216" applyNumberFormat="0" applyFont="0" applyAlignment="0" applyProtection="0">
      <alignment vertical="center"/>
    </xf>
    <xf numFmtId="0" fontId="3" fillId="22" borderId="216" applyNumberFormat="0" applyFont="0" applyAlignment="0" applyProtection="0">
      <alignment vertical="center"/>
    </xf>
    <xf numFmtId="0" fontId="37" fillId="22" borderId="216" applyNumberFormat="0" applyFont="0" applyAlignment="0" applyProtection="0">
      <alignmen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17">
      <alignment horizontal="left" vertical="center"/>
    </xf>
    <xf numFmtId="0" fontId="60" fillId="0" borderId="224">
      <alignment horizontal="left" vertical="center"/>
    </xf>
    <xf numFmtId="0" fontId="60" fillId="0" borderId="224">
      <alignment horizontal="left" vertical="center"/>
    </xf>
    <xf numFmtId="0" fontId="81" fillId="27" borderId="219" applyNumberFormat="0" applyAlignment="0" applyProtection="0"/>
    <xf numFmtId="0" fontId="86" fillId="0" borderId="221" applyNumberFormat="0" applyFill="0" applyAlignment="0" applyProtection="0"/>
    <xf numFmtId="0" fontId="66" fillId="0" borderId="221" applyNumberFormat="0" applyFill="0" applyAlignment="0" applyProtection="0">
      <alignment vertical="center"/>
    </xf>
    <xf numFmtId="0" fontId="115" fillId="0" borderId="221" applyNumberFormat="0" applyFill="0" applyAlignment="0" applyProtection="0">
      <alignment vertical="center"/>
    </xf>
    <xf numFmtId="0" fontId="66" fillId="0" borderId="221" applyNumberFormat="0" applyFill="0" applyAlignment="0" applyProtection="0">
      <alignment vertical="center"/>
    </xf>
    <xf numFmtId="0" fontId="66" fillId="0" borderId="221" applyNumberFormat="0" applyFill="0" applyAlignment="0" applyProtection="0">
      <alignment vertical="center"/>
    </xf>
    <xf numFmtId="0" fontId="117" fillId="27" borderId="219" applyNumberFormat="0" applyAlignment="0" applyProtection="0">
      <alignment vertical="center"/>
    </xf>
    <xf numFmtId="0" fontId="116" fillId="27" borderId="219" applyNumberFormat="0" applyAlignment="0" applyProtection="0">
      <alignment vertical="center"/>
    </xf>
    <xf numFmtId="0" fontId="117" fillId="27" borderId="219" applyNumberFormat="0" applyAlignment="0" applyProtection="0">
      <alignment vertical="center"/>
    </xf>
    <xf numFmtId="0" fontId="117" fillId="27" borderId="219" applyNumberFormat="0" applyAlignment="0" applyProtection="0">
      <alignment vertical="center"/>
    </xf>
    <xf numFmtId="0" fontId="116" fillId="21" borderId="219" applyNumberFormat="0" applyAlignment="0" applyProtection="0">
      <alignment vertical="center"/>
    </xf>
    <xf numFmtId="0" fontId="81" fillId="27" borderId="226" applyNumberFormat="0" applyAlignment="0" applyProtection="0"/>
    <xf numFmtId="0" fontId="86" fillId="0" borderId="228" applyNumberFormat="0" applyFill="0" applyAlignment="0" applyProtection="0"/>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60" fillId="0" borderId="224">
      <alignment horizontal="left" vertical="center"/>
    </xf>
    <xf numFmtId="0" fontId="38" fillId="22" borderId="222" applyNumberFormat="0" applyFont="0" applyAlignment="0" applyProtection="0"/>
    <xf numFmtId="0" fontId="3" fillId="22" borderId="222" applyNumberFormat="0" applyFont="0" applyAlignment="0" applyProtection="0"/>
    <xf numFmtId="0" fontId="81" fillId="27" borderId="226" applyNumberFormat="0" applyAlignment="0" applyProtection="0"/>
    <xf numFmtId="0" fontId="86" fillId="0" borderId="228" applyNumberFormat="0" applyFill="0" applyAlignment="0" applyProtection="0"/>
    <xf numFmtId="0" fontId="37" fillId="22" borderId="222" applyNumberFormat="0" applyFont="0" applyAlignment="0" applyProtection="0">
      <alignment vertical="center"/>
    </xf>
    <xf numFmtId="0" fontId="3" fillId="22" borderId="222" applyNumberFormat="0" applyFont="0" applyAlignment="0" applyProtection="0">
      <alignment vertical="center"/>
    </xf>
    <xf numFmtId="0" fontId="3" fillId="22" borderId="222" applyNumberFormat="0" applyFont="0" applyAlignment="0" applyProtection="0">
      <alignment vertical="center"/>
    </xf>
    <xf numFmtId="0" fontId="37" fillId="22" borderId="222" applyNumberFormat="0" applyFont="0" applyAlignment="0" applyProtection="0">
      <alignment vertical="center"/>
    </xf>
    <xf numFmtId="0" fontId="66" fillId="0" borderId="228" applyNumberFormat="0" applyFill="0" applyAlignment="0" applyProtection="0">
      <alignment vertical="center"/>
    </xf>
    <xf numFmtId="0" fontId="115" fillId="0" borderId="228" applyNumberFormat="0" applyFill="0" applyAlignment="0" applyProtection="0">
      <alignment vertical="center"/>
    </xf>
    <xf numFmtId="0" fontId="66" fillId="0" borderId="228" applyNumberFormat="0" applyFill="0" applyAlignment="0" applyProtection="0">
      <alignment vertical="center"/>
    </xf>
    <xf numFmtId="0" fontId="66" fillId="0" borderId="228" applyNumberFormat="0" applyFill="0" applyAlignment="0" applyProtection="0">
      <alignment vertical="center"/>
    </xf>
    <xf numFmtId="0" fontId="117" fillId="27" borderId="226" applyNumberFormat="0" applyAlignment="0" applyProtection="0">
      <alignment vertical="center"/>
    </xf>
    <xf numFmtId="0" fontId="116" fillId="27" borderId="226" applyNumberFormat="0" applyAlignment="0" applyProtection="0">
      <alignment vertical="center"/>
    </xf>
    <xf numFmtId="0" fontId="117" fillId="27" borderId="226" applyNumberFormat="0" applyAlignment="0" applyProtection="0">
      <alignment vertical="center"/>
    </xf>
    <xf numFmtId="0" fontId="117" fillId="27" borderId="226" applyNumberFormat="0" applyAlignment="0" applyProtection="0">
      <alignment vertical="center"/>
    </xf>
    <xf numFmtId="0" fontId="116" fillId="21" borderId="226" applyNumberFormat="0" applyAlignment="0" applyProtection="0">
      <alignment vertical="center"/>
    </xf>
    <xf numFmtId="0" fontId="3" fillId="0" borderId="0"/>
    <xf numFmtId="0" fontId="20" fillId="0" borderId="0">
      <alignment vertical="center"/>
    </xf>
  </cellStyleXfs>
  <cellXfs count="1157">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80"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10" fillId="0" borderId="0" xfId="1" applyFont="1" applyAlignment="1">
      <alignment vertical="center"/>
    </xf>
    <xf numFmtId="0" fontId="14" fillId="0" borderId="0" xfId="0" applyFont="1">
      <alignment vertical="center"/>
    </xf>
    <xf numFmtId="0" fontId="14" fillId="0" borderId="0" xfId="6" applyFont="1" applyAlignment="1">
      <alignment horizontal="center"/>
    </xf>
    <xf numFmtId="0" fontId="14" fillId="0" borderId="0" xfId="6" applyFont="1" applyAlignment="1">
      <alignment wrapText="1"/>
    </xf>
    <xf numFmtId="49" fontId="19" fillId="5" borderId="12" xfId="1" applyNumberFormat="1" applyFont="1" applyFill="1" applyBorder="1" applyAlignment="1">
      <alignment horizontal="center" vertical="center" wrapText="1"/>
    </xf>
    <xf numFmtId="0" fontId="19" fillId="6" borderId="12" xfId="1" applyFont="1" applyFill="1" applyBorder="1" applyAlignment="1">
      <alignment horizontal="center" vertical="center"/>
    </xf>
    <xf numFmtId="0" fontId="19" fillId="5" borderId="12" xfId="1" applyNumberFormat="1" applyFont="1" applyFill="1" applyBorder="1" applyAlignment="1">
      <alignment horizontal="center" vertical="center"/>
    </xf>
    <xf numFmtId="180" fontId="10" fillId="0" borderId="0" xfId="1" applyNumberFormat="1" applyFont="1" applyBorder="1" applyAlignment="1">
      <alignment vertical="center"/>
    </xf>
    <xf numFmtId="0" fontId="7" fillId="0" borderId="12" xfId="1" applyFont="1" applyFill="1" applyBorder="1" applyAlignment="1">
      <alignment vertical="center"/>
    </xf>
    <xf numFmtId="0" fontId="22" fillId="9" borderId="11" xfId="6" applyFont="1" applyFill="1" applyBorder="1" applyAlignment="1">
      <alignment vertical="center"/>
    </xf>
    <xf numFmtId="0" fontId="22" fillId="9" borderId="4" xfId="6" applyFont="1" applyFill="1" applyBorder="1" applyAlignment="1">
      <alignment vertical="center"/>
    </xf>
    <xf numFmtId="0" fontId="22" fillId="9" borderId="4" xfId="6" applyFont="1" applyFill="1" applyBorder="1" applyAlignment="1">
      <alignment vertical="center" wrapText="1"/>
    </xf>
    <xf numFmtId="0" fontId="22" fillId="9" borderId="2" xfId="6" applyFont="1" applyFill="1" applyBorder="1" applyAlignment="1">
      <alignment vertical="center"/>
    </xf>
    <xf numFmtId="0" fontId="11" fillId="0" borderId="0" xfId="6"/>
    <xf numFmtId="0" fontId="15" fillId="10" borderId="18" xfId="6" applyFont="1" applyFill="1" applyBorder="1"/>
    <xf numFmtId="0" fontId="23" fillId="11" borderId="18" xfId="6" applyFont="1" applyFill="1" applyBorder="1" applyAlignment="1">
      <alignment wrapText="1"/>
    </xf>
    <xf numFmtId="0" fontId="15" fillId="10" borderId="19" xfId="6" applyFont="1" applyFill="1" applyBorder="1"/>
    <xf numFmtId="0" fontId="15" fillId="10" borderId="12" xfId="6" applyFont="1" applyFill="1" applyBorder="1"/>
    <xf numFmtId="0" fontId="15" fillId="10" borderId="0" xfId="6" applyFont="1" applyFill="1" applyBorder="1"/>
    <xf numFmtId="0" fontId="10" fillId="0" borderId="17" xfId="6" applyFont="1" applyBorder="1"/>
    <xf numFmtId="0" fontId="10" fillId="8" borderId="17" xfId="6" applyFont="1" applyFill="1" applyBorder="1" applyAlignment="1">
      <alignment wrapText="1"/>
    </xf>
    <xf numFmtId="0" fontId="10" fillId="0" borderId="16" xfId="6" applyFont="1" applyBorder="1"/>
    <xf numFmtId="0" fontId="10" fillId="0" borderId="12" xfId="6" applyFont="1" applyBorder="1"/>
    <xf numFmtId="0" fontId="10" fillId="0" borderId="12" xfId="6" applyFont="1" applyFill="1" applyBorder="1"/>
    <xf numFmtId="0" fontId="11" fillId="0" borderId="12" xfId="6" applyBorder="1"/>
    <xf numFmtId="0" fontId="14" fillId="0" borderId="0" xfId="0" applyFont="1">
      <alignment vertical="center"/>
    </xf>
    <xf numFmtId="0" fontId="10" fillId="0" borderId="17" xfId="6" applyFont="1" applyFill="1" applyBorder="1" applyAlignment="1">
      <alignment wrapText="1"/>
    </xf>
    <xf numFmtId="0" fontId="14" fillId="0" borderId="0" xfId="6" applyFont="1"/>
    <xf numFmtId="0" fontId="14" fillId="0" borderId="0" xfId="0" applyFont="1" applyAlignment="1">
      <alignment horizontal="left" vertical="center"/>
    </xf>
    <xf numFmtId="0" fontId="24" fillId="0" borderId="0" xfId="0" applyFont="1" applyAlignment="1">
      <alignment horizontal="left" vertical="center"/>
    </xf>
    <xf numFmtId="0" fontId="17" fillId="0" borderId="3" xfId="0" applyFont="1" applyBorder="1" applyAlignment="1">
      <alignment horizontal="left" vertical="center"/>
    </xf>
    <xf numFmtId="0" fontId="17" fillId="0" borderId="1" xfId="0" applyFont="1" applyBorder="1" applyAlignment="1">
      <alignment horizontal="left" vertical="center"/>
    </xf>
    <xf numFmtId="0" fontId="17" fillId="0" borderId="2" xfId="0" applyFont="1" applyBorder="1" applyAlignment="1">
      <alignment horizontal="left" vertical="center"/>
    </xf>
    <xf numFmtId="0" fontId="17" fillId="0" borderId="7" xfId="0" applyFont="1" applyBorder="1" applyAlignment="1">
      <alignment horizontal="left" vertical="center"/>
    </xf>
    <xf numFmtId="0" fontId="16" fillId="0" borderId="0" xfId="3" applyFont="1" applyBorder="1" applyAlignment="1">
      <alignment horizontal="left" vertical="center"/>
    </xf>
    <xf numFmtId="0" fontId="9" fillId="0" borderId="0" xfId="3" applyFont="1" applyBorder="1" applyAlignment="1">
      <alignment horizontal="left" vertical="center"/>
    </xf>
    <xf numFmtId="0" fontId="17" fillId="0" borderId="0" xfId="0" applyFont="1" applyBorder="1" applyAlignment="1">
      <alignment horizontal="left" vertical="center"/>
    </xf>
    <xf numFmtId="0" fontId="17" fillId="0" borderId="6" xfId="0" applyFont="1" applyBorder="1" applyAlignment="1">
      <alignment horizontal="left" vertical="center"/>
    </xf>
    <xf numFmtId="0" fontId="17" fillId="0" borderId="7" xfId="0" applyFont="1" applyBorder="1">
      <alignment vertical="center"/>
    </xf>
    <xf numFmtId="0" fontId="17" fillId="0" borderId="10" xfId="0" applyFont="1" applyBorder="1">
      <alignment vertical="center"/>
    </xf>
    <xf numFmtId="0" fontId="9" fillId="0" borderId="8" xfId="0" applyFont="1" applyBorder="1">
      <alignment vertical="center"/>
    </xf>
    <xf numFmtId="0" fontId="17" fillId="0" borderId="8" xfId="0" applyFont="1" applyBorder="1">
      <alignment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7" fillId="0" borderId="9" xfId="0" applyFont="1" applyBorder="1">
      <alignment vertical="center"/>
    </xf>
    <xf numFmtId="0" fontId="17" fillId="0" borderId="3" xfId="0" applyFont="1" applyBorder="1">
      <alignment vertical="center"/>
    </xf>
    <xf numFmtId="0" fontId="16" fillId="0" borderId="1" xfId="3" applyFont="1" applyBorder="1" applyAlignment="1">
      <alignment vertical="center"/>
    </xf>
    <xf numFmtId="0" fontId="9" fillId="0" borderId="1" xfId="3" applyFont="1" applyBorder="1" applyAlignment="1">
      <alignment vertical="center"/>
    </xf>
    <xf numFmtId="0" fontId="9" fillId="0" borderId="1" xfId="3" applyFont="1" applyBorder="1" applyAlignment="1">
      <alignment horizontal="center" vertical="center"/>
    </xf>
    <xf numFmtId="0" fontId="17" fillId="0" borderId="1" xfId="0" applyFont="1" applyBorder="1">
      <alignment vertical="center"/>
    </xf>
    <xf numFmtId="0" fontId="17" fillId="0" borderId="2" xfId="0" applyFont="1" applyBorder="1">
      <alignment vertical="center"/>
    </xf>
    <xf numFmtId="0" fontId="10" fillId="0" borderId="0" xfId="1" applyFont="1" applyAlignment="1">
      <alignment horizontal="center" vertical="center"/>
    </xf>
    <xf numFmtId="0" fontId="7" fillId="0" borderId="0" xfId="1" applyFont="1" applyAlignment="1">
      <alignment vertical="center"/>
    </xf>
    <xf numFmtId="49" fontId="25" fillId="0" borderId="0" xfId="0" applyNumberFormat="1" applyFont="1">
      <alignment vertical="center"/>
    </xf>
    <xf numFmtId="49" fontId="25" fillId="0" borderId="6" xfId="0" applyNumberFormat="1" applyFont="1" applyBorder="1">
      <alignment vertical="center"/>
    </xf>
    <xf numFmtId="49" fontId="25" fillId="0" borderId="8" xfId="0" applyNumberFormat="1" applyFont="1" applyBorder="1">
      <alignment vertical="center"/>
    </xf>
    <xf numFmtId="49" fontId="25" fillId="0" borderId="0" xfId="0" applyNumberFormat="1" applyFont="1" applyBorder="1">
      <alignment vertical="center"/>
    </xf>
    <xf numFmtId="49" fontId="25" fillId="0" borderId="0" xfId="0" quotePrefix="1" applyNumberFormat="1" applyFont="1" applyBorder="1">
      <alignment vertical="center"/>
    </xf>
    <xf numFmtId="49" fontId="25" fillId="0" borderId="0" xfId="0" applyNumberFormat="1" applyFont="1" applyBorder="1" applyAlignment="1">
      <alignment horizontal="right" vertical="center"/>
    </xf>
    <xf numFmtId="49" fontId="29" fillId="0" borderId="0" xfId="0" applyNumberFormat="1" applyFont="1" applyBorder="1">
      <alignment vertical="center"/>
    </xf>
    <xf numFmtId="49" fontId="28" fillId="0" borderId="0" xfId="0" applyNumberFormat="1" applyFont="1" applyBorder="1">
      <alignment vertical="center"/>
    </xf>
    <xf numFmtId="49" fontId="25" fillId="0" borderId="0" xfId="0" applyNumberFormat="1" applyFont="1" applyBorder="1" applyAlignment="1">
      <alignment horizontal="left" vertical="center"/>
    </xf>
    <xf numFmtId="49" fontId="25" fillId="0" borderId="0" xfId="0" applyNumberFormat="1" applyFont="1" applyBorder="1" applyAlignment="1">
      <alignment vertical="center" wrapText="1"/>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6" fillId="0" borderId="0" xfId="0" applyNumberFormat="1" applyFont="1" applyBorder="1" applyAlignment="1">
      <alignment horizontal="left" vertical="center"/>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5" fillId="0" borderId="0" xfId="0" applyNumberFormat="1" applyFont="1" applyBorder="1" applyAlignment="1">
      <alignment horizontal="center" vertical="center"/>
    </xf>
    <xf numFmtId="49" fontId="9" fillId="0" borderId="0" xfId="0" applyNumberFormat="1" applyFont="1" applyBorder="1">
      <alignment vertical="center"/>
    </xf>
    <xf numFmtId="0" fontId="9" fillId="0" borderId="0" xfId="0" applyFont="1" applyBorder="1">
      <alignment vertical="center"/>
    </xf>
    <xf numFmtId="0" fontId="0" fillId="7" borderId="0" xfId="0" applyFill="1" applyBorder="1">
      <alignment vertical="center"/>
    </xf>
    <xf numFmtId="49" fontId="28" fillId="0" borderId="6" xfId="0" applyNumberFormat="1" applyFont="1" applyBorder="1">
      <alignment vertical="center"/>
    </xf>
    <xf numFmtId="0" fontId="26" fillId="0" borderId="0" xfId="0" applyFont="1" applyBorder="1">
      <alignment vertical="center"/>
    </xf>
    <xf numFmtId="0" fontId="27"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14" fillId="0" borderId="10" xfId="0" applyFont="1" applyBorder="1">
      <alignment vertical="center"/>
    </xf>
    <xf numFmtId="49" fontId="26" fillId="0" borderId="8" xfId="0" applyNumberFormat="1" applyFont="1" applyBorder="1" applyAlignment="1">
      <alignment horizontal="center" vertical="center"/>
    </xf>
    <xf numFmtId="49" fontId="31" fillId="0" borderId="8" xfId="0" applyNumberFormat="1" applyFont="1" applyBorder="1" applyAlignment="1">
      <alignment horizontal="left" vertical="center"/>
    </xf>
    <xf numFmtId="49" fontId="26" fillId="0" borderId="8" xfId="0" applyNumberFormat="1" applyFont="1" applyBorder="1" applyAlignment="1">
      <alignment horizontal="left" vertical="center"/>
    </xf>
    <xf numFmtId="49" fontId="28" fillId="0" borderId="8" xfId="0" applyNumberFormat="1" applyFont="1" applyBorder="1">
      <alignment vertical="center"/>
    </xf>
    <xf numFmtId="49" fontId="28" fillId="0" borderId="9" xfId="0" applyNumberFormat="1" applyFont="1" applyBorder="1">
      <alignment vertical="center"/>
    </xf>
    <xf numFmtId="0" fontId="19" fillId="5" borderId="12" xfId="1" applyNumberFormat="1" applyFont="1" applyFill="1" applyBorder="1" applyAlignment="1">
      <alignment horizontal="center" vertical="center" wrapText="1"/>
    </xf>
    <xf numFmtId="0" fontId="19" fillId="5" borderId="12" xfId="1" applyFont="1" applyFill="1" applyBorder="1" applyAlignment="1">
      <alignment horizontal="center" vertical="center"/>
    </xf>
    <xf numFmtId="0" fontId="32" fillId="0" borderId="0" xfId="1" applyFont="1" applyAlignment="1">
      <alignment vertical="center"/>
    </xf>
    <xf numFmtId="0" fontId="33" fillId="0" borderId="0" xfId="1" applyFont="1" applyAlignment="1">
      <alignment vertical="center"/>
    </xf>
    <xf numFmtId="0" fontId="19" fillId="5" borderId="12" xfId="1" applyFont="1" applyFill="1" applyBorder="1" applyAlignment="1">
      <alignment horizontal="center" vertical="center"/>
    </xf>
    <xf numFmtId="0" fontId="14" fillId="0" borderId="0" xfId="21" applyFont="1" applyAlignment="1">
      <alignment vertical="center"/>
    </xf>
    <xf numFmtId="0" fontId="17" fillId="0" borderId="3" xfId="21" applyFont="1" applyBorder="1" applyAlignment="1">
      <alignment horizontal="left" vertical="center"/>
    </xf>
    <xf numFmtId="0" fontId="17" fillId="0" borderId="1" xfId="21" applyFont="1" applyBorder="1" applyAlignment="1">
      <alignment horizontal="left" vertical="center"/>
    </xf>
    <xf numFmtId="0" fontId="17" fillId="0" borderId="2" xfId="21" applyFont="1" applyBorder="1" applyAlignment="1">
      <alignment horizontal="left" vertical="center"/>
    </xf>
    <xf numFmtId="0" fontId="17" fillId="0" borderId="0" xfId="21" applyFont="1" applyAlignment="1">
      <alignment horizontal="left" vertical="center"/>
    </xf>
    <xf numFmtId="0" fontId="17" fillId="0" borderId="7" xfId="21" applyFont="1" applyBorder="1" applyAlignment="1">
      <alignment horizontal="left" vertical="center"/>
    </xf>
    <xf numFmtId="0" fontId="16" fillId="0" borderId="0" xfId="3" applyFont="1" applyAlignment="1">
      <alignment horizontal="left" vertical="center"/>
    </xf>
    <xf numFmtId="0" fontId="9" fillId="0" borderId="0" xfId="3" applyFont="1" applyAlignment="1">
      <alignment horizontal="left" vertical="center"/>
    </xf>
    <xf numFmtId="0" fontId="17" fillId="0" borderId="6" xfId="21" applyFont="1" applyBorder="1" applyAlignment="1">
      <alignment horizontal="left" vertical="center"/>
    </xf>
    <xf numFmtId="0" fontId="17" fillId="0" borderId="0" xfId="21" applyFont="1" applyAlignment="1">
      <alignment vertical="center"/>
    </xf>
    <xf numFmtId="0" fontId="16" fillId="0" borderId="0" xfId="3" applyFont="1" applyBorder="1" applyAlignment="1">
      <alignment vertical="center"/>
    </xf>
    <xf numFmtId="0" fontId="16" fillId="0" borderId="0" xfId="3" applyFont="1" applyBorder="1" applyAlignment="1">
      <alignment horizontal="left" vertical="top"/>
    </xf>
    <xf numFmtId="0" fontId="9" fillId="0" borderId="0" xfId="3" applyFont="1" applyBorder="1" applyAlignment="1">
      <alignment horizontal="center" vertical="center"/>
    </xf>
    <xf numFmtId="0" fontId="17" fillId="0" borderId="0" xfId="0" applyFont="1" applyBorder="1">
      <alignment vertical="center"/>
    </xf>
    <xf numFmtId="0" fontId="17" fillId="0" borderId="6" xfId="0" applyFont="1" applyBorder="1">
      <alignment vertical="center"/>
    </xf>
    <xf numFmtId="0" fontId="7" fillId="0" borderId="0" xfId="3" applyFont="1" applyAlignment="1">
      <alignment horizontal="left" vertical="center"/>
    </xf>
    <xf numFmtId="0" fontId="16" fillId="0" borderId="0" xfId="22" applyFont="1">
      <alignment vertical="center"/>
    </xf>
    <xf numFmtId="0" fontId="9" fillId="0" borderId="0" xfId="3" applyFont="1" applyBorder="1" applyAlignment="1">
      <alignment vertical="center"/>
    </xf>
    <xf numFmtId="0" fontId="34" fillId="0" borderId="0" xfId="22" applyFont="1">
      <alignment vertical="center"/>
    </xf>
    <xf numFmtId="0" fontId="9" fillId="0" borderId="7" xfId="3" applyFont="1" applyBorder="1" applyAlignment="1">
      <alignment horizontal="center" vertical="center"/>
    </xf>
    <xf numFmtId="0" fontId="9" fillId="0" borderId="10" xfId="3" applyFont="1" applyBorder="1" applyAlignment="1">
      <alignment horizontal="center" vertical="center"/>
    </xf>
    <xf numFmtId="0" fontId="9" fillId="14" borderId="1" xfId="3" applyFont="1" applyFill="1" applyBorder="1" applyAlignment="1">
      <alignment horizontal="center" vertical="center"/>
    </xf>
    <xf numFmtId="0" fontId="17" fillId="14" borderId="1" xfId="0" applyFont="1" applyFill="1" applyBorder="1">
      <alignment vertical="center"/>
    </xf>
    <xf numFmtId="0" fontId="17" fillId="14" borderId="2" xfId="0" applyFont="1" applyFill="1" applyBorder="1">
      <alignment vertical="center"/>
    </xf>
    <xf numFmtId="0" fontId="16" fillId="14" borderId="3" xfId="3" applyFont="1" applyFill="1" applyBorder="1" applyAlignment="1">
      <alignment horizontal="left" vertical="center"/>
    </xf>
    <xf numFmtId="0" fontId="9" fillId="0" borderId="0" xfId="0" quotePrefix="1" applyFont="1">
      <alignment vertical="center"/>
    </xf>
    <xf numFmtId="0" fontId="9" fillId="0" borderId="0" xfId="0" applyFont="1">
      <alignment vertical="center"/>
    </xf>
    <xf numFmtId="0" fontId="9" fillId="7" borderId="0" xfId="0" applyFont="1" applyFill="1">
      <alignment vertical="center"/>
    </xf>
    <xf numFmtId="0" fontId="15" fillId="4" borderId="12" xfId="6" applyFont="1" applyFill="1" applyBorder="1" applyAlignment="1">
      <alignment horizontal="center" vertical="center" wrapText="1"/>
    </xf>
    <xf numFmtId="0" fontId="10" fillId="0" borderId="0" xfId="3" applyFont="1" applyAlignment="1">
      <alignment horizontal="left" vertical="center"/>
    </xf>
    <xf numFmtId="0" fontId="17" fillId="0" borderId="0" xfId="0" applyFont="1" applyAlignment="1">
      <alignment horizontal="left" vertical="center"/>
    </xf>
    <xf numFmtId="0" fontId="9" fillId="0" borderId="0" xfId="23" applyFont="1" applyBorder="1"/>
    <xf numFmtId="0" fontId="9" fillId="0" borderId="0" xfId="23" applyFont="1"/>
    <xf numFmtId="0" fontId="9" fillId="0" borderId="0" xfId="23" applyFont="1" applyFill="1"/>
    <xf numFmtId="0" fontId="9" fillId="0" borderId="0" xfId="23" applyFont="1" applyFill="1" applyAlignment="1">
      <alignment horizontal="left" vertical="center"/>
    </xf>
    <xf numFmtId="56" fontId="9" fillId="0" borderId="0" xfId="23" applyNumberFormat="1" applyFont="1" applyFill="1"/>
    <xf numFmtId="0" fontId="7" fillId="3" borderId="12" xfId="10" applyNumberFormat="1" applyFont="1" applyFill="1" applyBorder="1" applyAlignment="1">
      <alignment horizontal="center" vertical="top" textRotation="255" wrapText="1"/>
    </xf>
    <xf numFmtId="0" fontId="35" fillId="3" borderId="12" xfId="10" applyNumberFormat="1" applyFont="1" applyFill="1" applyBorder="1" applyAlignment="1">
      <alignment horizontal="center" vertical="top" textRotation="255" wrapText="1"/>
    </xf>
    <xf numFmtId="56" fontId="14" fillId="0" borderId="12" xfId="6" quotePrefix="1" applyNumberFormat="1" applyFont="1" applyFill="1" applyBorder="1" applyAlignment="1">
      <alignment horizontal="center" vertical="center"/>
    </xf>
    <xf numFmtId="0" fontId="9" fillId="0" borderId="44" xfId="3" applyFont="1" applyBorder="1" applyAlignment="1">
      <alignment horizontal="center" vertical="center"/>
    </xf>
    <xf numFmtId="0" fontId="9" fillId="0" borderId="45" xfId="3" applyFont="1" applyBorder="1" applyAlignment="1">
      <alignment horizontal="center" vertical="center"/>
    </xf>
    <xf numFmtId="0" fontId="9" fillId="0" borderId="47" xfId="3" applyFont="1" applyBorder="1" applyAlignment="1">
      <alignment horizontal="center" vertical="center"/>
    </xf>
    <xf numFmtId="0" fontId="8" fillId="0" borderId="6" xfId="1" applyFont="1" applyBorder="1" applyAlignment="1">
      <alignment horizontal="center" vertical="center"/>
    </xf>
    <xf numFmtId="0" fontId="8" fillId="0" borderId="9" xfId="1" applyFont="1" applyBorder="1" applyAlignment="1">
      <alignment horizontal="center" vertical="center"/>
    </xf>
    <xf numFmtId="0" fontId="8" fillId="0" borderId="47" xfId="1" applyFont="1" applyBorder="1" applyAlignment="1">
      <alignment horizontal="center" vertical="center"/>
    </xf>
    <xf numFmtId="0" fontId="9" fillId="0" borderId="0" xfId="0" applyFont="1" applyAlignment="1">
      <alignment horizontal="left" vertical="center"/>
    </xf>
    <xf numFmtId="0" fontId="134" fillId="0" borderId="0" xfId="0" applyFont="1" applyAlignment="1">
      <alignment horizontal="left" vertical="center"/>
    </xf>
    <xf numFmtId="49" fontId="9" fillId="0" borderId="0" xfId="0" applyNumberFormat="1" applyFont="1">
      <alignment vertical="center"/>
    </xf>
    <xf numFmtId="0" fontId="9" fillId="2" borderId="12" xfId="0" applyNumberFormat="1" applyFont="1" applyFill="1" applyBorder="1" applyAlignment="1">
      <alignment horizontal="center" vertical="top" wrapText="1" shrinkToFit="1"/>
    </xf>
    <xf numFmtId="0" fontId="9" fillId="2" borderId="12" xfId="0" applyNumberFormat="1" applyFont="1" applyFill="1" applyBorder="1" applyAlignment="1">
      <alignment horizontal="left" vertical="top" wrapText="1"/>
    </xf>
    <xf numFmtId="0" fontId="9" fillId="2" borderId="12" xfId="0" applyNumberFormat="1" applyFont="1" applyFill="1" applyBorder="1" applyAlignment="1">
      <alignment horizontal="center" vertical="top" wrapText="1"/>
    </xf>
    <xf numFmtId="0" fontId="9" fillId="0" borderId="12" xfId="0" applyFont="1" applyFill="1" applyBorder="1" applyAlignment="1">
      <alignment horizontal="center" vertical="top" wrapText="1"/>
    </xf>
    <xf numFmtId="0" fontId="9" fillId="0" borderId="12" xfId="0" applyFont="1" applyFill="1" applyBorder="1" applyAlignment="1">
      <alignment horizontal="left" vertical="top"/>
    </xf>
    <xf numFmtId="0" fontId="9" fillId="2" borderId="48" xfId="0" applyNumberFormat="1" applyFont="1" applyFill="1" applyBorder="1" applyAlignment="1">
      <alignment horizontal="center" vertical="top" wrapText="1"/>
    </xf>
    <xf numFmtId="0" fontId="9" fillId="2" borderId="48" xfId="0" applyNumberFormat="1" applyFont="1" applyFill="1" applyBorder="1" applyAlignment="1">
      <alignment horizontal="left" vertical="top" wrapText="1"/>
    </xf>
    <xf numFmtId="0" fontId="9" fillId="2" borderId="41" xfId="0" applyNumberFormat="1" applyFont="1" applyFill="1" applyBorder="1" applyAlignment="1">
      <alignment horizontal="left" vertical="top" wrapText="1"/>
    </xf>
    <xf numFmtId="0" fontId="9" fillId="2" borderId="43" xfId="0" applyNumberFormat="1" applyFont="1" applyFill="1" applyBorder="1" applyAlignment="1">
      <alignment horizontal="left" vertical="top" wrapText="1"/>
    </xf>
    <xf numFmtId="0" fontId="9" fillId="2" borderId="46" xfId="0" applyNumberFormat="1" applyFont="1" applyFill="1" applyBorder="1" applyAlignment="1">
      <alignment horizontal="center" vertical="top" wrapText="1"/>
    </xf>
    <xf numFmtId="0" fontId="10" fillId="0" borderId="12" xfId="1" applyFont="1" applyBorder="1" applyAlignment="1">
      <alignment vertical="center"/>
    </xf>
    <xf numFmtId="0" fontId="9" fillId="2" borderId="48" xfId="0" applyNumberFormat="1" applyFont="1" applyFill="1" applyBorder="1" applyAlignment="1">
      <alignment horizontal="center" vertical="top" wrapText="1" shrinkToFit="1"/>
    </xf>
    <xf numFmtId="0" fontId="9" fillId="2" borderId="44" xfId="0" applyNumberFormat="1" applyFont="1" applyFill="1" applyBorder="1" applyAlignment="1">
      <alignment horizontal="left" vertical="top" wrapText="1"/>
    </xf>
    <xf numFmtId="0" fontId="9" fillId="2" borderId="45" xfId="0" applyNumberFormat="1" applyFont="1" applyFill="1" applyBorder="1" applyAlignment="1">
      <alignment horizontal="center" vertical="top" wrapText="1"/>
    </xf>
    <xf numFmtId="0" fontId="9" fillId="2" borderId="47" xfId="0" applyNumberFormat="1" applyFont="1" applyFill="1" applyBorder="1" applyAlignment="1">
      <alignment horizontal="left" vertical="top" wrapText="1"/>
    </xf>
    <xf numFmtId="56" fontId="138" fillId="0" borderId="12" xfId="6" quotePrefix="1" applyNumberFormat="1" applyFont="1" applyFill="1" applyBorder="1" applyAlignment="1">
      <alignment horizontal="center" vertical="center"/>
    </xf>
    <xf numFmtId="0" fontId="138" fillId="0" borderId="12" xfId="0" applyFont="1" applyBorder="1" applyAlignment="1">
      <alignment horizontal="center" vertical="center" wrapText="1"/>
    </xf>
    <xf numFmtId="0" fontId="138" fillId="0" borderId="12" xfId="0" applyFont="1" applyBorder="1" applyAlignment="1">
      <alignment horizontal="left" vertical="center" wrapText="1"/>
    </xf>
    <xf numFmtId="0" fontId="135" fillId="0" borderId="12" xfId="0" applyFont="1" applyBorder="1" applyAlignment="1">
      <alignment horizontal="left" vertical="top" wrapText="1" shrinkToFit="1"/>
    </xf>
    <xf numFmtId="0" fontId="135" fillId="0" borderId="0" xfId="0" applyFont="1">
      <alignment vertical="center"/>
    </xf>
    <xf numFmtId="0" fontId="138" fillId="0" borderId="12" xfId="0" applyFont="1" applyBorder="1" applyAlignment="1">
      <alignment horizontal="left" vertical="top"/>
    </xf>
    <xf numFmtId="0" fontId="24" fillId="0" borderId="0" xfId="0" applyFont="1" applyAlignment="1">
      <alignment horizontal="left" vertical="center"/>
    </xf>
    <xf numFmtId="0" fontId="17" fillId="0" borderId="7" xfId="0" applyFont="1" applyBorder="1" applyAlignment="1">
      <alignment horizontal="left" vertical="center"/>
    </xf>
    <xf numFmtId="0" fontId="17" fillId="0" borderId="6" xfId="0" applyFont="1" applyBorder="1" applyAlignment="1">
      <alignment horizontal="left" vertical="center"/>
    </xf>
    <xf numFmtId="49" fontId="9" fillId="0" borderId="0" xfId="0" applyNumberFormat="1" applyFont="1">
      <alignment vertical="center"/>
    </xf>
    <xf numFmtId="0" fontId="9" fillId="0" borderId="0" xfId="0" applyFont="1" applyAlignment="1">
      <alignment horizontal="left" vertical="center"/>
    </xf>
    <xf numFmtId="0" fontId="17" fillId="0" borderId="0" xfId="0" applyFont="1" applyAlignment="1">
      <alignment horizontal="left" vertical="center"/>
    </xf>
    <xf numFmtId="0" fontId="17" fillId="0" borderId="0" xfId="0" applyFont="1">
      <alignment vertical="center"/>
    </xf>
    <xf numFmtId="0" fontId="9" fillId="0" borderId="0" xfId="3" applyFont="1" applyAlignment="1">
      <alignment horizontal="left" vertical="center"/>
    </xf>
    <xf numFmtId="0" fontId="135" fillId="0" borderId="0" xfId="3" applyFont="1" applyAlignment="1">
      <alignment horizontal="left" vertical="center"/>
    </xf>
    <xf numFmtId="0" fontId="141" fillId="0" borderId="0" xfId="3" applyFont="1" applyAlignment="1">
      <alignment horizontal="left" vertical="center"/>
    </xf>
    <xf numFmtId="0" fontId="14" fillId="7" borderId="161" xfId="0" applyFont="1" applyFill="1" applyBorder="1" applyAlignment="1">
      <alignment horizontal="left" vertical="center" wrapText="1"/>
    </xf>
    <xf numFmtId="0" fontId="0" fillId="0" borderId="0" xfId="0">
      <alignment vertical="center"/>
    </xf>
    <xf numFmtId="0" fontId="9" fillId="0" borderId="0" xfId="3" applyFont="1" applyBorder="1" applyAlignment="1">
      <alignment vertical="center"/>
    </xf>
    <xf numFmtId="0" fontId="10" fillId="0" borderId="0" xfId="39672" applyFont="1" applyBorder="1">
      <alignment vertical="center"/>
    </xf>
    <xf numFmtId="0" fontId="10" fillId="0" borderId="0" xfId="39672" applyFont="1">
      <alignment vertical="center"/>
    </xf>
    <xf numFmtId="0" fontId="10" fillId="0" borderId="0" xfId="0" applyFont="1" applyAlignment="1"/>
    <xf numFmtId="0" fontId="10" fillId="0" borderId="0" xfId="0" applyFont="1" applyFill="1" applyAlignment="1"/>
    <xf numFmtId="0" fontId="10" fillId="0" borderId="0" xfId="0" applyFont="1" applyFill="1" applyBorder="1" applyAlignment="1">
      <alignment vertical="top"/>
    </xf>
    <xf numFmtId="0" fontId="14" fillId="0" borderId="0" xfId="0" applyFont="1" applyBorder="1" applyAlignment="1"/>
    <xf numFmtId="0" fontId="14" fillId="0" borderId="0" xfId="0" applyFont="1" applyFill="1" applyAlignment="1"/>
    <xf numFmtId="0" fontId="14" fillId="0" borderId="0" xfId="0" applyFont="1" applyFill="1" applyBorder="1" applyAlignment="1">
      <alignment vertical="top"/>
    </xf>
    <xf numFmtId="0" fontId="14" fillId="7" borderId="12" xfId="0" applyFont="1" applyFill="1" applyBorder="1" applyAlignment="1">
      <alignment horizontal="left" vertical="center" wrapText="1"/>
    </xf>
    <xf numFmtId="0" fontId="14" fillId="7" borderId="12" xfId="0" applyFont="1" applyFill="1" applyBorder="1" applyAlignment="1">
      <alignment horizontal="center" vertical="center" wrapText="1"/>
    </xf>
    <xf numFmtId="0" fontId="14" fillId="0" borderId="12" xfId="0" applyFont="1" applyBorder="1" applyAlignment="1">
      <alignment horizontal="left" vertical="top"/>
    </xf>
    <xf numFmtId="0" fontId="14" fillId="0" borderId="0" xfId="6" applyFont="1" applyBorder="1"/>
    <xf numFmtId="0" fontId="144" fillId="0" borderId="12" xfId="6" applyFont="1" applyFill="1" applyBorder="1" applyAlignment="1">
      <alignment horizontal="center" vertical="center"/>
    </xf>
    <xf numFmtId="0" fontId="144" fillId="7" borderId="139" xfId="0" applyFont="1" applyFill="1" applyBorder="1" applyAlignment="1">
      <alignment horizontal="center" vertical="center" wrapText="1"/>
    </xf>
    <xf numFmtId="0" fontId="144" fillId="7" borderId="161" xfId="0" applyFont="1" applyFill="1" applyBorder="1" applyAlignment="1">
      <alignment horizontal="left" vertical="center" wrapText="1"/>
    </xf>
    <xf numFmtId="0" fontId="144" fillId="7" borderId="152" xfId="0" applyFont="1" applyFill="1" applyBorder="1" applyAlignment="1">
      <alignment horizontal="center" vertical="center" wrapText="1"/>
    </xf>
    <xf numFmtId="0" fontId="144" fillId="0" borderId="132" xfId="0" applyFont="1" applyBorder="1" applyAlignment="1">
      <alignment horizontal="left" vertical="top"/>
    </xf>
    <xf numFmtId="0" fontId="144" fillId="0" borderId="132" xfId="0" applyFont="1" applyBorder="1" applyAlignment="1">
      <alignment horizontal="left" vertical="center" wrapText="1"/>
    </xf>
    <xf numFmtId="0" fontId="144" fillId="0" borderId="152" xfId="0" applyFont="1" applyBorder="1" applyAlignment="1">
      <alignment horizontal="center" vertical="center" wrapText="1"/>
    </xf>
    <xf numFmtId="0" fontId="144" fillId="0" borderId="12" xfId="0" applyFont="1" applyBorder="1" applyAlignment="1">
      <alignment horizontal="center" vertical="center" wrapText="1"/>
    </xf>
    <xf numFmtId="0" fontId="138" fillId="0" borderId="12" xfId="6" applyFont="1" applyFill="1" applyBorder="1" applyAlignment="1">
      <alignment horizontal="center" vertical="center"/>
    </xf>
    <xf numFmtId="0" fontId="138" fillId="0" borderId="132" xfId="0" applyFont="1" applyBorder="1" applyAlignment="1">
      <alignment vertical="top"/>
    </xf>
    <xf numFmtId="0" fontId="14" fillId="7" borderId="152" xfId="0" applyFont="1" applyFill="1" applyBorder="1" applyAlignment="1">
      <alignment horizontal="center" vertical="center" wrapText="1"/>
    </xf>
    <xf numFmtId="0" fontId="14" fillId="7" borderId="134" xfId="0" applyFont="1" applyFill="1" applyBorder="1" applyAlignment="1">
      <alignment horizontal="left" vertical="center" wrapText="1"/>
    </xf>
    <xf numFmtId="0" fontId="0" fillId="0" borderId="0" xfId="0">
      <alignment vertical="center"/>
    </xf>
    <xf numFmtId="0" fontId="10" fillId="0" borderId="0" xfId="0" applyFont="1" applyAlignment="1"/>
    <xf numFmtId="0" fontId="9" fillId="0" borderId="0" xfId="3" applyFont="1" applyBorder="1" applyAlignment="1">
      <alignment horizontal="left" vertical="center"/>
    </xf>
    <xf numFmtId="0" fontId="144" fillId="7" borderId="12" xfId="0" applyFont="1" applyFill="1" applyBorder="1" applyAlignment="1">
      <alignment horizontal="left" vertical="center" wrapText="1"/>
    </xf>
    <xf numFmtId="0" fontId="14" fillId="0" borderId="125" xfId="0" applyFont="1" applyBorder="1" applyAlignment="1">
      <alignment horizontal="left" vertical="center" wrapText="1"/>
    </xf>
    <xf numFmtId="0" fontId="144" fillId="0" borderId="134" xfId="0" applyFont="1" applyBorder="1" applyAlignment="1">
      <alignment horizontal="left" vertical="center" wrapText="1"/>
    </xf>
    <xf numFmtId="0" fontId="144" fillId="0" borderId="12" xfId="7" applyFont="1" applyBorder="1" applyAlignment="1">
      <alignment vertical="center" wrapText="1"/>
    </xf>
    <xf numFmtId="0" fontId="144" fillId="7" borderId="12" xfId="0" applyFont="1" applyFill="1" applyBorder="1" applyAlignment="1">
      <alignment horizontal="center" vertical="center" wrapText="1"/>
    </xf>
    <xf numFmtId="0" fontId="14" fillId="0" borderId="134" xfId="0" applyFont="1" applyBorder="1" applyAlignment="1">
      <alignment horizontal="left" vertical="center" wrapText="1"/>
    </xf>
    <xf numFmtId="0" fontId="10" fillId="0" borderId="139" xfId="0" applyFont="1" applyBorder="1" applyAlignment="1">
      <alignment horizontal="center" vertical="center" wrapText="1"/>
    </xf>
    <xf numFmtId="0" fontId="14" fillId="0" borderId="139" xfId="0" applyFont="1" applyBorder="1" applyAlignment="1">
      <alignment horizontal="center" vertical="center" wrapText="1"/>
    </xf>
    <xf numFmtId="0" fontId="138" fillId="7" borderId="134" xfId="0" applyFont="1" applyFill="1" applyBorder="1" applyAlignment="1">
      <alignment horizontal="left" vertical="center" wrapText="1"/>
    </xf>
    <xf numFmtId="0" fontId="138" fillId="0" borderId="134" xfId="0" applyFont="1" applyBorder="1" applyAlignment="1">
      <alignment horizontal="left" vertical="center" wrapText="1"/>
    </xf>
    <xf numFmtId="56" fontId="144" fillId="0" borderId="12" xfId="6" quotePrefix="1" applyNumberFormat="1" applyFont="1" applyFill="1" applyBorder="1" applyAlignment="1">
      <alignment horizontal="center" vertical="center"/>
    </xf>
    <xf numFmtId="0" fontId="138" fillId="0" borderId="125" xfId="0" applyFont="1" applyBorder="1" applyAlignment="1">
      <alignment horizontal="left" vertical="center" wrapText="1"/>
    </xf>
    <xf numFmtId="0" fontId="138" fillId="7" borderId="12" xfId="0" applyFont="1" applyFill="1" applyBorder="1" applyAlignment="1">
      <alignment horizontal="left" vertical="center" wrapText="1"/>
    </xf>
    <xf numFmtId="0" fontId="14" fillId="0" borderId="14" xfId="6" applyFont="1" applyBorder="1"/>
    <xf numFmtId="0" fontId="14" fillId="0" borderId="132" xfId="0" applyFont="1" applyBorder="1" applyAlignment="1">
      <alignment horizontal="left" vertical="top"/>
    </xf>
    <xf numFmtId="0" fontId="14" fillId="0" borderId="161" xfId="0" applyFont="1" applyBorder="1" applyAlignment="1">
      <alignment horizontal="left" vertical="top" wrapText="1"/>
    </xf>
    <xf numFmtId="0" fontId="14" fillId="0" borderId="116" xfId="0" applyFont="1" applyBorder="1" applyAlignment="1">
      <alignment horizontal="left" vertical="center" wrapText="1"/>
    </xf>
    <xf numFmtId="0" fontId="14" fillId="0" borderId="152" xfId="0" applyFont="1" applyBorder="1" applyAlignment="1">
      <alignment horizontal="center" vertical="center" wrapText="1"/>
    </xf>
    <xf numFmtId="0" fontId="138" fillId="0" borderId="116" xfId="0" applyFont="1" applyBorder="1" applyAlignment="1">
      <alignment horizontal="center" vertical="center" wrapText="1"/>
    </xf>
    <xf numFmtId="0" fontId="138" fillId="0" borderId="116" xfId="0" applyFont="1" applyBorder="1" applyAlignment="1">
      <alignment horizontal="left" vertical="center" wrapText="1"/>
    </xf>
    <xf numFmtId="0" fontId="138" fillId="0" borderId="116" xfId="0" applyFont="1" applyBorder="1" applyAlignment="1">
      <alignment horizontal="left" vertical="top"/>
    </xf>
    <xf numFmtId="0" fontId="144" fillId="0" borderId="139" xfId="0" applyFont="1" applyBorder="1" applyAlignment="1">
      <alignment horizontal="center" vertical="center" wrapText="1"/>
    </xf>
    <xf numFmtId="0" fontId="144" fillId="0" borderId="161" xfId="0" applyFont="1" applyBorder="1" applyAlignment="1">
      <alignment horizontal="left" vertical="center" wrapText="1"/>
    </xf>
    <xf numFmtId="0" fontId="144" fillId="0" borderId="132" xfId="0" applyFont="1" applyBorder="1" applyAlignment="1">
      <alignment vertical="top"/>
    </xf>
    <xf numFmtId="0" fontId="144" fillId="0" borderId="12" xfId="0" applyFont="1" applyBorder="1" applyAlignment="1">
      <alignment horizontal="left" vertical="top"/>
    </xf>
    <xf numFmtId="0" fontId="138" fillId="0" borderId="116" xfId="0" applyFont="1" applyBorder="1" applyAlignment="1">
      <alignment horizontal="left" vertical="top" wrapText="1"/>
    </xf>
    <xf numFmtId="0" fontId="14" fillId="0" borderId="132" xfId="0" applyFont="1" applyBorder="1" applyAlignment="1">
      <alignment vertical="top"/>
    </xf>
    <xf numFmtId="0" fontId="14" fillId="0" borderId="12" xfId="6" applyFont="1" applyFill="1" applyBorder="1"/>
    <xf numFmtId="0" fontId="14" fillId="0" borderId="161" xfId="0" applyFont="1" applyBorder="1" applyAlignment="1">
      <alignment horizontal="left" vertical="center" wrapText="1"/>
    </xf>
    <xf numFmtId="0" fontId="14" fillId="0" borderId="116" xfId="0" applyFont="1" applyBorder="1" applyAlignment="1">
      <alignment horizontal="left" vertical="top"/>
    </xf>
    <xf numFmtId="0" fontId="144" fillId="0" borderId="12" xfId="0" applyFont="1" applyBorder="1" applyAlignment="1">
      <alignment horizontal="left" vertical="center" wrapText="1"/>
    </xf>
    <xf numFmtId="0" fontId="138" fillId="0" borderId="0" xfId="6" applyFont="1"/>
    <xf numFmtId="0" fontId="138" fillId="0" borderId="161" xfId="0" applyFont="1" applyBorder="1" applyAlignment="1">
      <alignment horizontal="left" vertical="center" wrapText="1"/>
    </xf>
    <xf numFmtId="0" fontId="138" fillId="0" borderId="152" xfId="0" applyFont="1" applyBorder="1" applyAlignment="1">
      <alignment horizontal="center" vertical="center" wrapText="1"/>
    </xf>
    <xf numFmtId="0" fontId="138" fillId="0" borderId="139" xfId="0" applyFont="1" applyBorder="1" applyAlignment="1">
      <alignment horizontal="center" vertical="center" wrapText="1"/>
    </xf>
    <xf numFmtId="0" fontId="138" fillId="0" borderId="132" xfId="0" applyFont="1" applyBorder="1" applyAlignment="1">
      <alignment horizontal="left" vertical="top"/>
    </xf>
    <xf numFmtId="0" fontId="144" fillId="0" borderId="0" xfId="6" applyFont="1"/>
    <xf numFmtId="0" fontId="14" fillId="0" borderId="0" xfId="6" applyFont="1"/>
    <xf numFmtId="0" fontId="14" fillId="0" borderId="12" xfId="6" applyFont="1" applyBorder="1"/>
    <xf numFmtId="0" fontId="14" fillId="0" borderId="12" xfId="7" applyFont="1" applyBorder="1" applyAlignment="1">
      <alignment vertical="center" wrapText="1"/>
    </xf>
    <xf numFmtId="0" fontId="14" fillId="0" borderId="12" xfId="0" applyFont="1" applyBorder="1" applyAlignment="1">
      <alignment horizontal="left" vertical="center" wrapText="1"/>
    </xf>
    <xf numFmtId="0" fontId="14" fillId="0" borderId="12" xfId="0" applyFont="1" applyBorder="1" applyAlignment="1">
      <alignment horizontal="center" vertical="center" wrapText="1"/>
    </xf>
    <xf numFmtId="0" fontId="138" fillId="0" borderId="12" xfId="7" applyFont="1" applyBorder="1" applyAlignment="1">
      <alignment vertical="center" wrapText="1"/>
    </xf>
    <xf numFmtId="0" fontId="10" fillId="0" borderId="12" xfId="6" applyFont="1" applyFill="1" applyBorder="1" applyAlignment="1">
      <alignment horizontal="center" vertical="center"/>
    </xf>
    <xf numFmtId="0" fontId="14" fillId="0" borderId="0" xfId="6" applyFont="1"/>
    <xf numFmtId="0" fontId="9" fillId="0" borderId="12" xfId="1" applyFont="1" applyBorder="1" applyAlignment="1">
      <alignment horizontal="center" vertical="center"/>
    </xf>
    <xf numFmtId="180" fontId="9" fillId="0" borderId="12" xfId="1" applyNumberFormat="1" applyFont="1" applyBorder="1" applyAlignment="1">
      <alignment horizontal="center" vertical="center"/>
    </xf>
    <xf numFmtId="0" fontId="5" fillId="0" borderId="0" xfId="0" applyFont="1" applyAlignment="1"/>
    <xf numFmtId="0" fontId="19" fillId="5" borderId="14" xfId="1" applyFont="1" applyFill="1" applyBorder="1" applyAlignment="1">
      <alignment horizontal="center" vertical="center"/>
    </xf>
    <xf numFmtId="0" fontId="7" fillId="0" borderId="225" xfId="1" applyFont="1" applyBorder="1" applyAlignment="1">
      <alignment vertical="center"/>
    </xf>
    <xf numFmtId="0" fontId="7" fillId="0" borderId="231" xfId="1" applyFont="1" applyBorder="1" applyAlignment="1">
      <alignment vertical="center"/>
    </xf>
    <xf numFmtId="0" fontId="34" fillId="0" borderId="10" xfId="1" applyFont="1" applyBorder="1" applyAlignment="1">
      <alignment vertical="center"/>
    </xf>
    <xf numFmtId="0" fontId="34" fillId="0" borderId="14" xfId="1" applyFont="1" applyBorder="1" applyAlignment="1">
      <alignment vertical="center"/>
    </xf>
    <xf numFmtId="0" fontId="7" fillId="0" borderId="134" xfId="1" applyFont="1" applyBorder="1" applyAlignment="1">
      <alignment vertical="center"/>
    </xf>
    <xf numFmtId="0" fontId="7" fillId="0" borderId="134" xfId="1" applyFont="1" applyBorder="1" applyAlignment="1">
      <alignment vertical="center" wrapText="1"/>
    </xf>
    <xf numFmtId="0" fontId="139" fillId="0" borderId="134" xfId="1" applyFont="1" applyFill="1" applyBorder="1" applyAlignment="1">
      <alignment horizontal="left" vertical="top" wrapText="1"/>
    </xf>
    <xf numFmtId="0" fontId="10" fillId="7" borderId="12" xfId="6" applyFont="1" applyFill="1" applyBorder="1"/>
    <xf numFmtId="56" fontId="10" fillId="7" borderId="12" xfId="6" quotePrefix="1" applyNumberFormat="1" applyFont="1" applyFill="1" applyBorder="1" applyAlignment="1">
      <alignment horizontal="center" vertical="center"/>
    </xf>
    <xf numFmtId="0" fontId="10" fillId="7" borderId="132" xfId="0" applyFont="1" applyFill="1" applyBorder="1" applyAlignment="1">
      <alignment horizontal="left" vertical="top"/>
    </xf>
    <xf numFmtId="0" fontId="10" fillId="7" borderId="12" xfId="0" applyFont="1" applyFill="1" applyBorder="1" applyAlignment="1">
      <alignment horizontal="left" vertical="center" wrapText="1"/>
    </xf>
    <xf numFmtId="0" fontId="10" fillId="7" borderId="12" xfId="7" applyFont="1" applyFill="1" applyBorder="1" applyAlignment="1">
      <alignment vertical="center" wrapText="1"/>
    </xf>
    <xf numFmtId="0" fontId="10" fillId="7" borderId="139" xfId="0" applyFont="1" applyFill="1" applyBorder="1" applyAlignment="1">
      <alignment horizontal="center" vertical="center" wrapText="1"/>
    </xf>
    <xf numFmtId="0" fontId="10" fillId="7" borderId="152" xfId="0" applyFont="1" applyFill="1" applyBorder="1" applyAlignment="1">
      <alignment horizontal="center" vertical="center" wrapText="1"/>
    </xf>
    <xf numFmtId="0" fontId="10" fillId="7" borderId="12" xfId="0" applyFont="1" applyFill="1" applyBorder="1" applyAlignment="1">
      <alignment horizontal="center" vertical="center" wrapText="1"/>
    </xf>
    <xf numFmtId="0" fontId="10" fillId="7" borderId="12" xfId="0" applyFont="1" applyFill="1" applyBorder="1" applyAlignment="1">
      <alignment horizontal="left" vertical="top"/>
    </xf>
    <xf numFmtId="0" fontId="10" fillId="7" borderId="161" xfId="0" applyFont="1" applyFill="1" applyBorder="1" applyAlignment="1">
      <alignment horizontal="left" vertical="center" wrapText="1"/>
    </xf>
    <xf numFmtId="0" fontId="10" fillId="7" borderId="0" xfId="6" applyFont="1" applyFill="1"/>
    <xf numFmtId="0" fontId="136" fillId="0" borderId="12" xfId="0" applyFont="1" applyBorder="1" applyAlignment="1">
      <alignment horizontal="left" vertical="top" wrapText="1" shrinkToFit="1"/>
    </xf>
    <xf numFmtId="0" fontId="136" fillId="0" borderId="12" xfId="0" applyFont="1" applyFill="1" applyBorder="1" applyAlignment="1">
      <alignment horizontal="center" vertical="top" wrapText="1"/>
    </xf>
    <xf numFmtId="0" fontId="136" fillId="0" borderId="12" xfId="0" applyFont="1" applyFill="1" applyBorder="1" applyAlignment="1">
      <alignment horizontal="left" vertical="top"/>
    </xf>
    <xf numFmtId="0" fontId="145" fillId="0" borderId="0" xfId="0" applyFont="1" applyAlignment="1">
      <alignment horizontal="center" vertical="center" readingOrder="1"/>
    </xf>
    <xf numFmtId="0" fontId="135" fillId="0" borderId="0" xfId="21" applyFont="1" applyAlignment="1">
      <alignment horizontal="left" vertical="center"/>
    </xf>
    <xf numFmtId="0" fontId="14" fillId="0" borderId="233" xfId="0" applyFont="1" applyBorder="1" applyAlignment="1">
      <alignment horizontal="left" vertical="top"/>
    </xf>
    <xf numFmtId="0" fontId="14" fillId="0" borderId="233" xfId="0" applyFont="1" applyBorder="1" applyAlignment="1">
      <alignment horizontal="left" vertical="center" wrapText="1"/>
    </xf>
    <xf numFmtId="0" fontId="138" fillId="0" borderId="233" xfId="0" applyFont="1" applyBorder="1" applyAlignment="1">
      <alignment horizontal="center" vertical="center" wrapText="1"/>
    </xf>
    <xf numFmtId="0" fontId="138" fillId="0" borderId="233" xfId="0" applyFont="1" applyBorder="1" applyAlignment="1">
      <alignment horizontal="left" vertical="center" wrapText="1"/>
    </xf>
    <xf numFmtId="0" fontId="138" fillId="7" borderId="116" xfId="0" applyFont="1" applyFill="1" applyBorder="1" applyAlignment="1">
      <alignment horizontal="left" vertical="center" wrapText="1"/>
    </xf>
    <xf numFmtId="0" fontId="10" fillId="0" borderId="233" xfId="0" applyFont="1" applyBorder="1" applyAlignment="1">
      <alignment horizontal="center" vertical="center" wrapText="1"/>
    </xf>
    <xf numFmtId="0" fontId="140" fillId="0" borderId="0" xfId="1" applyFont="1" applyBorder="1" applyAlignment="1">
      <alignment vertical="center" wrapText="1"/>
    </xf>
    <xf numFmtId="0" fontId="138" fillId="7" borderId="152" xfId="0" applyFont="1" applyFill="1" applyBorder="1" applyAlignment="1">
      <alignment horizontal="center" vertical="center" wrapText="1"/>
    </xf>
    <xf numFmtId="0" fontId="9" fillId="0" borderId="12" xfId="1" applyNumberFormat="1" applyFont="1" applyFill="1" applyBorder="1" applyAlignment="1">
      <alignment horizontal="center" vertical="top" wrapText="1" shrinkToFit="1"/>
    </xf>
    <xf numFmtId="0" fontId="9" fillId="0" borderId="218" xfId="0" applyFont="1" applyBorder="1" applyAlignment="1">
      <alignment horizontal="left" vertical="top" wrapText="1" shrinkToFit="1"/>
    </xf>
    <xf numFmtId="0" fontId="9" fillId="0" borderId="225" xfId="0" applyFont="1" applyBorder="1" applyAlignment="1">
      <alignment horizontal="left" vertical="top" wrapText="1" shrinkToFit="1"/>
    </xf>
    <xf numFmtId="0" fontId="9" fillId="0" borderId="12" xfId="1" applyFont="1" applyBorder="1" applyAlignment="1">
      <alignment vertical="center" wrapText="1"/>
    </xf>
    <xf numFmtId="0" fontId="9" fillId="0" borderId="12" xfId="1" applyFont="1" applyFill="1" applyBorder="1" applyAlignment="1">
      <alignment horizontal="left" vertical="top" wrapText="1"/>
    </xf>
    <xf numFmtId="0" fontId="9" fillId="0" borderId="12" xfId="1" applyFont="1" applyBorder="1" applyAlignment="1">
      <alignment vertical="center"/>
    </xf>
    <xf numFmtId="0" fontId="135" fillId="0" borderId="134" xfId="1" applyFont="1" applyFill="1" applyBorder="1" applyAlignment="1">
      <alignment horizontal="left" vertical="top" wrapText="1"/>
    </xf>
    <xf numFmtId="0" fontId="9" fillId="0" borderId="0" xfId="1" applyFont="1" applyBorder="1" applyAlignment="1">
      <alignment vertical="center"/>
    </xf>
    <xf numFmtId="0" fontId="136" fillId="0" borderId="12" xfId="1" applyNumberFormat="1" applyFont="1" applyFill="1" applyBorder="1" applyAlignment="1">
      <alignment horizontal="center" vertical="top" wrapText="1" shrinkToFit="1"/>
    </xf>
    <xf numFmtId="0" fontId="136" fillId="0" borderId="218" xfId="0" applyFont="1" applyBorder="1" applyAlignment="1">
      <alignment horizontal="left" vertical="top" wrapText="1" shrinkToFit="1"/>
    </xf>
    <xf numFmtId="0" fontId="136" fillId="0" borderId="225" xfId="0" applyFont="1" applyBorder="1" applyAlignment="1">
      <alignment horizontal="left" vertical="top" wrapText="1" shrinkToFit="1"/>
    </xf>
    <xf numFmtId="0" fontId="136" fillId="0" borderId="12" xfId="1" applyFont="1" applyFill="1" applyBorder="1" applyAlignment="1">
      <alignment horizontal="left" vertical="top" wrapText="1"/>
    </xf>
    <xf numFmtId="0" fontId="136" fillId="0" borderId="12" xfId="1" applyFont="1" applyBorder="1" applyAlignment="1">
      <alignment vertical="center"/>
    </xf>
    <xf numFmtId="0" fontId="136" fillId="0" borderId="134" xfId="1" applyFont="1" applyFill="1" applyBorder="1" applyAlignment="1">
      <alignment horizontal="left" vertical="top" wrapText="1"/>
    </xf>
    <xf numFmtId="0" fontId="136" fillId="0" borderId="0" xfId="1" applyFont="1" applyBorder="1" applyAlignment="1">
      <alignment vertical="center"/>
    </xf>
    <xf numFmtId="0" fontId="135" fillId="0" borderId="225" xfId="0" applyFont="1" applyBorder="1" applyAlignment="1">
      <alignment horizontal="left" vertical="top" wrapText="1" shrinkToFit="1"/>
    </xf>
    <xf numFmtId="0" fontId="135" fillId="0" borderId="12" xfId="1" applyFont="1" applyFill="1" applyBorder="1" applyAlignment="1">
      <alignment horizontal="left" vertical="top" wrapText="1"/>
    </xf>
    <xf numFmtId="0" fontId="9" fillId="0" borderId="237" xfId="1" applyFont="1" applyBorder="1" applyAlignment="1">
      <alignment vertical="center" wrapText="1"/>
    </xf>
    <xf numFmtId="0" fontId="9" fillId="0" borderId="14" xfId="1" applyFont="1" applyBorder="1" applyAlignment="1">
      <alignment vertical="center" wrapText="1"/>
    </xf>
    <xf numFmtId="0" fontId="9" fillId="0" borderId="134" xfId="0" applyFont="1" applyBorder="1" applyAlignment="1">
      <alignment horizontal="left" vertical="top" wrapText="1" shrinkToFit="1"/>
    </xf>
    <xf numFmtId="0" fontId="9" fillId="0" borderId="134" xfId="1" applyFont="1" applyBorder="1" applyAlignment="1">
      <alignment vertical="center" wrapText="1"/>
    </xf>
    <xf numFmtId="0" fontId="14" fillId="12" borderId="48" xfId="0" applyFont="1" applyFill="1" applyBorder="1" applyAlignment="1">
      <alignment vertical="top"/>
    </xf>
    <xf numFmtId="0" fontId="14" fillId="12" borderId="12" xfId="0" applyFont="1" applyFill="1" applyBorder="1" applyAlignment="1">
      <alignment vertical="top"/>
    </xf>
    <xf numFmtId="0" fontId="138" fillId="0" borderId="12" xfId="0" applyFont="1" applyFill="1" applyBorder="1" applyAlignment="1">
      <alignment horizontal="left" vertical="center" wrapText="1"/>
    </xf>
    <xf numFmtId="0" fontId="138" fillId="12" borderId="15" xfId="0" applyFont="1" applyFill="1" applyBorder="1" applyAlignment="1">
      <alignment vertical="top"/>
    </xf>
    <xf numFmtId="0" fontId="14" fillId="12" borderId="169" xfId="0" applyFont="1" applyFill="1" applyBorder="1" applyAlignment="1">
      <alignment vertical="top"/>
    </xf>
    <xf numFmtId="0" fontId="138" fillId="12" borderId="12" xfId="0" applyFont="1" applyFill="1" applyBorder="1" applyAlignment="1">
      <alignment vertical="top"/>
    </xf>
    <xf numFmtId="0" fontId="14" fillId="12" borderId="15" xfId="0" applyFont="1" applyFill="1" applyBorder="1" applyAlignment="1">
      <alignment vertical="top"/>
    </xf>
    <xf numFmtId="0" fontId="10" fillId="7" borderId="15" xfId="0" applyFont="1" applyFill="1" applyBorder="1" applyAlignment="1">
      <alignment vertical="top"/>
    </xf>
    <xf numFmtId="0" fontId="10" fillId="7" borderId="12" xfId="0" applyFont="1" applyFill="1" applyBorder="1" applyAlignment="1">
      <alignment vertical="top"/>
    </xf>
    <xf numFmtId="0" fontId="138" fillId="0" borderId="0" xfId="0" applyFont="1">
      <alignment vertical="center"/>
    </xf>
    <xf numFmtId="0" fontId="138" fillId="12" borderId="0" xfId="0" applyFont="1" applyFill="1" applyBorder="1" applyAlignment="1">
      <alignment vertical="top"/>
    </xf>
    <xf numFmtId="0" fontId="144" fillId="12" borderId="12" xfId="0" applyFont="1" applyFill="1" applyBorder="1" applyAlignment="1">
      <alignment vertical="top"/>
    </xf>
    <xf numFmtId="0" fontId="135" fillId="0" borderId="12" xfId="1" applyNumberFormat="1" applyFont="1" applyFill="1" applyBorder="1" applyAlignment="1">
      <alignment vertical="top" wrapText="1"/>
    </xf>
    <xf numFmtId="0" fontId="136" fillId="0" borderId="200" xfId="1" applyNumberFormat="1" applyFont="1" applyFill="1" applyBorder="1" applyAlignment="1">
      <alignment horizontal="left" vertical="top" wrapText="1"/>
    </xf>
    <xf numFmtId="0" fontId="147" fillId="0" borderId="0" xfId="1" applyFont="1" applyBorder="1" applyAlignment="1">
      <alignment vertical="center"/>
    </xf>
    <xf numFmtId="0" fontId="136" fillId="0" borderId="12" xfId="1" applyNumberFormat="1" applyFont="1" applyFill="1" applyBorder="1" applyAlignment="1">
      <alignment vertical="top" wrapText="1"/>
    </xf>
    <xf numFmtId="0" fontId="9" fillId="0" borderId="12" xfId="1" applyNumberFormat="1" applyFont="1" applyFill="1" applyBorder="1" applyAlignment="1">
      <alignment vertical="top" wrapText="1"/>
    </xf>
    <xf numFmtId="0" fontId="136" fillId="0" borderId="0" xfId="1" applyFont="1" applyFill="1" applyBorder="1" applyAlignment="1">
      <alignment vertical="center"/>
    </xf>
    <xf numFmtId="0" fontId="17" fillId="0" borderId="12" xfId="1" applyNumberFormat="1" applyFont="1" applyFill="1" applyBorder="1" applyAlignment="1">
      <alignment vertical="top" wrapText="1"/>
    </xf>
    <xf numFmtId="0" fontId="134" fillId="0" borderId="0" xfId="1" applyFont="1" applyFill="1" applyBorder="1" applyAlignment="1">
      <alignment vertical="center"/>
    </xf>
    <xf numFmtId="0" fontId="9" fillId="0" borderId="0" xfId="1" applyFont="1" applyBorder="1" applyAlignment="1">
      <alignment vertical="center" wrapText="1"/>
    </xf>
    <xf numFmtId="0" fontId="9" fillId="0" borderId="0" xfId="1" applyFont="1" applyFill="1" applyBorder="1" applyAlignment="1">
      <alignment vertical="center"/>
    </xf>
    <xf numFmtId="0" fontId="135" fillId="0" borderId="200" xfId="1" applyNumberFormat="1" applyFont="1" applyFill="1" applyBorder="1" applyAlignment="1">
      <alignment horizontal="left" vertical="top" wrapText="1"/>
    </xf>
    <xf numFmtId="0" fontId="135" fillId="0" borderId="0" xfId="1" applyFont="1" applyBorder="1" applyAlignment="1">
      <alignment vertical="center"/>
    </xf>
    <xf numFmtId="0" fontId="135" fillId="0" borderId="0" xfId="1" applyFont="1" applyFill="1" applyBorder="1" applyAlignment="1">
      <alignment vertical="center"/>
    </xf>
    <xf numFmtId="0" fontId="136" fillId="0" borderId="12" xfId="1" applyNumberFormat="1" applyFont="1" applyFill="1" applyBorder="1" applyAlignment="1">
      <alignment horizontal="left" vertical="top" wrapText="1"/>
    </xf>
    <xf numFmtId="0" fontId="141" fillId="0" borderId="0" xfId="1" applyFont="1" applyBorder="1" applyAlignment="1">
      <alignment vertical="center"/>
    </xf>
    <xf numFmtId="0" fontId="135" fillId="7" borderId="12" xfId="1" applyNumberFormat="1" applyFont="1" applyFill="1" applyBorder="1" applyAlignment="1">
      <alignment vertical="top" wrapText="1"/>
    </xf>
    <xf numFmtId="0" fontId="9" fillId="7" borderId="12" xfId="1" applyNumberFormat="1" applyFont="1" applyFill="1" applyBorder="1" applyAlignment="1">
      <alignment vertical="top" wrapText="1"/>
    </xf>
    <xf numFmtId="0" fontId="136" fillId="7" borderId="0" xfId="1" applyFont="1" applyFill="1" applyBorder="1" applyAlignment="1">
      <alignment vertical="center"/>
    </xf>
    <xf numFmtId="0" fontId="136" fillId="7" borderId="12" xfId="1" applyNumberFormat="1" applyFont="1" applyFill="1" applyBorder="1" applyAlignment="1">
      <alignment vertical="top" wrapText="1"/>
    </xf>
    <xf numFmtId="0" fontId="17" fillId="7" borderId="12" xfId="1" applyNumberFormat="1" applyFont="1" applyFill="1" applyBorder="1" applyAlignment="1">
      <alignment vertical="top" wrapText="1"/>
    </xf>
    <xf numFmtId="0" fontId="9" fillId="7" borderId="0" xfId="1" applyFont="1" applyFill="1" applyBorder="1" applyAlignment="1">
      <alignment vertical="center"/>
    </xf>
    <xf numFmtId="0" fontId="17" fillId="0" borderId="8" xfId="21" applyFont="1" applyBorder="1" applyAlignment="1">
      <alignment vertical="center"/>
    </xf>
    <xf numFmtId="0" fontId="17" fillId="0" borderId="9" xfId="21" applyFont="1" applyBorder="1" applyAlignment="1">
      <alignment horizontal="left" vertical="center"/>
    </xf>
    <xf numFmtId="0" fontId="9" fillId="0" borderId="0" xfId="0" applyFont="1" applyAlignment="1"/>
    <xf numFmtId="0" fontId="141" fillId="0" borderId="0" xfId="3" applyFont="1" applyFill="1" applyAlignment="1">
      <alignment horizontal="left" vertical="center"/>
    </xf>
    <xf numFmtId="0" fontId="134" fillId="0" borderId="0" xfId="0" applyFont="1" applyFill="1" applyAlignment="1">
      <alignment horizontal="left" vertical="center"/>
    </xf>
    <xf numFmtId="0" fontId="9" fillId="0" borderId="0" xfId="0" applyFont="1" applyFill="1" applyAlignment="1">
      <alignment horizontal="left" vertical="center"/>
    </xf>
    <xf numFmtId="0" fontId="17" fillId="0" borderId="243" xfId="0" applyFont="1" applyBorder="1" applyAlignment="1">
      <alignment horizontal="left" vertical="center"/>
    </xf>
    <xf numFmtId="0" fontId="138" fillId="0" borderId="0" xfId="6" applyFont="1" applyBorder="1"/>
    <xf numFmtId="0" fontId="138" fillId="7" borderId="12" xfId="0" applyFont="1" applyFill="1" applyBorder="1" applyAlignment="1">
      <alignment horizontal="center" vertical="center" wrapText="1"/>
    </xf>
    <xf numFmtId="0" fontId="138" fillId="7" borderId="161" xfId="0" applyFont="1" applyFill="1" applyBorder="1" applyAlignment="1">
      <alignment horizontal="left" vertical="center" wrapText="1"/>
    </xf>
    <xf numFmtId="0" fontId="10" fillId="0" borderId="0" xfId="6" applyFont="1" applyBorder="1"/>
    <xf numFmtId="0" fontId="10" fillId="12" borderId="12" xfId="0" applyFont="1" applyFill="1" applyBorder="1" applyAlignment="1">
      <alignment vertical="top"/>
    </xf>
    <xf numFmtId="0" fontId="10" fillId="0" borderId="132" xfId="0" applyFont="1" applyBorder="1" applyAlignment="1">
      <alignment horizontal="left" vertical="top"/>
    </xf>
    <xf numFmtId="0" fontId="10" fillId="0" borderId="12" xfId="7" applyFont="1" applyBorder="1" applyAlignment="1">
      <alignment vertical="center" wrapText="1"/>
    </xf>
    <xf numFmtId="0" fontId="10" fillId="0" borderId="12" xfId="0" applyFont="1" applyBorder="1" applyAlignment="1">
      <alignment horizontal="center" vertical="center" wrapText="1"/>
    </xf>
    <xf numFmtId="0" fontId="10" fillId="0" borderId="12" xfId="0" applyFont="1" applyBorder="1" applyAlignment="1">
      <alignment horizontal="left" vertical="center" wrapText="1"/>
    </xf>
    <xf numFmtId="0" fontId="10" fillId="0" borderId="12" xfId="0" applyFont="1" applyBorder="1" applyAlignment="1">
      <alignment horizontal="left" vertical="top"/>
    </xf>
    <xf numFmtId="0" fontId="10" fillId="0" borderId="116" xfId="0" applyFont="1" applyBorder="1" applyAlignment="1">
      <alignment horizontal="left" vertical="center" wrapText="1"/>
    </xf>
    <xf numFmtId="0" fontId="10" fillId="0" borderId="0" xfId="6" applyFont="1"/>
    <xf numFmtId="0" fontId="10" fillId="4" borderId="0" xfId="1" applyFont="1" applyFill="1" applyAlignment="1">
      <alignment vertical="center"/>
    </xf>
    <xf numFmtId="0" fontId="10" fillId="4" borderId="0" xfId="1" applyFont="1" applyFill="1" applyAlignment="1">
      <alignment horizontal="center" vertical="center"/>
    </xf>
    <xf numFmtId="0" fontId="7" fillId="4" borderId="0" xfId="1" applyFont="1" applyFill="1" applyAlignment="1">
      <alignment vertical="center"/>
    </xf>
    <xf numFmtId="0" fontId="144" fillId="0" borderId="233" xfId="0" applyFont="1" applyBorder="1" applyAlignment="1">
      <alignment horizontal="center" vertical="center" wrapText="1"/>
    </xf>
    <xf numFmtId="0" fontId="144" fillId="0" borderId="12" xfId="0" applyFont="1" applyFill="1" applyBorder="1" applyAlignment="1">
      <alignment horizontal="left" vertical="center" wrapText="1"/>
    </xf>
    <xf numFmtId="0" fontId="144" fillId="0" borderId="116" xfId="0" applyFont="1" applyBorder="1" applyAlignment="1">
      <alignment horizontal="left" vertical="center" wrapText="1"/>
    </xf>
    <xf numFmtId="0" fontId="135" fillId="0" borderId="12" xfId="1" applyNumberFormat="1" applyFont="1" applyFill="1" applyBorder="1" applyAlignment="1">
      <alignment horizontal="left" vertical="top" wrapText="1"/>
    </xf>
    <xf numFmtId="0" fontId="14" fillId="12" borderId="0" xfId="0" applyFont="1" applyFill="1" applyBorder="1" applyAlignment="1">
      <alignment vertical="top"/>
    </xf>
    <xf numFmtId="56" fontId="144" fillId="0" borderId="0" xfId="6" quotePrefix="1" applyNumberFormat="1" applyFont="1" applyFill="1" applyBorder="1" applyAlignment="1">
      <alignment horizontal="center" vertical="center"/>
    </xf>
    <xf numFmtId="0" fontId="144" fillId="0" borderId="0" xfId="0" applyFont="1" applyBorder="1" applyAlignment="1">
      <alignment horizontal="left" vertical="center" wrapText="1"/>
    </xf>
    <xf numFmtId="0" fontId="144" fillId="0" borderId="0" xfId="7" applyFont="1" applyBorder="1" applyAlignment="1">
      <alignment vertical="center" wrapText="1"/>
    </xf>
    <xf numFmtId="0" fontId="144" fillId="0" borderId="0" xfId="0" applyFont="1" applyBorder="1" applyAlignment="1">
      <alignment horizontal="center" vertical="center" wrapText="1"/>
    </xf>
    <xf numFmtId="0" fontId="144" fillId="0" borderId="0" xfId="0" applyFont="1" applyBorder="1" applyAlignment="1">
      <alignment horizontal="left" vertical="top"/>
    </xf>
    <xf numFmtId="0" fontId="138" fillId="0" borderId="0" xfId="0" applyFont="1" applyFill="1" applyBorder="1" applyAlignment="1">
      <alignment horizontal="left" vertical="center" wrapText="1"/>
    </xf>
    <xf numFmtId="0" fontId="10" fillId="0" borderId="0" xfId="0" applyFont="1" applyBorder="1" applyAlignment="1">
      <alignment vertical="top" wrapText="1"/>
    </xf>
    <xf numFmtId="0" fontId="9" fillId="0" borderId="116" xfId="0" applyFont="1" applyBorder="1" applyAlignment="1">
      <alignment horizontal="center" vertical="center"/>
    </xf>
    <xf numFmtId="0" fontId="9" fillId="0" borderId="12" xfId="0" applyFont="1" applyBorder="1" applyAlignment="1">
      <alignment horizontal="center" vertical="center"/>
    </xf>
    <xf numFmtId="0" fontId="136" fillId="0" borderId="116" xfId="0" applyFont="1" applyBorder="1" applyAlignment="1">
      <alignment horizontal="center" vertical="center"/>
    </xf>
    <xf numFmtId="0" fontId="136" fillId="0" borderId="12" xfId="0" applyFont="1" applyBorder="1" applyAlignment="1">
      <alignment horizontal="center" vertical="center"/>
    </xf>
    <xf numFmtId="0" fontId="0" fillId="0" borderId="0" xfId="0" applyAlignment="1">
      <alignment vertical="top"/>
    </xf>
    <xf numFmtId="0" fontId="9" fillId="0" borderId="3" xfId="10" applyFont="1" applyBorder="1" applyAlignment="1">
      <alignment vertical="top"/>
    </xf>
    <xf numFmtId="0" fontId="9" fillId="0" borderId="1" xfId="10" applyFont="1" applyBorder="1" applyAlignment="1">
      <alignment vertical="top"/>
    </xf>
    <xf numFmtId="0" fontId="9" fillId="0" borderId="0" xfId="10" applyFont="1" applyBorder="1" applyAlignment="1">
      <alignment vertical="top"/>
    </xf>
    <xf numFmtId="0" fontId="9" fillId="0" borderId="4" xfId="10" applyFont="1" applyBorder="1" applyAlignment="1">
      <alignment vertical="top"/>
    </xf>
    <xf numFmtId="0" fontId="0" fillId="0" borderId="4" xfId="0" applyBorder="1" applyAlignment="1">
      <alignment vertical="top"/>
    </xf>
    <xf numFmtId="0" fontId="134" fillId="0" borderId="12" xfId="1" applyNumberFormat="1" applyFont="1" applyFill="1" applyBorder="1" applyAlignment="1">
      <alignment vertical="top" wrapText="1"/>
    </xf>
    <xf numFmtId="0" fontId="19" fillId="6" borderId="2" xfId="1" applyFont="1" applyFill="1" applyBorder="1" applyAlignment="1">
      <alignment horizontal="center" vertical="top"/>
    </xf>
    <xf numFmtId="0" fontId="19" fillId="6" borderId="13" xfId="1" applyFont="1" applyFill="1" applyBorder="1" applyAlignment="1">
      <alignment horizontal="center" vertical="top"/>
    </xf>
    <xf numFmtId="180" fontId="7" fillId="0" borderId="0" xfId="1" applyNumberFormat="1" applyFont="1" applyFill="1" applyBorder="1" applyAlignment="1">
      <alignment horizontal="left" vertical="top"/>
    </xf>
    <xf numFmtId="0" fontId="7" fillId="0" borderId="0" xfId="1" applyFont="1" applyBorder="1" applyAlignment="1">
      <alignment vertical="top"/>
    </xf>
    <xf numFmtId="0" fontId="7" fillId="0" borderId="0" xfId="1" applyFont="1" applyFill="1" applyBorder="1" applyAlignment="1">
      <alignment horizontal="center" vertical="top"/>
    </xf>
    <xf numFmtId="0" fontId="19" fillId="5" borderId="12" xfId="1" applyNumberFormat="1" applyFont="1" applyFill="1" applyBorder="1" applyAlignment="1">
      <alignment horizontal="center" vertical="top" wrapText="1"/>
    </xf>
    <xf numFmtId="0" fontId="19" fillId="13" borderId="12" xfId="1" applyNumberFormat="1" applyFont="1" applyFill="1" applyBorder="1" applyAlignment="1">
      <alignment horizontal="center" vertical="top" wrapText="1"/>
    </xf>
    <xf numFmtId="0" fontId="19" fillId="4" borderId="12" xfId="1" applyNumberFormat="1" applyFont="1" applyFill="1" applyBorder="1" applyAlignment="1">
      <alignment horizontal="center" vertical="top" wrapText="1"/>
    </xf>
    <xf numFmtId="0" fontId="17" fillId="0" borderId="12" xfId="1" quotePrefix="1" applyNumberFormat="1" applyFont="1" applyFill="1" applyBorder="1" applyAlignment="1">
      <alignment horizontal="center" vertical="top" wrapText="1"/>
    </xf>
    <xf numFmtId="0" fontId="9" fillId="0" borderId="12" xfId="1" applyFont="1" applyFill="1" applyBorder="1" applyAlignment="1">
      <alignment horizontal="left" vertical="top"/>
    </xf>
    <xf numFmtId="0" fontId="9" fillId="0" borderId="12" xfId="1" quotePrefix="1" applyNumberFormat="1" applyFont="1" applyFill="1" applyBorder="1" applyAlignment="1">
      <alignment horizontal="center" vertical="top" wrapText="1"/>
    </xf>
    <xf numFmtId="0" fontId="9" fillId="0" borderId="12" xfId="1" applyNumberFormat="1" applyFont="1" applyFill="1" applyBorder="1" applyAlignment="1">
      <alignment horizontal="left" vertical="top" wrapText="1"/>
    </xf>
    <xf numFmtId="0" fontId="147" fillId="0" borderId="12" xfId="1" applyNumberFormat="1" applyFont="1" applyFill="1" applyBorder="1" applyAlignment="1">
      <alignment vertical="top" wrapText="1"/>
    </xf>
    <xf numFmtId="0" fontId="148" fillId="0" borderId="12" xfId="1" quotePrefix="1" applyNumberFormat="1" applyFont="1" applyFill="1" applyBorder="1" applyAlignment="1">
      <alignment horizontal="center" vertical="top" wrapText="1"/>
    </xf>
    <xf numFmtId="0" fontId="148" fillId="0" borderId="12" xfId="1" applyFont="1" applyFill="1" applyBorder="1" applyAlignment="1">
      <alignment horizontal="left" vertical="top"/>
    </xf>
    <xf numFmtId="0" fontId="9" fillId="0" borderId="14" xfId="1" applyNumberFormat="1" applyFont="1" applyFill="1" applyBorder="1" applyAlignment="1">
      <alignment horizontal="left" vertical="top" wrapText="1"/>
    </xf>
    <xf numFmtId="0" fontId="135" fillId="0" borderId="12" xfId="1" quotePrefix="1" applyNumberFormat="1" applyFont="1" applyFill="1" applyBorder="1" applyAlignment="1">
      <alignment horizontal="center" vertical="top" wrapText="1"/>
    </xf>
    <xf numFmtId="0" fontId="148" fillId="7" borderId="12" xfId="1" quotePrefix="1" applyNumberFormat="1" applyFont="1" applyFill="1" applyBorder="1" applyAlignment="1">
      <alignment horizontal="center" vertical="top" wrapText="1"/>
    </xf>
    <xf numFmtId="0" fontId="148" fillId="7" borderId="12" xfId="1" applyFont="1" applyFill="1" applyBorder="1" applyAlignment="1">
      <alignment horizontal="left" vertical="top"/>
    </xf>
    <xf numFmtId="0" fontId="9" fillId="7" borderId="12" xfId="1" quotePrefix="1" applyNumberFormat="1" applyFont="1" applyFill="1" applyBorder="1" applyAlignment="1">
      <alignment horizontal="center" vertical="top" wrapText="1"/>
    </xf>
    <xf numFmtId="0" fontId="9" fillId="7" borderId="12" xfId="1" applyNumberFormat="1" applyFont="1" applyFill="1" applyBorder="1" applyAlignment="1">
      <alignment horizontal="left" vertical="top" wrapText="1"/>
    </xf>
    <xf numFmtId="0" fontId="134" fillId="7" borderId="12" xfId="1" applyNumberFormat="1" applyFont="1" applyFill="1" applyBorder="1" applyAlignment="1">
      <alignment vertical="top" wrapText="1"/>
    </xf>
    <xf numFmtId="0" fontId="9" fillId="0" borderId="12" xfId="1" applyFont="1" applyBorder="1" applyAlignment="1">
      <alignment vertical="top" wrapText="1"/>
    </xf>
    <xf numFmtId="0" fontId="10" fillId="0" borderId="0" xfId="0" applyFont="1">
      <alignment vertical="center"/>
    </xf>
    <xf numFmtId="0" fontId="34" fillId="0" borderId="0" xfId="10" applyFont="1"/>
    <xf numFmtId="0" fontId="10" fillId="0" borderId="0" xfId="10" applyFont="1"/>
    <xf numFmtId="0" fontId="9" fillId="7" borderId="0" xfId="0" applyFont="1" applyFill="1" applyAlignment="1"/>
    <xf numFmtId="0" fontId="9" fillId="7" borderId="0" xfId="0" applyFont="1" applyFill="1" applyAlignment="1">
      <alignment horizontal="right" vertical="center"/>
    </xf>
    <xf numFmtId="0" fontId="10" fillId="42" borderId="44" xfId="10" applyFont="1" applyFill="1" applyBorder="1" applyAlignment="1">
      <alignment horizontal="left"/>
    </xf>
    <xf numFmtId="0" fontId="10" fillId="42" borderId="45" xfId="10" applyFont="1" applyFill="1" applyBorder="1" applyAlignment="1">
      <alignment horizontal="left"/>
    </xf>
    <xf numFmtId="0" fontId="10" fillId="42" borderId="240" xfId="10" applyFont="1" applyFill="1" applyBorder="1"/>
    <xf numFmtId="0" fontId="10" fillId="42" borderId="201" xfId="10" applyFont="1" applyFill="1" applyBorder="1" applyAlignment="1">
      <alignment vertical="center"/>
    </xf>
    <xf numFmtId="0" fontId="10" fillId="42" borderId="240" xfId="10" applyFont="1" applyFill="1" applyBorder="1" applyAlignment="1">
      <alignment vertical="center"/>
    </xf>
    <xf numFmtId="0" fontId="10" fillId="42" borderId="241" xfId="10" applyFont="1" applyFill="1" applyBorder="1" applyAlignment="1">
      <alignment vertical="center"/>
    </xf>
    <xf numFmtId="0" fontId="10" fillId="0" borderId="0" xfId="0" applyFont="1" applyBorder="1">
      <alignment vertical="center"/>
    </xf>
    <xf numFmtId="0" fontId="10" fillId="42" borderId="7" xfId="10" applyFont="1" applyFill="1" applyBorder="1" applyAlignment="1">
      <alignment horizontal="left"/>
    </xf>
    <xf numFmtId="0" fontId="10" fillId="42" borderId="0" xfId="10" applyFont="1" applyFill="1" applyBorder="1" applyAlignment="1">
      <alignment horizontal="left"/>
    </xf>
    <xf numFmtId="0" fontId="10" fillId="7" borderId="240" xfId="10" quotePrefix="1" applyFont="1" applyFill="1" applyBorder="1"/>
    <xf numFmtId="0" fontId="10" fillId="7" borderId="240" xfId="10" applyFont="1" applyFill="1" applyBorder="1"/>
    <xf numFmtId="0" fontId="10" fillId="7" borderId="201" xfId="10" applyFont="1" applyFill="1" applyBorder="1" applyAlignment="1">
      <alignment vertical="center"/>
    </xf>
    <xf numFmtId="0" fontId="10" fillId="7" borderId="240" xfId="10" applyFont="1" applyFill="1" applyBorder="1" applyAlignment="1">
      <alignment vertical="center"/>
    </xf>
    <xf numFmtId="0" fontId="10" fillId="7" borderId="241" xfId="10" applyFont="1" applyFill="1" applyBorder="1" applyAlignment="1">
      <alignment vertical="center"/>
    </xf>
    <xf numFmtId="0" fontId="10" fillId="7" borderId="237" xfId="10" applyFont="1" applyFill="1" applyBorder="1"/>
    <xf numFmtId="0" fontId="10" fillId="7" borderId="201" xfId="6" applyFont="1" applyFill="1" applyBorder="1" applyAlignment="1">
      <alignment vertical="center"/>
    </xf>
    <xf numFmtId="0" fontId="10" fillId="0" borderId="201" xfId="10" applyNumberFormat="1" applyFont="1" applyFill="1" applyBorder="1" applyAlignment="1">
      <alignment horizontal="left" vertical="center"/>
    </xf>
    <xf numFmtId="0" fontId="10" fillId="42" borderId="44" xfId="10" applyFont="1" applyFill="1" applyBorder="1" applyAlignment="1">
      <alignment horizontal="left" vertical="center"/>
    </xf>
    <xf numFmtId="0" fontId="10" fillId="42" borderId="45" xfId="10" applyFont="1" applyFill="1" applyBorder="1" applyAlignment="1">
      <alignment horizontal="left" vertical="center"/>
    </xf>
    <xf numFmtId="0" fontId="10" fillId="42" borderId="47" xfId="10" applyFont="1" applyFill="1" applyBorder="1" applyAlignment="1">
      <alignment horizontal="left" vertical="center"/>
    </xf>
    <xf numFmtId="0" fontId="10" fillId="42" borderId="243" xfId="10" applyFont="1" applyFill="1" applyBorder="1" applyAlignment="1">
      <alignment horizontal="left" vertical="center"/>
    </xf>
    <xf numFmtId="0" fontId="10" fillId="42" borderId="242" xfId="10" applyFont="1" applyFill="1" applyBorder="1" applyAlignment="1">
      <alignment horizontal="left" vertical="center"/>
    </xf>
    <xf numFmtId="0" fontId="10" fillId="7" borderId="240" xfId="10" applyFont="1" applyFill="1" applyBorder="1" applyAlignment="1"/>
    <xf numFmtId="0" fontId="10" fillId="42" borderId="11" xfId="10" applyFont="1" applyFill="1" applyBorder="1" applyAlignment="1">
      <alignment horizontal="left" vertical="center"/>
    </xf>
    <xf numFmtId="0" fontId="10" fillId="42" borderId="46" xfId="10" applyFont="1" applyFill="1" applyBorder="1" applyAlignment="1">
      <alignment horizontal="left" vertical="center"/>
    </xf>
    <xf numFmtId="0" fontId="10" fillId="42" borderId="43" xfId="10" applyFont="1" applyFill="1" applyBorder="1" applyAlignment="1">
      <alignment horizontal="left" vertical="center"/>
    </xf>
    <xf numFmtId="0" fontId="10" fillId="0" borderId="0" xfId="1" applyFont="1" applyFill="1" applyAlignment="1">
      <alignment vertical="center"/>
    </xf>
    <xf numFmtId="0" fontId="10" fillId="0" borderId="0" xfId="10" applyFont="1" applyFill="1" applyBorder="1" applyAlignment="1">
      <alignment horizontal="left" vertical="center"/>
    </xf>
    <xf numFmtId="0" fontId="149" fillId="0" borderId="0" xfId="0" applyFont="1" applyFill="1" applyBorder="1" applyAlignment="1">
      <alignment horizontal="left" vertical="center" wrapText="1"/>
    </xf>
    <xf numFmtId="0" fontId="7" fillId="0" borderId="0" xfId="1" applyFont="1" applyFill="1" applyAlignment="1">
      <alignment vertical="center"/>
    </xf>
    <xf numFmtId="0" fontId="10" fillId="7" borderId="240" xfId="6" applyFont="1" applyFill="1" applyBorder="1" applyAlignment="1">
      <alignment vertical="center"/>
    </xf>
    <xf numFmtId="0" fontId="10" fillId="42" borderId="7" xfId="10" applyFont="1" applyFill="1" applyBorder="1" applyAlignment="1">
      <alignment horizontal="left" vertical="center"/>
    </xf>
    <xf numFmtId="0" fontId="10" fillId="42" borderId="0" xfId="10" applyFont="1" applyFill="1" applyBorder="1" applyAlignment="1">
      <alignment horizontal="left" vertical="center"/>
    </xf>
    <xf numFmtId="0" fontId="34" fillId="0" borderId="0" xfId="1" applyFont="1" applyAlignment="1">
      <alignment vertical="center"/>
    </xf>
    <xf numFmtId="0" fontId="17" fillId="0" borderId="246" xfId="0" applyFont="1" applyBorder="1" applyAlignment="1">
      <alignment horizontal="left" vertical="center"/>
    </xf>
    <xf numFmtId="0" fontId="10" fillId="7" borderId="224" xfId="10" applyFont="1" applyFill="1" applyBorder="1" applyAlignment="1">
      <alignment vertical="center"/>
    </xf>
    <xf numFmtId="0" fontId="10" fillId="7" borderId="247" xfId="10" applyFont="1" applyFill="1" applyBorder="1" applyAlignment="1">
      <alignment vertical="center"/>
    </xf>
    <xf numFmtId="0" fontId="10" fillId="7" borderId="240" xfId="10" quotePrefix="1" applyFont="1" applyFill="1" applyBorder="1" applyAlignment="1">
      <alignment vertical="center"/>
    </xf>
    <xf numFmtId="0" fontId="17" fillId="0" borderId="248" xfId="0" applyFont="1" applyBorder="1" applyAlignment="1">
      <alignment horizontal="left" vertical="center"/>
    </xf>
    <xf numFmtId="0" fontId="9" fillId="4" borderId="12" xfId="0" applyFont="1" applyFill="1" applyBorder="1" applyAlignment="1">
      <alignment horizontal="center" vertical="top" wrapText="1"/>
    </xf>
    <xf numFmtId="0" fontId="135" fillId="0" borderId="116" xfId="0" applyFont="1" applyBorder="1" applyAlignment="1">
      <alignment horizontal="center" vertical="center"/>
    </xf>
    <xf numFmtId="0" fontId="144" fillId="0" borderId="12" xfId="6" applyFont="1" applyFill="1" applyBorder="1"/>
    <xf numFmtId="0" fontId="138" fillId="0" borderId="12" xfId="6" applyFont="1" applyFill="1" applyBorder="1"/>
    <xf numFmtId="0" fontId="17" fillId="0" borderId="249" xfId="0" applyFont="1" applyBorder="1" applyAlignment="1">
      <alignment horizontal="left" vertical="center"/>
    </xf>
    <xf numFmtId="0" fontId="14" fillId="0" borderId="250" xfId="0" applyFont="1" applyBorder="1" applyAlignment="1">
      <alignment horizontal="left" vertical="top"/>
    </xf>
    <xf numFmtId="0" fontId="138" fillId="0" borderId="250" xfId="0" applyFont="1" applyBorder="1" applyAlignment="1">
      <alignment horizontal="center" vertical="center" wrapText="1"/>
    </xf>
    <xf numFmtId="0" fontId="138" fillId="0" borderId="250" xfId="0" applyFont="1" applyBorder="1" applyAlignment="1">
      <alignment horizontal="left" vertical="center" wrapText="1"/>
    </xf>
    <xf numFmtId="0" fontId="14" fillId="0" borderId="250" xfId="0" applyFont="1" applyBorder="1" applyAlignment="1">
      <alignment vertical="top"/>
    </xf>
    <xf numFmtId="0" fontId="138" fillId="7" borderId="250" xfId="0" applyFont="1" applyFill="1" applyBorder="1" applyAlignment="1">
      <alignment horizontal="center" vertical="center" wrapText="1"/>
    </xf>
    <xf numFmtId="0" fontId="24" fillId="0" borderId="12" xfId="1" applyFont="1" applyBorder="1" applyAlignment="1">
      <alignment vertical="top" wrapText="1"/>
    </xf>
    <xf numFmtId="0" fontId="137" fillId="0" borderId="12" xfId="1" applyNumberFormat="1" applyFont="1" applyFill="1" applyBorder="1" applyAlignment="1">
      <alignment vertical="top" wrapText="1"/>
    </xf>
    <xf numFmtId="0" fontId="140" fillId="0" borderId="12" xfId="1" applyFont="1" applyBorder="1" applyAlignment="1">
      <alignment vertical="top" wrapText="1"/>
    </xf>
    <xf numFmtId="0" fontId="24" fillId="0" borderId="14" xfId="1" applyFont="1" applyBorder="1" applyAlignment="1">
      <alignment vertical="top" wrapText="1"/>
    </xf>
    <xf numFmtId="0" fontId="148" fillId="8" borderId="12" xfId="1" quotePrefix="1" applyNumberFormat="1" applyFont="1" applyFill="1" applyBorder="1" applyAlignment="1">
      <alignment horizontal="center" vertical="top" wrapText="1"/>
    </xf>
    <xf numFmtId="0" fontId="148" fillId="8" borderId="12" xfId="1" applyFont="1" applyFill="1" applyBorder="1" applyAlignment="1">
      <alignment horizontal="left" vertical="top"/>
    </xf>
    <xf numFmtId="0" fontId="135" fillId="8" borderId="12" xfId="1" quotePrefix="1" applyNumberFormat="1" applyFont="1" applyFill="1" applyBorder="1" applyAlignment="1">
      <alignment horizontal="center" vertical="top" wrapText="1"/>
    </xf>
    <xf numFmtId="0" fontId="135" fillId="8" borderId="12" xfId="1" applyNumberFormat="1" applyFont="1" applyFill="1" applyBorder="1" applyAlignment="1">
      <alignment horizontal="left" vertical="top" wrapText="1"/>
    </xf>
    <xf numFmtId="0" fontId="135" fillId="8" borderId="12" xfId="1" applyNumberFormat="1" applyFont="1" applyFill="1" applyBorder="1" applyAlignment="1">
      <alignment vertical="top" wrapText="1"/>
    </xf>
    <xf numFmtId="0" fontId="136" fillId="8" borderId="12" xfId="1" applyNumberFormat="1" applyFont="1" applyFill="1" applyBorder="1" applyAlignment="1">
      <alignment vertical="top" wrapText="1"/>
    </xf>
    <xf numFmtId="0" fontId="135" fillId="8" borderId="200" xfId="1" applyNumberFormat="1" applyFont="1" applyFill="1" applyBorder="1" applyAlignment="1">
      <alignment horizontal="left" vertical="top" wrapText="1"/>
    </xf>
    <xf numFmtId="0" fontId="9" fillId="0" borderId="12" xfId="1" quotePrefix="1" applyNumberFormat="1" applyFont="1" applyFill="1" applyBorder="1" applyAlignment="1">
      <alignment vertical="top" wrapText="1"/>
    </xf>
    <xf numFmtId="0" fontId="135" fillId="0" borderId="12" xfId="1" quotePrefix="1" applyNumberFormat="1" applyFont="1" applyFill="1" applyBorder="1" applyAlignment="1">
      <alignment vertical="top" wrapText="1"/>
    </xf>
    <xf numFmtId="0" fontId="9" fillId="0" borderId="5" xfId="10" applyFont="1" applyBorder="1" applyAlignment="1">
      <alignment horizontal="left" vertical="top"/>
    </xf>
    <xf numFmtId="0" fontId="17" fillId="0" borderId="253" xfId="0" applyFont="1" applyBorder="1" applyAlignment="1">
      <alignment horizontal="left" vertical="center"/>
    </xf>
    <xf numFmtId="0" fontId="9" fillId="0" borderId="251" xfId="0" applyFont="1" applyBorder="1" applyAlignment="1">
      <alignment horizontal="center" vertical="center"/>
    </xf>
    <xf numFmtId="0" fontId="136" fillId="0" borderId="12" xfId="1" quotePrefix="1" applyNumberFormat="1" applyFont="1" applyFill="1" applyBorder="1" applyAlignment="1">
      <alignment horizontal="center" vertical="top" wrapText="1"/>
    </xf>
    <xf numFmtId="0" fontId="136" fillId="0" borderId="12" xfId="1" applyFont="1" applyFill="1" applyBorder="1" applyAlignment="1">
      <alignment horizontal="left" vertical="top"/>
    </xf>
    <xf numFmtId="0" fontId="10" fillId="42" borderId="225" xfId="10" applyFont="1" applyFill="1" applyBorder="1" applyAlignment="1">
      <alignment horizontal="left"/>
    </xf>
    <xf numFmtId="0" fontId="10" fillId="42" borderId="253" xfId="10" applyFont="1" applyFill="1" applyBorder="1" applyAlignment="1">
      <alignment horizontal="left"/>
    </xf>
    <xf numFmtId="0" fontId="10" fillId="42" borderId="255" xfId="10" applyFont="1" applyFill="1" applyBorder="1" applyAlignment="1">
      <alignment horizontal="left"/>
    </xf>
    <xf numFmtId="0" fontId="10" fillId="42" borderId="251" xfId="10" applyFont="1" applyFill="1" applyBorder="1"/>
    <xf numFmtId="0" fontId="10" fillId="42" borderId="224" xfId="10" applyFont="1" applyFill="1" applyBorder="1"/>
    <xf numFmtId="0" fontId="10" fillId="42" borderId="224" xfId="10" applyFont="1" applyFill="1" applyBorder="1" applyAlignment="1">
      <alignment vertical="center"/>
    </xf>
    <xf numFmtId="0" fontId="10" fillId="42" borderId="251" xfId="10" applyFont="1" applyFill="1" applyBorder="1" applyAlignment="1">
      <alignment vertical="center"/>
    </xf>
    <xf numFmtId="0" fontId="10" fillId="42" borderId="252" xfId="10" applyFont="1" applyFill="1" applyBorder="1" applyAlignment="1">
      <alignment vertical="center"/>
    </xf>
    <xf numFmtId="0" fontId="10" fillId="7" borderId="251" xfId="10" applyFont="1" applyFill="1" applyBorder="1"/>
    <xf numFmtId="0" fontId="10" fillId="0" borderId="251" xfId="0" applyFont="1" applyBorder="1" applyAlignment="1">
      <alignment horizontal="left" vertical="center"/>
    </xf>
    <xf numFmtId="0" fontId="10" fillId="7" borderId="251" xfId="10" applyFont="1" applyFill="1" applyBorder="1" applyAlignment="1">
      <alignment vertical="center"/>
    </xf>
    <xf numFmtId="0" fontId="10" fillId="7" borderId="252" xfId="10" applyFont="1" applyFill="1" applyBorder="1" applyAlignment="1">
      <alignment vertical="center"/>
    </xf>
    <xf numFmtId="0" fontId="10" fillId="42" borderId="6" xfId="10" applyFont="1" applyFill="1" applyBorder="1" applyAlignment="1">
      <alignment horizontal="left" vertical="center"/>
    </xf>
    <xf numFmtId="0" fontId="14" fillId="0" borderId="251" xfId="0" applyFont="1" applyBorder="1" applyAlignment="1">
      <alignment vertical="center"/>
    </xf>
    <xf numFmtId="0" fontId="14" fillId="0" borderId="251" xfId="0" applyFont="1" applyBorder="1" applyAlignment="1">
      <alignment horizontal="left" vertical="center"/>
    </xf>
    <xf numFmtId="0" fontId="14" fillId="0" borderId="224" xfId="0" applyFont="1" applyBorder="1" applyAlignment="1">
      <alignment horizontal="left" vertical="center"/>
    </xf>
    <xf numFmtId="0" fontId="14" fillId="0" borderId="252" xfId="0" applyFont="1" applyBorder="1" applyAlignment="1">
      <alignment horizontal="left" vertical="center"/>
    </xf>
    <xf numFmtId="0" fontId="10" fillId="42" borderId="251" xfId="10" applyFont="1" applyFill="1" applyBorder="1" applyAlignment="1">
      <alignment horizontal="left" vertical="center"/>
    </xf>
    <xf numFmtId="0" fontId="10" fillId="42" borderId="224" xfId="10" applyFont="1" applyFill="1" applyBorder="1" applyAlignment="1">
      <alignment horizontal="left" vertical="center"/>
    </xf>
    <xf numFmtId="0" fontId="10" fillId="42" borderId="252" xfId="10" applyFont="1" applyFill="1" applyBorder="1" applyAlignment="1">
      <alignment horizontal="left" vertical="center"/>
    </xf>
    <xf numFmtId="0" fontId="10" fillId="7" borderId="251" xfId="10" applyFont="1" applyFill="1" applyBorder="1" applyAlignment="1">
      <alignment horizontal="left" vertical="center"/>
    </xf>
    <xf numFmtId="0" fontId="10" fillId="7" borderId="0" xfId="10" applyFont="1" applyFill="1" applyBorder="1" applyAlignment="1">
      <alignment horizontal="left" vertical="center" wrapText="1"/>
    </xf>
    <xf numFmtId="0" fontId="7" fillId="0" borderId="0" xfId="42621" applyFont="1" applyFill="1" applyBorder="1" applyAlignment="1">
      <alignment vertical="center"/>
    </xf>
    <xf numFmtId="0" fontId="7" fillId="0" borderId="0" xfId="42621" applyFont="1" applyBorder="1" applyAlignment="1">
      <alignment vertical="center"/>
    </xf>
    <xf numFmtId="0" fontId="25" fillId="0" borderId="0" xfId="42621" applyFont="1" applyBorder="1" applyAlignment="1">
      <alignment vertical="center"/>
    </xf>
    <xf numFmtId="0" fontId="7" fillId="0" borderId="0" xfId="42621" applyFont="1" applyFill="1" applyBorder="1" applyAlignment="1">
      <alignment horizontal="left" vertical="center"/>
    </xf>
    <xf numFmtId="0" fontId="153" fillId="0" borderId="0" xfId="42621" applyFont="1" applyBorder="1" applyAlignment="1">
      <alignment vertical="center"/>
    </xf>
    <xf numFmtId="0" fontId="7" fillId="4" borderId="12" xfId="42621" applyNumberFormat="1" applyFont="1" applyFill="1" applyBorder="1" applyAlignment="1">
      <alignment horizontal="center" vertical="center" wrapText="1"/>
    </xf>
    <xf numFmtId="0" fontId="7" fillId="3" borderId="12" xfId="42621" applyNumberFormat="1" applyFont="1" applyFill="1" applyBorder="1" applyAlignment="1">
      <alignment horizontal="center" vertical="top" textRotation="255" wrapText="1"/>
    </xf>
    <xf numFmtId="0" fontId="35" fillId="3" borderId="12" xfId="42621" applyNumberFormat="1" applyFont="1" applyFill="1" applyBorder="1" applyAlignment="1">
      <alignment horizontal="center" vertical="top" textRotation="255" wrapText="1"/>
    </xf>
    <xf numFmtId="0" fontId="7" fillId="0" borderId="12" xfId="42621" applyNumberFormat="1" applyFont="1" applyFill="1" applyBorder="1" applyAlignment="1">
      <alignment vertical="center" shrinkToFit="1"/>
    </xf>
    <xf numFmtId="0" fontId="7" fillId="0" borderId="251" xfId="42621" applyNumberFormat="1" applyFont="1" applyFill="1" applyBorder="1" applyAlignment="1">
      <alignment horizontal="left" vertical="center"/>
    </xf>
    <xf numFmtId="0" fontId="7" fillId="0" borderId="224" xfId="42621" applyNumberFormat="1" applyFont="1" applyFill="1" applyBorder="1" applyAlignment="1">
      <alignment horizontal="left" vertical="center"/>
    </xf>
    <xf numFmtId="0" fontId="7" fillId="0" borderId="8" xfId="42621" applyNumberFormat="1" applyFont="1" applyFill="1" applyBorder="1" applyAlignment="1">
      <alignment horizontal="left" vertical="center"/>
    </xf>
    <xf numFmtId="0" fontId="7" fillId="0" borderId="252" xfId="42621" applyNumberFormat="1" applyFont="1" applyFill="1" applyBorder="1" applyAlignment="1">
      <alignment horizontal="left" vertical="center"/>
    </xf>
    <xf numFmtId="0" fontId="17" fillId="12" borderId="10" xfId="0" applyFont="1" applyFill="1" applyBorder="1" applyAlignment="1">
      <alignment vertical="center"/>
    </xf>
    <xf numFmtId="0" fontId="17" fillId="7" borderId="224" xfId="42622" applyFont="1" applyFill="1" applyBorder="1" applyAlignment="1">
      <alignment vertical="center"/>
    </xf>
    <xf numFmtId="0" fontId="141" fillId="7" borderId="224" xfId="42622" applyFont="1" applyFill="1" applyBorder="1" applyAlignment="1">
      <alignment vertical="center"/>
    </xf>
    <xf numFmtId="0" fontId="7" fillId="0" borderId="12" xfId="42621" quotePrefix="1" applyFont="1" applyFill="1" applyBorder="1" applyAlignment="1">
      <alignment horizontal="center" vertical="center"/>
    </xf>
    <xf numFmtId="0" fontId="7" fillId="0" borderId="12" xfId="42621" applyNumberFormat="1" applyFont="1" applyFill="1" applyBorder="1" applyAlignment="1">
      <alignment vertical="center"/>
    </xf>
    <xf numFmtId="0" fontId="139" fillId="0" borderId="224" xfId="42621" applyNumberFormat="1" applyFont="1" applyFill="1" applyBorder="1" applyAlignment="1">
      <alignment horizontal="left" vertical="center"/>
    </xf>
    <xf numFmtId="0" fontId="139" fillId="0" borderId="252" xfId="42621" applyNumberFormat="1" applyFont="1" applyFill="1" applyBorder="1" applyAlignment="1">
      <alignment horizontal="left" vertical="center"/>
    </xf>
    <xf numFmtId="0" fontId="135" fillId="0" borderId="10" xfId="0" applyFont="1" applyFill="1" applyBorder="1" applyAlignment="1">
      <alignment vertical="center"/>
    </xf>
    <xf numFmtId="0" fontId="139" fillId="0" borderId="0" xfId="42621" applyFont="1" applyBorder="1" applyAlignment="1">
      <alignment vertical="center"/>
    </xf>
    <xf numFmtId="0" fontId="140" fillId="0" borderId="251" xfId="42621" applyNumberFormat="1" applyFont="1" applyFill="1" applyBorder="1" applyAlignment="1">
      <alignment horizontal="left" vertical="center"/>
    </xf>
    <xf numFmtId="0" fontId="135" fillId="7" borderId="224" xfId="42622" applyFont="1" applyFill="1" applyBorder="1" applyAlignment="1">
      <alignment vertical="center"/>
    </xf>
    <xf numFmtId="0" fontId="139" fillId="0" borderId="12" xfId="42621" applyNumberFormat="1" applyFont="1" applyFill="1" applyBorder="1" applyAlignment="1">
      <alignment vertical="center"/>
    </xf>
    <xf numFmtId="0" fontId="139" fillId="0" borderId="12" xfId="42621" quotePrefix="1" applyFont="1" applyFill="1" applyBorder="1" applyAlignment="1">
      <alignment horizontal="center" vertical="center"/>
    </xf>
    <xf numFmtId="0" fontId="9" fillId="12" borderId="10" xfId="0" applyFont="1" applyFill="1" applyBorder="1" applyAlignment="1">
      <alignment vertical="center"/>
    </xf>
    <xf numFmtId="0" fontId="9" fillId="7" borderId="224" xfId="42622" applyFont="1" applyFill="1" applyBorder="1" applyAlignment="1">
      <alignment vertical="center"/>
    </xf>
    <xf numFmtId="0" fontId="139" fillId="0" borderId="12" xfId="42621" quotePrefix="1" applyFont="1" applyFill="1" applyBorder="1" applyAlignment="1">
      <alignment horizontal="center" vertical="center" wrapText="1"/>
    </xf>
    <xf numFmtId="0" fontId="9" fillId="0" borderId="10" xfId="0" applyFont="1" applyFill="1" applyBorder="1" applyAlignment="1">
      <alignment vertical="center"/>
    </xf>
    <xf numFmtId="0" fontId="139" fillId="0" borderId="251" xfId="42621" applyNumberFormat="1" applyFont="1" applyFill="1" applyBorder="1" applyAlignment="1">
      <alignment horizontal="left" vertical="center"/>
    </xf>
    <xf numFmtId="0" fontId="140" fillId="0" borderId="224" xfId="42621" applyNumberFormat="1" applyFont="1" applyFill="1" applyBorder="1" applyAlignment="1">
      <alignment horizontal="left" vertical="center"/>
    </xf>
    <xf numFmtId="0" fontId="140" fillId="0" borderId="252" xfId="42621" applyNumberFormat="1" applyFont="1" applyFill="1" applyBorder="1" applyAlignment="1">
      <alignment horizontal="left" vertical="center"/>
    </xf>
    <xf numFmtId="0" fontId="136" fillId="0" borderId="10" xfId="0" applyFont="1" applyFill="1" applyBorder="1" applyAlignment="1">
      <alignment vertical="center"/>
    </xf>
    <xf numFmtId="0" fontId="136" fillId="7" borderId="224" xfId="42622" applyFont="1" applyFill="1" applyBorder="1" applyAlignment="1">
      <alignment vertical="center"/>
    </xf>
    <xf numFmtId="0" fontId="140" fillId="0" borderId="12" xfId="42621" applyNumberFormat="1" applyFont="1" applyFill="1" applyBorder="1" applyAlignment="1">
      <alignment vertical="center"/>
    </xf>
    <xf numFmtId="0" fontId="140" fillId="0" borderId="12" xfId="42621" quotePrefix="1" applyFont="1" applyFill="1" applyBorder="1" applyAlignment="1">
      <alignment horizontal="center" vertical="center"/>
    </xf>
    <xf numFmtId="0" fontId="25" fillId="0" borderId="0" xfId="42621" applyFont="1" applyBorder="1"/>
    <xf numFmtId="0" fontId="25" fillId="0" borderId="0" xfId="42621" applyFont="1"/>
    <xf numFmtId="0" fontId="139" fillId="0" borderId="0" xfId="42621" applyFont="1" applyAlignment="1">
      <alignment vertical="center"/>
    </xf>
    <xf numFmtId="0" fontId="25" fillId="0" borderId="0" xfId="42621" applyFont="1" applyFill="1" applyBorder="1" applyAlignment="1">
      <alignment vertical="center"/>
    </xf>
    <xf numFmtId="0" fontId="7" fillId="43" borderId="12" xfId="42621" applyFont="1" applyFill="1" applyBorder="1" applyAlignment="1">
      <alignment vertical="center"/>
    </xf>
    <xf numFmtId="0" fontId="7" fillId="43" borderId="251" xfId="42621" applyFont="1" applyFill="1" applyBorder="1" applyAlignment="1">
      <alignment vertical="center"/>
    </xf>
    <xf numFmtId="0" fontId="7" fillId="43" borderId="224" xfId="42621" applyFont="1" applyFill="1" applyBorder="1" applyAlignment="1">
      <alignment vertical="center"/>
    </xf>
    <xf numFmtId="0" fontId="7" fillId="43" borderId="252" xfId="42621" applyFont="1" applyFill="1" applyBorder="1" applyAlignment="1">
      <alignment vertical="center"/>
    </xf>
    <xf numFmtId="0" fontId="25" fillId="43" borderId="251" xfId="42621" applyFont="1" applyFill="1" applyBorder="1" applyAlignment="1">
      <alignment vertical="center"/>
    </xf>
    <xf numFmtId="0" fontId="25" fillId="43" borderId="224" xfId="42621" applyFont="1" applyFill="1" applyBorder="1" applyAlignment="1">
      <alignment vertical="center"/>
    </xf>
    <xf numFmtId="0" fontId="7" fillId="43" borderId="224" xfId="42621" applyFont="1" applyFill="1" applyBorder="1" applyAlignment="1">
      <alignment horizontal="left" vertical="center"/>
    </xf>
    <xf numFmtId="0" fontId="9" fillId="12" borderId="251" xfId="0" applyFont="1" applyFill="1" applyBorder="1" applyAlignment="1">
      <alignment vertical="center"/>
    </xf>
    <xf numFmtId="0" fontId="9" fillId="7" borderId="252" xfId="42622" applyFont="1" applyFill="1" applyBorder="1" applyAlignment="1">
      <alignment vertical="center"/>
    </xf>
    <xf numFmtId="0" fontId="154" fillId="0" borderId="224" xfId="42621" applyNumberFormat="1" applyFont="1" applyFill="1" applyBorder="1" applyAlignment="1">
      <alignment vertical="center"/>
    </xf>
    <xf numFmtId="0" fontId="7" fillId="0" borderId="224" xfId="42621" applyNumberFormat="1" applyFont="1" applyFill="1" applyBorder="1" applyAlignment="1">
      <alignment vertical="center"/>
    </xf>
    <xf numFmtId="0" fontId="7" fillId="0" borderId="252" xfId="42621" applyNumberFormat="1" applyFont="1" applyFill="1" applyBorder="1" applyAlignment="1">
      <alignment vertical="center"/>
    </xf>
    <xf numFmtId="0" fontId="7" fillId="0" borderId="0" xfId="42621" quotePrefix="1" applyFont="1" applyFill="1" applyBorder="1" applyAlignment="1">
      <alignment horizontal="center" vertical="center"/>
    </xf>
    <xf numFmtId="0" fontId="7" fillId="0" borderId="251" xfId="42621" applyNumberFormat="1" applyFont="1" applyFill="1" applyBorder="1" applyAlignment="1">
      <alignment vertical="center"/>
    </xf>
    <xf numFmtId="0" fontId="154" fillId="0" borderId="224" xfId="42621" applyNumberFormat="1" applyFont="1" applyFill="1" applyBorder="1" applyAlignment="1">
      <alignment vertical="center" wrapText="1"/>
    </xf>
    <xf numFmtId="0" fontId="7" fillId="0" borderId="12" xfId="42621" quotePrefix="1" applyFont="1" applyFill="1" applyBorder="1" applyAlignment="1">
      <alignment horizontal="center" vertical="center" wrapText="1"/>
    </xf>
    <xf numFmtId="0" fontId="135" fillId="12" borderId="251" xfId="0" applyFont="1" applyFill="1" applyBorder="1" applyAlignment="1">
      <alignment vertical="center"/>
    </xf>
    <xf numFmtId="0" fontId="135" fillId="7" borderId="252" xfId="42622" applyFont="1" applyFill="1" applyBorder="1" applyAlignment="1">
      <alignment vertical="center"/>
    </xf>
    <xf numFmtId="0" fontId="140" fillId="0" borderId="224" xfId="42621" applyNumberFormat="1" applyFont="1" applyFill="1" applyBorder="1" applyAlignment="1">
      <alignment vertical="center"/>
    </xf>
    <xf numFmtId="0" fontId="139" fillId="0" borderId="224" xfId="42621" applyNumberFormat="1" applyFont="1" applyFill="1" applyBorder="1" applyAlignment="1">
      <alignment vertical="center"/>
    </xf>
    <xf numFmtId="0" fontId="139" fillId="0" borderId="252" xfId="42621" applyNumberFormat="1" applyFont="1" applyFill="1" applyBorder="1" applyAlignment="1">
      <alignment vertical="center"/>
    </xf>
    <xf numFmtId="0" fontId="154" fillId="0" borderId="251" xfId="42621" applyNumberFormat="1" applyFont="1" applyFill="1" applyBorder="1" applyAlignment="1">
      <alignment horizontal="left" vertical="center"/>
    </xf>
    <xf numFmtId="0" fontId="154" fillId="0" borderId="224" xfId="42621" applyNumberFormat="1" applyFont="1" applyFill="1" applyBorder="1" applyAlignment="1">
      <alignment horizontal="left" vertical="center"/>
    </xf>
    <xf numFmtId="0" fontId="154" fillId="0" borderId="252" xfId="42621" applyNumberFormat="1" applyFont="1" applyFill="1" applyBorder="1" applyAlignment="1">
      <alignment horizontal="left" vertical="center"/>
    </xf>
    <xf numFmtId="0" fontId="17" fillId="0" borderId="0" xfId="0" applyFont="1" applyFill="1" applyBorder="1" applyAlignment="1">
      <alignment vertical="center"/>
    </xf>
    <xf numFmtId="0" fontId="17" fillId="42" borderId="12" xfId="0" applyFont="1" applyFill="1" applyBorder="1" applyAlignment="1">
      <alignment horizontal="center" vertical="center"/>
    </xf>
    <xf numFmtId="0" fontId="16" fillId="0" borderId="251" xfId="0" applyFont="1" applyBorder="1" applyAlignment="1">
      <alignment horizontal="left" vertical="top"/>
    </xf>
    <xf numFmtId="0" fontId="9" fillId="0" borderId="224" xfId="0" applyFont="1" applyBorder="1" applyAlignment="1">
      <alignment horizontal="left" vertical="top"/>
    </xf>
    <xf numFmtId="0" fontId="9" fillId="0" borderId="252" xfId="0" applyFont="1" applyBorder="1" applyAlignment="1">
      <alignment horizontal="left" vertical="top"/>
    </xf>
    <xf numFmtId="0" fontId="9" fillId="7" borderId="12" xfId="0" quotePrefix="1" applyFont="1" applyFill="1" applyBorder="1" applyAlignment="1">
      <alignment horizontal="center" vertical="top"/>
    </xf>
    <xf numFmtId="0" fontId="136" fillId="7" borderId="12" xfId="0" quotePrefix="1" applyFont="1" applyFill="1" applyBorder="1" applyAlignment="1">
      <alignment horizontal="center" vertical="top"/>
    </xf>
    <xf numFmtId="0" fontId="5" fillId="45" borderId="0" xfId="0" applyFont="1" applyFill="1" applyAlignment="1">
      <alignment horizontal="center" vertical="center"/>
    </xf>
    <xf numFmtId="0" fontId="17" fillId="7" borderId="0" xfId="0" applyFont="1" applyFill="1">
      <alignment vertical="center"/>
    </xf>
    <xf numFmtId="0" fontId="135" fillId="7" borderId="12" xfId="0" quotePrefix="1" applyFont="1" applyFill="1" applyBorder="1" applyAlignment="1">
      <alignment horizontal="center" vertical="top"/>
    </xf>
    <xf numFmtId="0" fontId="9" fillId="0" borderId="119" xfId="10" applyFont="1" applyBorder="1" applyAlignment="1">
      <alignment horizontal="left" vertical="top"/>
    </xf>
    <xf numFmtId="0" fontId="9" fillId="0" borderId="116" xfId="10" applyFont="1" applyBorder="1" applyAlignment="1">
      <alignment horizontal="left" vertical="top"/>
    </xf>
    <xf numFmtId="0" fontId="136" fillId="0" borderId="0" xfId="3" applyFont="1" applyFill="1" applyAlignment="1">
      <alignment horizontal="left" vertical="center"/>
    </xf>
    <xf numFmtId="0" fontId="136" fillId="2" borderId="14" xfId="0" applyNumberFormat="1" applyFont="1" applyFill="1" applyBorder="1" applyAlignment="1">
      <alignment horizontal="center" vertical="top" wrapText="1" shrinkToFit="1"/>
    </xf>
    <xf numFmtId="0" fontId="136" fillId="2" borderId="14" xfId="0" applyNumberFormat="1" applyFont="1" applyFill="1" applyBorder="1" applyAlignment="1">
      <alignment horizontal="left" vertical="top" wrapText="1"/>
    </xf>
    <xf numFmtId="0" fontId="136" fillId="2" borderId="12" xfId="0" applyNumberFormat="1" applyFont="1" applyFill="1" applyBorder="1" applyAlignment="1">
      <alignment horizontal="left" vertical="top" wrapText="1"/>
    </xf>
    <xf numFmtId="0" fontId="136" fillId="2" borderId="12" xfId="0" applyNumberFormat="1" applyFont="1" applyFill="1" applyBorder="1" applyAlignment="1">
      <alignment horizontal="center" vertical="top" wrapText="1"/>
    </xf>
    <xf numFmtId="0" fontId="136" fillId="2" borderId="10" xfId="0" applyNumberFormat="1" applyFont="1" applyFill="1" applyBorder="1" applyAlignment="1">
      <alignment horizontal="left" vertical="top" wrapText="1"/>
    </xf>
    <xf numFmtId="0" fontId="136" fillId="2" borderId="8" xfId="0" applyNumberFormat="1" applyFont="1" applyFill="1" applyBorder="1" applyAlignment="1">
      <alignment horizontal="center" vertical="top" wrapText="1"/>
    </xf>
    <xf numFmtId="0" fontId="136" fillId="2" borderId="9" xfId="0" applyNumberFormat="1" applyFont="1" applyFill="1" applyBorder="1" applyAlignment="1">
      <alignment horizontal="left" vertical="top" wrapText="1"/>
    </xf>
    <xf numFmtId="0" fontId="140" fillId="0" borderId="0" xfId="1" applyFont="1" applyBorder="1" applyAlignment="1">
      <alignment vertical="center"/>
    </xf>
    <xf numFmtId="0" fontId="140" fillId="0" borderId="134" xfId="1" applyFont="1" applyBorder="1" applyAlignment="1">
      <alignment vertical="center"/>
    </xf>
    <xf numFmtId="0" fontId="144" fillId="0" borderId="0" xfId="1" applyFont="1" applyBorder="1" applyAlignment="1">
      <alignment vertical="center"/>
    </xf>
    <xf numFmtId="0" fontId="136" fillId="0" borderId="134" xfId="1" applyFont="1" applyBorder="1" applyAlignment="1">
      <alignment vertical="center"/>
    </xf>
    <xf numFmtId="0" fontId="136" fillId="0" borderId="134" xfId="1" applyFont="1" applyBorder="1" applyAlignment="1">
      <alignment vertical="center" wrapText="1"/>
    </xf>
    <xf numFmtId="0" fontId="136" fillId="0" borderId="245" xfId="1" applyFont="1" applyBorder="1" applyAlignment="1">
      <alignment vertical="center"/>
    </xf>
    <xf numFmtId="0" fontId="136" fillId="0" borderId="14" xfId="1" applyFont="1" applyBorder="1" applyAlignment="1">
      <alignment vertical="center"/>
    </xf>
    <xf numFmtId="0" fontId="136" fillId="0" borderId="251" xfId="0" applyFont="1" applyBorder="1" applyAlignment="1">
      <alignment horizontal="center" vertical="center"/>
    </xf>
    <xf numFmtId="0" fontId="135" fillId="0" borderId="243" xfId="0" applyFont="1" applyBorder="1" applyAlignment="1">
      <alignment horizontal="left" vertical="center"/>
    </xf>
    <xf numFmtId="0" fontId="135" fillId="0" borderId="0" xfId="3" applyFont="1" applyBorder="1" applyAlignment="1">
      <alignment horizontal="left" vertical="center"/>
    </xf>
    <xf numFmtId="0" fontId="17" fillId="0" borderId="7" xfId="0" applyFont="1" applyFill="1" applyBorder="1" applyAlignment="1">
      <alignment horizontal="left" vertical="center"/>
    </xf>
    <xf numFmtId="0" fontId="9" fillId="0" borderId="0" xfId="0" quotePrefix="1" applyFont="1" applyFill="1">
      <alignment vertical="center"/>
    </xf>
    <xf numFmtId="0" fontId="9" fillId="0" borderId="116" xfId="0" applyFont="1" applyFill="1" applyBorder="1" applyAlignment="1">
      <alignment horizontal="center" vertical="center"/>
    </xf>
    <xf numFmtId="0" fontId="136" fillId="0" borderId="116" xfId="0" applyFont="1" applyFill="1" applyBorder="1" applyAlignment="1">
      <alignment horizontal="center" vertical="center"/>
    </xf>
    <xf numFmtId="0" fontId="9" fillId="0" borderId="12" xfId="0" applyFont="1" applyFill="1" applyBorder="1" applyAlignment="1">
      <alignment horizontal="center" vertical="center"/>
    </xf>
    <xf numFmtId="0" fontId="135" fillId="0" borderId="116" xfId="0" applyFont="1" applyFill="1" applyBorder="1" applyAlignment="1">
      <alignment horizontal="center" vertical="center"/>
    </xf>
    <xf numFmtId="0" fontId="136" fillId="0" borderId="12" xfId="0" applyFont="1" applyFill="1" applyBorder="1" applyAlignment="1">
      <alignment horizontal="center" vertical="center"/>
    </xf>
    <xf numFmtId="0" fontId="9" fillId="0" borderId="0" xfId="3" applyFont="1" applyFill="1" applyBorder="1" applyAlignment="1">
      <alignment horizontal="left" vertical="center"/>
    </xf>
    <xf numFmtId="0" fontId="17" fillId="0" borderId="6" xfId="0" applyFont="1" applyFill="1" applyBorder="1" applyAlignment="1">
      <alignment horizontal="left" vertical="center"/>
    </xf>
    <xf numFmtId="0" fontId="17" fillId="0" borderId="0" xfId="0" applyFont="1" applyFill="1" applyAlignment="1">
      <alignment horizontal="left" vertical="center"/>
    </xf>
    <xf numFmtId="0" fontId="9" fillId="0" borderId="0" xfId="23" applyFont="1" applyFill="1" applyBorder="1"/>
    <xf numFmtId="0" fontId="135" fillId="0" borderId="12" xfId="0" applyFont="1" applyFill="1" applyBorder="1" applyAlignment="1">
      <alignment horizontal="center" vertical="center"/>
    </xf>
    <xf numFmtId="0" fontId="136" fillId="0" borderId="12" xfId="1" quotePrefix="1" applyNumberFormat="1" applyFont="1" applyFill="1" applyBorder="1" applyAlignment="1">
      <alignment vertical="top" wrapText="1"/>
    </xf>
    <xf numFmtId="0" fontId="7" fillId="0" borderId="12" xfId="1" applyFont="1" applyBorder="1" applyAlignment="1">
      <alignment vertical="top" wrapText="1"/>
    </xf>
    <xf numFmtId="0" fontId="136" fillId="0" borderId="243" xfId="0" applyFont="1" applyBorder="1" applyAlignment="1">
      <alignment horizontal="left" vertical="center"/>
    </xf>
    <xf numFmtId="0" fontId="136" fillId="0" borderId="0" xfId="3" applyFont="1" applyBorder="1" applyAlignment="1">
      <alignment horizontal="left" vertical="center"/>
    </xf>
    <xf numFmtId="0" fontId="144" fillId="0" borderId="0" xfId="0" applyFont="1">
      <alignment vertical="center"/>
    </xf>
    <xf numFmtId="0" fontId="7" fillId="0" borderId="0" xfId="42621" applyFont="1" applyFill="1" applyBorder="1" applyAlignment="1">
      <alignment vertical="center" wrapText="1"/>
    </xf>
    <xf numFmtId="0" fontId="9" fillId="0" borderId="251" xfId="0" applyFont="1" applyBorder="1" applyAlignment="1">
      <alignment horizontal="center" vertical="center"/>
    </xf>
    <xf numFmtId="0" fontId="7" fillId="0" borderId="0" xfId="42621" applyFont="1" applyAlignment="1">
      <alignment vertical="center"/>
    </xf>
    <xf numFmtId="0" fontId="135" fillId="0" borderId="251" xfId="0" applyFont="1" applyBorder="1" applyAlignment="1">
      <alignment horizontal="center" vertical="center"/>
    </xf>
    <xf numFmtId="0" fontId="9" fillId="0" borderId="5" xfId="10" applyFont="1" applyBorder="1" applyAlignment="1">
      <alignment horizontal="left" vertical="top"/>
    </xf>
    <xf numFmtId="0" fontId="135" fillId="0" borderId="116" xfId="1" applyFont="1" applyBorder="1" applyAlignment="1">
      <alignment horizontal="left" vertical="top" wrapText="1"/>
    </xf>
    <xf numFmtId="0" fontId="135" fillId="0" borderId="119" xfId="1" applyFont="1" applyBorder="1" applyAlignment="1">
      <alignment horizontal="left" vertical="top" wrapText="1"/>
    </xf>
    <xf numFmtId="0" fontId="135" fillId="0" borderId="5" xfId="1" applyFont="1" applyBorder="1" applyAlignment="1">
      <alignment horizontal="left" vertical="top" wrapText="1"/>
    </xf>
    <xf numFmtId="0" fontId="135" fillId="0" borderId="12" xfId="1" applyNumberFormat="1" applyFont="1" applyFill="1" applyBorder="1" applyAlignment="1">
      <alignment horizontal="center" vertical="top" wrapText="1" shrinkToFit="1"/>
    </xf>
    <xf numFmtId="0" fontId="135" fillId="0" borderId="134" xfId="0" applyFont="1" applyBorder="1" applyAlignment="1">
      <alignment horizontal="left" vertical="top" wrapText="1" shrinkToFit="1"/>
    </xf>
    <xf numFmtId="0" fontId="135" fillId="0" borderId="12" xfId="0" applyFont="1" applyFill="1" applyBorder="1" applyAlignment="1">
      <alignment horizontal="center" vertical="top" wrapText="1"/>
    </xf>
    <xf numFmtId="0" fontId="135" fillId="0" borderId="12" xfId="0" applyFont="1" applyFill="1" applyBorder="1" applyAlignment="1">
      <alignment horizontal="left" vertical="top"/>
    </xf>
    <xf numFmtId="0" fontId="136" fillId="0" borderId="0" xfId="3" applyFont="1" applyAlignment="1">
      <alignment horizontal="left" vertical="center"/>
    </xf>
    <xf numFmtId="0" fontId="136" fillId="12" borderId="251" xfId="0" applyFont="1" applyFill="1" applyBorder="1" applyAlignment="1">
      <alignment vertical="center"/>
    </xf>
    <xf numFmtId="0" fontId="136" fillId="7" borderId="252" xfId="42622" applyFont="1" applyFill="1" applyBorder="1" applyAlignment="1">
      <alignment vertical="center"/>
    </xf>
    <xf numFmtId="0" fontId="140" fillId="0" borderId="252" xfId="42621" applyNumberFormat="1" applyFont="1" applyFill="1" applyBorder="1" applyAlignment="1">
      <alignment vertical="center"/>
    </xf>
    <xf numFmtId="0" fontId="140" fillId="0" borderId="12" xfId="42621" applyNumberFormat="1" applyFont="1" applyFill="1" applyBorder="1" applyAlignment="1">
      <alignment vertical="center" shrinkToFit="1"/>
    </xf>
    <xf numFmtId="0" fontId="140" fillId="0" borderId="0" xfId="42621" applyFont="1" applyBorder="1" applyAlignment="1">
      <alignment vertical="center"/>
    </xf>
    <xf numFmtId="0" fontId="156" fillId="0" borderId="12" xfId="42621" applyNumberFormat="1" applyFont="1" applyFill="1" applyBorder="1" applyAlignment="1">
      <alignment vertical="center" shrinkToFit="1"/>
    </xf>
    <xf numFmtId="0" fontId="156" fillId="0" borderId="251" xfId="42621" applyNumberFormat="1" applyFont="1" applyFill="1" applyBorder="1" applyAlignment="1">
      <alignment horizontal="left" vertical="center"/>
    </xf>
    <xf numFmtId="0" fontId="156" fillId="0" borderId="224" xfId="42621" applyNumberFormat="1" applyFont="1" applyFill="1" applyBorder="1" applyAlignment="1">
      <alignment horizontal="left" vertical="center"/>
    </xf>
    <xf numFmtId="0" fontId="156" fillId="0" borderId="12" xfId="42621" applyNumberFormat="1" applyFont="1" applyFill="1" applyBorder="1" applyAlignment="1">
      <alignment vertical="center"/>
    </xf>
    <xf numFmtId="0" fontId="156" fillId="0" borderId="12" xfId="42621" quotePrefix="1" applyFont="1" applyFill="1" applyBorder="1" applyAlignment="1">
      <alignment horizontal="center" vertical="center"/>
    </xf>
    <xf numFmtId="0" fontId="157" fillId="12" borderId="251" xfId="0" applyFont="1" applyFill="1" applyBorder="1" applyAlignment="1">
      <alignment vertical="center"/>
    </xf>
    <xf numFmtId="0" fontId="157" fillId="7" borderId="224" xfId="42622" applyFont="1" applyFill="1" applyBorder="1" applyAlignment="1">
      <alignment vertical="center"/>
    </xf>
    <xf numFmtId="0" fontId="157" fillId="7" borderId="252" xfId="42622" applyFont="1" applyFill="1" applyBorder="1" applyAlignment="1">
      <alignment vertical="center"/>
    </xf>
    <xf numFmtId="0" fontId="156" fillId="0" borderId="224" xfId="42621" applyNumberFormat="1" applyFont="1" applyFill="1" applyBorder="1" applyAlignment="1">
      <alignment vertical="center"/>
    </xf>
    <xf numFmtId="0" fontId="156" fillId="0" borderId="252" xfId="42621" applyNumberFormat="1" applyFont="1" applyFill="1" applyBorder="1" applyAlignment="1">
      <alignment vertical="center"/>
    </xf>
    <xf numFmtId="0" fontId="156" fillId="0" borderId="0" xfId="42621" applyFont="1" applyBorder="1" applyAlignment="1">
      <alignment vertical="center"/>
    </xf>
    <xf numFmtId="0" fontId="136" fillId="0" borderId="0" xfId="0" applyFont="1">
      <alignment vertical="center"/>
    </xf>
    <xf numFmtId="0" fontId="9" fillId="0" borderId="251" xfId="0" applyFont="1" applyBorder="1" applyAlignment="1">
      <alignment horizontal="center" vertical="center"/>
    </xf>
    <xf numFmtId="0" fontId="34" fillId="0" borderId="0" xfId="10" applyFont="1" applyAlignment="1">
      <alignment horizontal="left" vertical="top"/>
    </xf>
    <xf numFmtId="0" fontId="138" fillId="7" borderId="224" xfId="10" applyFont="1" applyFill="1" applyBorder="1" applyAlignment="1">
      <alignment vertical="center"/>
    </xf>
    <xf numFmtId="0" fontId="135" fillId="0" borderId="12" xfId="0" applyFont="1" applyBorder="1" applyAlignment="1">
      <alignment horizontal="center" vertical="center"/>
    </xf>
    <xf numFmtId="0" fontId="158" fillId="0" borderId="116" xfId="0" applyFont="1" applyBorder="1" applyAlignment="1">
      <alignment horizontal="center" vertical="center"/>
    </xf>
    <xf numFmtId="0" fontId="158" fillId="0" borderId="116" xfId="0" applyFont="1" applyFill="1" applyBorder="1" applyAlignment="1">
      <alignment horizontal="center" vertical="center"/>
    </xf>
    <xf numFmtId="0" fontId="138" fillId="0" borderId="0" xfId="10" applyFont="1" applyFill="1" applyBorder="1" applyAlignment="1">
      <alignment horizontal="left" vertical="center"/>
    </xf>
    <xf numFmtId="0" fontId="138" fillId="0" borderId="224" xfId="0" applyFont="1" applyBorder="1" applyAlignment="1">
      <alignment horizontal="left" vertical="center"/>
    </xf>
    <xf numFmtId="0" fontId="138" fillId="7" borderId="251" xfId="10" applyFont="1" applyFill="1" applyBorder="1" applyAlignment="1">
      <alignment vertical="center"/>
    </xf>
    <xf numFmtId="0" fontId="138" fillId="7" borderId="201" xfId="6" applyFont="1" applyFill="1" applyBorder="1" applyAlignment="1">
      <alignment vertical="center"/>
    </xf>
    <xf numFmtId="0" fontId="140" fillId="0" borderId="0" xfId="42621" quotePrefix="1" applyFont="1" applyFill="1" applyBorder="1" applyAlignment="1">
      <alignment horizontal="center" vertical="center"/>
    </xf>
    <xf numFmtId="0" fontId="159" fillId="0" borderId="0" xfId="42621" applyFont="1" applyBorder="1" applyAlignment="1">
      <alignment vertical="center"/>
    </xf>
    <xf numFmtId="0" fontId="9" fillId="0" borderId="5" xfId="10" applyFont="1" applyBorder="1" applyAlignment="1">
      <alignment horizontal="left" vertical="top"/>
    </xf>
    <xf numFmtId="0" fontId="137" fillId="0" borderId="12" xfId="1" applyNumberFormat="1" applyFont="1" applyFill="1" applyBorder="1" applyAlignment="1">
      <alignment horizontal="left" vertical="top" wrapText="1"/>
    </xf>
    <xf numFmtId="0" fontId="9" fillId="0" borderId="5" xfId="10" applyFont="1" applyBorder="1" applyAlignment="1">
      <alignment horizontal="left" vertical="top"/>
    </xf>
    <xf numFmtId="0" fontId="9" fillId="0" borderId="5" xfId="10" applyFont="1" applyBorder="1" applyAlignment="1">
      <alignment horizontal="left" vertical="top"/>
    </xf>
    <xf numFmtId="0" fontId="9" fillId="0" borderId="5" xfId="10" applyFont="1" applyBorder="1" applyAlignment="1">
      <alignment horizontal="left" vertical="top"/>
    </xf>
    <xf numFmtId="0" fontId="9" fillId="0" borderId="5" xfId="10" applyFont="1" applyBorder="1" applyAlignment="1">
      <alignment horizontal="left" vertical="top"/>
    </xf>
    <xf numFmtId="0" fontId="9" fillId="0" borderId="5" xfId="10" applyFont="1" applyBorder="1" applyAlignment="1">
      <alignment horizontal="left" vertical="top"/>
    </xf>
    <xf numFmtId="0" fontId="9" fillId="0" borderId="251" xfId="0" applyFont="1" applyFill="1" applyBorder="1" applyAlignment="1">
      <alignment vertical="center"/>
    </xf>
    <xf numFmtId="0" fontId="9" fillId="0" borderId="224" xfId="42622" applyFont="1" applyFill="1" applyBorder="1" applyAlignment="1">
      <alignment vertical="center"/>
    </xf>
    <xf numFmtId="0" fontId="9" fillId="0" borderId="252" xfId="42622" applyFont="1" applyFill="1" applyBorder="1" applyAlignment="1">
      <alignment vertical="center"/>
    </xf>
    <xf numFmtId="0" fontId="9" fillId="0" borderId="5" xfId="10" applyFont="1" applyBorder="1" applyAlignment="1">
      <alignment horizontal="left" vertical="top"/>
    </xf>
    <xf numFmtId="0" fontId="135" fillId="0" borderId="12" xfId="0" quotePrefix="1" applyFont="1" applyFill="1" applyBorder="1" applyAlignment="1">
      <alignment horizontal="center" vertical="top"/>
    </xf>
    <xf numFmtId="0" fontId="9" fillId="0" borderId="12" xfId="0" quotePrefix="1" applyFont="1" applyFill="1" applyBorder="1" applyAlignment="1">
      <alignment horizontal="center" vertical="top"/>
    </xf>
    <xf numFmtId="0" fontId="9" fillId="0" borderId="251" xfId="0" applyFont="1" applyBorder="1" applyAlignment="1">
      <alignment horizontal="center" vertical="center"/>
    </xf>
    <xf numFmtId="0" fontId="7" fillId="0" borderId="224" xfId="42621" applyNumberFormat="1" applyFont="1" applyFill="1" applyBorder="1" applyAlignment="1">
      <alignment horizontal="left" vertical="center"/>
    </xf>
    <xf numFmtId="0" fontId="7" fillId="0" borderId="252" xfId="42621" applyNumberFormat="1" applyFont="1" applyFill="1" applyBorder="1" applyAlignment="1">
      <alignment horizontal="left" vertical="center"/>
    </xf>
    <xf numFmtId="0" fontId="7" fillId="0" borderId="0" xfId="42621" applyFont="1" applyFill="1" applyBorder="1" applyAlignment="1">
      <alignment vertical="center" wrapText="1"/>
    </xf>
    <xf numFmtId="0" fontId="9" fillId="0" borderId="251" xfId="0" applyFont="1" applyBorder="1" applyAlignment="1">
      <alignment horizontal="center" vertical="center"/>
    </xf>
    <xf numFmtId="0" fontId="139" fillId="0" borderId="116" xfId="42621" applyNumberFormat="1" applyFont="1" applyFill="1" applyBorder="1" applyAlignment="1">
      <alignment horizontal="left" vertical="center"/>
    </xf>
    <xf numFmtId="0" fontId="139" fillId="0" borderId="119" xfId="42621" applyNumberFormat="1" applyFont="1" applyFill="1" applyBorder="1" applyAlignment="1">
      <alignment horizontal="left" vertical="center"/>
    </xf>
    <xf numFmtId="0" fontId="139" fillId="0" borderId="5" xfId="42621" applyNumberFormat="1" applyFont="1" applyFill="1" applyBorder="1" applyAlignment="1">
      <alignment horizontal="left" vertical="center"/>
    </xf>
    <xf numFmtId="0" fontId="135" fillId="7" borderId="119" xfId="42622" applyFont="1" applyFill="1" applyBorder="1" applyAlignment="1">
      <alignment vertical="center"/>
    </xf>
    <xf numFmtId="0" fontId="9" fillId="0" borderId="5" xfId="10" applyFont="1" applyBorder="1" applyAlignment="1">
      <alignment horizontal="left" vertical="top"/>
    </xf>
    <xf numFmtId="0" fontId="9" fillId="46" borderId="116" xfId="10" applyFont="1" applyFill="1" applyBorder="1" applyAlignment="1">
      <alignment horizontal="left" vertical="top"/>
    </xf>
    <xf numFmtId="0" fontId="9" fillId="46" borderId="119" xfId="10" applyFont="1" applyFill="1" applyBorder="1" applyAlignment="1">
      <alignment horizontal="left" vertical="top"/>
    </xf>
    <xf numFmtId="0" fontId="9" fillId="46" borderId="5" xfId="10" applyFont="1" applyFill="1" applyBorder="1" applyAlignment="1">
      <alignment horizontal="left" vertical="top"/>
    </xf>
    <xf numFmtId="0" fontId="144" fillId="0" borderId="0" xfId="10" applyFont="1" applyFill="1" applyBorder="1" applyAlignment="1">
      <alignment horizontal="left" vertical="center"/>
    </xf>
    <xf numFmtId="0" fontId="138" fillId="0" borderId="251" xfId="0" applyFont="1" applyFill="1" applyBorder="1" applyAlignment="1">
      <alignment horizontal="left" vertical="center"/>
    </xf>
    <xf numFmtId="0" fontId="138" fillId="0" borderId="251" xfId="10" applyFont="1" applyFill="1" applyBorder="1" applyAlignment="1">
      <alignment vertical="center"/>
    </xf>
    <xf numFmtId="0" fontId="138" fillId="7" borderId="251" xfId="10" applyFont="1" applyFill="1" applyBorder="1"/>
    <xf numFmtId="0" fontId="138" fillId="0" borderId="251" xfId="0" applyFont="1" applyBorder="1" applyAlignment="1">
      <alignment horizontal="left" vertical="center"/>
    </xf>
    <xf numFmtId="0" fontId="9" fillId="4" borderId="116" xfId="0" applyFont="1" applyFill="1" applyBorder="1" applyAlignment="1">
      <alignment vertical="center"/>
    </xf>
    <xf numFmtId="0" fontId="9" fillId="4" borderId="119" xfId="0" applyFont="1" applyFill="1" applyBorder="1" applyAlignment="1">
      <alignment vertical="center"/>
    </xf>
    <xf numFmtId="0" fontId="9" fillId="4" borderId="5" xfId="0" applyFont="1" applyFill="1" applyBorder="1" applyAlignment="1">
      <alignment vertical="center"/>
    </xf>
    <xf numFmtId="0" fontId="17" fillId="0" borderId="116" xfId="0" applyFont="1" applyBorder="1" applyAlignment="1">
      <alignment vertical="top"/>
    </xf>
    <xf numFmtId="0" fontId="17" fillId="0" borderId="119" xfId="0" applyFont="1" applyBorder="1" applyAlignment="1">
      <alignment vertical="top"/>
    </xf>
    <xf numFmtId="0" fontId="17" fillId="0" borderId="5" xfId="0" applyFont="1" applyBorder="1" applyAlignment="1">
      <alignment vertical="top"/>
    </xf>
    <xf numFmtId="180" fontId="9" fillId="7" borderId="116" xfId="10" applyNumberFormat="1" applyFont="1" applyFill="1" applyBorder="1" applyAlignment="1">
      <alignment horizontal="center" vertical="top"/>
    </xf>
    <xf numFmtId="180" fontId="9" fillId="7" borderId="119" xfId="10" applyNumberFormat="1" applyFont="1" applyFill="1" applyBorder="1" applyAlignment="1">
      <alignment horizontal="center" vertical="top"/>
    </xf>
    <xf numFmtId="180" fontId="9" fillId="7" borderId="5" xfId="10" applyNumberFormat="1" applyFont="1" applyFill="1" applyBorder="1" applyAlignment="1">
      <alignment horizontal="center" vertical="top"/>
    </xf>
    <xf numFmtId="0" fontId="9" fillId="7" borderId="116" xfId="10" applyFont="1" applyFill="1" applyBorder="1" applyAlignment="1">
      <alignment horizontal="center" vertical="top"/>
    </xf>
    <xf numFmtId="0" fontId="9" fillId="7" borderId="119" xfId="10" applyFont="1" applyFill="1" applyBorder="1" applyAlignment="1">
      <alignment horizontal="center" vertical="top"/>
    </xf>
    <xf numFmtId="0" fontId="9" fillId="7" borderId="5" xfId="10" applyFont="1" applyFill="1" applyBorder="1" applyAlignment="1">
      <alignment horizontal="center" vertical="top"/>
    </xf>
    <xf numFmtId="0" fontId="9" fillId="0" borderId="116" xfId="10" applyFont="1" applyBorder="1" applyAlignment="1">
      <alignment horizontal="left" vertical="top" wrapText="1"/>
    </xf>
    <xf numFmtId="0" fontId="9" fillId="0" borderId="119" xfId="10" applyFont="1" applyBorder="1" applyAlignment="1">
      <alignment horizontal="left" vertical="top" wrapText="1"/>
    </xf>
    <xf numFmtId="0" fontId="9" fillId="0" borderId="5" xfId="10" applyFont="1" applyBorder="1" applyAlignment="1">
      <alignment horizontal="left" vertical="top" wrapText="1"/>
    </xf>
    <xf numFmtId="0" fontId="9" fillId="0" borderId="12" xfId="10" applyFont="1" applyBorder="1" applyAlignment="1">
      <alignment horizontal="left" vertical="top" wrapText="1"/>
    </xf>
    <xf numFmtId="0" fontId="9" fillId="46" borderId="116" xfId="10" applyFont="1" applyFill="1" applyBorder="1" applyAlignment="1">
      <alignment horizontal="center" vertical="top"/>
    </xf>
    <xf numFmtId="0" fontId="9" fillId="46" borderId="119" xfId="10" applyFont="1" applyFill="1" applyBorder="1" applyAlignment="1">
      <alignment horizontal="center" vertical="top"/>
    </xf>
    <xf numFmtId="0" fontId="9" fillId="46" borderId="5" xfId="10" applyFont="1" applyFill="1" applyBorder="1" applyAlignment="1">
      <alignment horizontal="center" vertical="top"/>
    </xf>
    <xf numFmtId="0" fontId="9" fillId="0" borderId="116" xfId="10" applyFont="1" applyBorder="1" applyAlignment="1">
      <alignment horizontal="center" vertical="top"/>
    </xf>
    <xf numFmtId="0" fontId="9" fillId="0" borderId="119" xfId="10" applyFont="1" applyBorder="1" applyAlignment="1">
      <alignment horizontal="center" vertical="top"/>
    </xf>
    <xf numFmtId="0" fontId="9" fillId="0" borderId="5" xfId="10" applyFont="1" applyBorder="1" applyAlignment="1">
      <alignment horizontal="center" vertical="top"/>
    </xf>
    <xf numFmtId="0" fontId="17" fillId="46" borderId="116" xfId="0" applyFont="1" applyFill="1" applyBorder="1" applyAlignment="1">
      <alignment vertical="top"/>
    </xf>
    <xf numFmtId="0" fontId="17" fillId="46" borderId="119" xfId="0" applyFont="1" applyFill="1" applyBorder="1" applyAlignment="1">
      <alignment vertical="top"/>
    </xf>
    <xf numFmtId="0" fontId="17" fillId="46" borderId="5" xfId="0" applyFont="1" applyFill="1" applyBorder="1" applyAlignment="1">
      <alignment vertical="top"/>
    </xf>
    <xf numFmtId="180" fontId="9" fillId="46" borderId="116" xfId="10" applyNumberFormat="1" applyFont="1" applyFill="1" applyBorder="1" applyAlignment="1">
      <alignment horizontal="center" vertical="top"/>
    </xf>
    <xf numFmtId="180" fontId="9" fillId="46" borderId="119" xfId="10" applyNumberFormat="1" applyFont="1" applyFill="1" applyBorder="1" applyAlignment="1">
      <alignment horizontal="center" vertical="top"/>
    </xf>
    <xf numFmtId="180" fontId="9" fillId="46" borderId="5" xfId="10" applyNumberFormat="1" applyFont="1" applyFill="1" applyBorder="1" applyAlignment="1">
      <alignment horizontal="center" vertical="top"/>
    </xf>
    <xf numFmtId="0" fontId="9" fillId="46" borderId="116" xfId="10" applyFont="1" applyFill="1" applyBorder="1" applyAlignment="1">
      <alignment horizontal="left" vertical="top" wrapText="1"/>
    </xf>
    <xf numFmtId="0" fontId="9" fillId="46" borderId="119" xfId="10" applyFont="1" applyFill="1" applyBorder="1" applyAlignment="1">
      <alignment horizontal="left" vertical="top" wrapText="1"/>
    </xf>
    <xf numFmtId="0" fontId="9" fillId="46" borderId="5" xfId="10" applyFont="1" applyFill="1" applyBorder="1" applyAlignment="1">
      <alignment horizontal="left" vertical="top" wrapText="1"/>
    </xf>
    <xf numFmtId="0" fontId="9" fillId="0" borderId="11" xfId="10" applyFont="1" applyBorder="1" applyAlignment="1">
      <alignment horizontal="left" vertical="top"/>
    </xf>
    <xf numFmtId="0" fontId="9" fillId="0" borderId="4" xfId="10" applyFont="1" applyBorder="1" applyAlignment="1">
      <alignment horizontal="left" vertical="top"/>
    </xf>
    <xf numFmtId="0" fontId="9" fillId="0" borderId="5" xfId="10" applyFont="1" applyBorder="1" applyAlignment="1">
      <alignment horizontal="left" vertical="top"/>
    </xf>
    <xf numFmtId="0" fontId="17" fillId="0" borderId="12" xfId="0" applyFont="1" applyBorder="1" applyAlignment="1">
      <alignment vertical="top"/>
    </xf>
    <xf numFmtId="180" fontId="9" fillId="7" borderId="11" xfId="10" applyNumberFormat="1" applyFont="1" applyFill="1" applyBorder="1" applyAlignment="1">
      <alignment horizontal="center" vertical="top"/>
    </xf>
    <xf numFmtId="180" fontId="9" fillId="7" borderId="4" xfId="10" applyNumberFormat="1" applyFont="1" applyFill="1" applyBorder="1" applyAlignment="1">
      <alignment horizontal="center" vertical="top"/>
    </xf>
    <xf numFmtId="0" fontId="9" fillId="7" borderId="11" xfId="10" applyFont="1" applyFill="1" applyBorder="1" applyAlignment="1">
      <alignment horizontal="center" vertical="top"/>
    </xf>
    <xf numFmtId="0" fontId="9" fillId="7" borderId="4" xfId="10" applyFont="1" applyFill="1" applyBorder="1" applyAlignment="1">
      <alignment horizontal="center" vertical="top"/>
    </xf>
    <xf numFmtId="0" fontId="9" fillId="0" borderId="11" xfId="10" applyFont="1" applyBorder="1" applyAlignment="1">
      <alignment horizontal="left" vertical="top" wrapText="1"/>
    </xf>
    <xf numFmtId="0" fontId="9" fillId="0" borderId="251" xfId="10" applyFont="1" applyBorder="1" applyAlignment="1">
      <alignment horizontal="left" vertical="top" wrapText="1"/>
    </xf>
    <xf numFmtId="0" fontId="9" fillId="0" borderId="224" xfId="10" applyFont="1" applyBorder="1" applyAlignment="1">
      <alignment horizontal="left" vertical="top"/>
    </xf>
    <xf numFmtId="0" fontId="9" fillId="0" borderId="252" xfId="10" applyFont="1" applyBorder="1" applyAlignment="1">
      <alignment horizontal="left" vertical="top"/>
    </xf>
    <xf numFmtId="0" fontId="9" fillId="0" borderId="55" xfId="10" applyFont="1" applyBorder="1" applyAlignment="1">
      <alignment horizontal="center" vertical="top"/>
    </xf>
    <xf numFmtId="0" fontId="9" fillId="0" borderId="56" xfId="10" applyFont="1" applyBorder="1" applyAlignment="1">
      <alignment horizontal="center" vertical="top"/>
    </xf>
    <xf numFmtId="0" fontId="9" fillId="0" borderId="57" xfId="10" applyFont="1" applyBorder="1" applyAlignment="1">
      <alignment horizontal="center" vertical="top"/>
    </xf>
    <xf numFmtId="180" fontId="9" fillId="7" borderId="55" xfId="10" applyNumberFormat="1" applyFont="1" applyFill="1" applyBorder="1" applyAlignment="1">
      <alignment horizontal="center" vertical="top"/>
    </xf>
    <xf numFmtId="180" fontId="9" fillId="7" borderId="56" xfId="10" applyNumberFormat="1" applyFont="1" applyFill="1" applyBorder="1" applyAlignment="1">
      <alignment horizontal="center" vertical="top"/>
    </xf>
    <xf numFmtId="180" fontId="9" fillId="7" borderId="57" xfId="10" applyNumberFormat="1" applyFont="1" applyFill="1" applyBorder="1" applyAlignment="1">
      <alignment horizontal="center" vertical="top"/>
    </xf>
    <xf numFmtId="0" fontId="9" fillId="7" borderId="55" xfId="10" applyFont="1" applyFill="1" applyBorder="1" applyAlignment="1">
      <alignment horizontal="center" vertical="top"/>
    </xf>
    <xf numFmtId="0" fontId="9" fillId="7" borderId="56" xfId="10" applyFont="1" applyFill="1" applyBorder="1" applyAlignment="1">
      <alignment horizontal="center" vertical="top"/>
    </xf>
    <xf numFmtId="0" fontId="9" fillId="7" borderId="57" xfId="10" applyFont="1" applyFill="1" applyBorder="1" applyAlignment="1">
      <alignment horizontal="center" vertical="top"/>
    </xf>
    <xf numFmtId="180" fontId="9" fillId="7" borderId="82" xfId="10" applyNumberFormat="1" applyFont="1" applyFill="1" applyBorder="1" applyAlignment="1">
      <alignment horizontal="center" vertical="top"/>
    </xf>
    <xf numFmtId="180" fontId="9" fillId="7" borderId="83" xfId="10" applyNumberFormat="1" applyFont="1" applyFill="1" applyBorder="1" applyAlignment="1">
      <alignment horizontal="center" vertical="top"/>
    </xf>
    <xf numFmtId="180" fontId="9" fillId="7" borderId="84" xfId="10" applyNumberFormat="1" applyFont="1" applyFill="1" applyBorder="1" applyAlignment="1">
      <alignment horizontal="center" vertical="top"/>
    </xf>
    <xf numFmtId="180" fontId="9" fillId="7" borderId="41" xfId="10" applyNumberFormat="1" applyFont="1" applyFill="1" applyBorder="1" applyAlignment="1">
      <alignment horizontal="center" vertical="top"/>
    </xf>
    <xf numFmtId="180" fontId="9" fillId="7" borderId="46" xfId="10" applyNumberFormat="1" applyFont="1" applyFill="1" applyBorder="1" applyAlignment="1">
      <alignment horizontal="center" vertical="top"/>
    </xf>
    <xf numFmtId="180" fontId="9" fillId="7" borderId="43" xfId="10" applyNumberFormat="1" applyFont="1" applyFill="1" applyBorder="1" applyAlignment="1">
      <alignment horizontal="center" vertical="top"/>
    </xf>
    <xf numFmtId="0" fontId="9" fillId="0" borderId="224" xfId="10" applyFont="1" applyBorder="1" applyAlignment="1">
      <alignment horizontal="left" vertical="top" wrapText="1"/>
    </xf>
    <xf numFmtId="0" fontId="9" fillId="0" borderId="252" xfId="10" applyFont="1" applyBorder="1" applyAlignment="1">
      <alignment horizontal="left" vertical="top" wrapText="1"/>
    </xf>
    <xf numFmtId="0" fontId="9" fillId="0" borderId="251" xfId="10" applyFont="1" applyBorder="1" applyAlignment="1">
      <alignment horizontal="left" vertical="top"/>
    </xf>
    <xf numFmtId="0" fontId="9" fillId="0" borderId="41" xfId="10" applyFont="1" applyBorder="1" applyAlignment="1">
      <alignment horizontal="center" vertical="top"/>
    </xf>
    <xf numFmtId="0" fontId="9" fillId="0" borderId="46" xfId="10" applyFont="1" applyBorder="1" applyAlignment="1">
      <alignment horizontal="center" vertical="top"/>
    </xf>
    <xf numFmtId="0" fontId="9" fillId="0" borderId="43" xfId="10" applyFont="1" applyBorder="1" applyAlignment="1">
      <alignment horizontal="center" vertical="top"/>
    </xf>
    <xf numFmtId="0" fontId="17" fillId="0" borderId="233" xfId="0" applyFont="1" applyBorder="1" applyAlignment="1">
      <alignment vertical="top"/>
    </xf>
    <xf numFmtId="0" fontId="17" fillId="0" borderId="224" xfId="0" applyFont="1" applyBorder="1" applyAlignment="1">
      <alignment vertical="top"/>
    </xf>
    <xf numFmtId="0" fontId="17" fillId="0" borderId="232" xfId="0" applyFont="1" applyBorder="1" applyAlignment="1">
      <alignment vertical="top"/>
    </xf>
    <xf numFmtId="0" fontId="17" fillId="0" borderId="55" xfId="0" applyFont="1" applyBorder="1" applyAlignment="1">
      <alignment vertical="top"/>
    </xf>
    <xf numFmtId="0" fontId="17" fillId="0" borderId="56" xfId="0" applyFont="1" applyBorder="1" applyAlignment="1">
      <alignment vertical="top"/>
    </xf>
    <xf numFmtId="0" fontId="17" fillId="0" borderId="57" xfId="0" applyFont="1" applyBorder="1" applyAlignment="1">
      <alignment vertical="top"/>
    </xf>
    <xf numFmtId="0" fontId="9" fillId="0" borderId="55" xfId="10" applyFont="1" applyBorder="1" applyAlignment="1">
      <alignment horizontal="left" vertical="top"/>
    </xf>
    <xf numFmtId="0" fontId="9" fillId="0" borderId="56" xfId="10" applyFont="1" applyBorder="1" applyAlignment="1">
      <alignment horizontal="left" vertical="top"/>
    </xf>
    <xf numFmtId="0" fontId="9" fillId="0" borderId="57" xfId="10" applyFont="1" applyBorder="1" applyAlignment="1">
      <alignment horizontal="left" vertical="top"/>
    </xf>
    <xf numFmtId="0" fontId="9" fillId="7" borderId="233" xfId="10" applyFont="1" applyFill="1" applyBorder="1" applyAlignment="1">
      <alignment horizontal="center" vertical="top"/>
    </xf>
    <xf numFmtId="0" fontId="9" fillId="7" borderId="224" xfId="10" applyFont="1" applyFill="1" applyBorder="1" applyAlignment="1">
      <alignment horizontal="center" vertical="top"/>
    </xf>
    <xf numFmtId="0" fontId="9" fillId="7" borderId="232" xfId="10" applyFont="1" applyFill="1" applyBorder="1" applyAlignment="1">
      <alignment horizontal="center" vertical="top"/>
    </xf>
    <xf numFmtId="180" fontId="9" fillId="7" borderId="233" xfId="10" applyNumberFormat="1" applyFont="1" applyFill="1" applyBorder="1" applyAlignment="1">
      <alignment horizontal="center" vertical="top"/>
    </xf>
    <xf numFmtId="180" fontId="9" fillId="7" borderId="224" xfId="10" applyNumberFormat="1" applyFont="1" applyFill="1" applyBorder="1" applyAlignment="1">
      <alignment horizontal="center" vertical="top"/>
    </xf>
    <xf numFmtId="180" fontId="9" fillId="7" borderId="232" xfId="10" applyNumberFormat="1" applyFont="1" applyFill="1" applyBorder="1" applyAlignment="1">
      <alignment horizontal="center" vertical="top"/>
    </xf>
    <xf numFmtId="0" fontId="9" fillId="7" borderId="82" xfId="10" applyFont="1" applyFill="1" applyBorder="1" applyAlignment="1">
      <alignment horizontal="center" vertical="top"/>
    </xf>
    <xf numFmtId="0" fontId="9" fillId="7" borderId="83" xfId="10" applyFont="1" applyFill="1" applyBorder="1" applyAlignment="1">
      <alignment horizontal="center" vertical="top"/>
    </xf>
    <xf numFmtId="0" fontId="9" fillId="7" borderId="84" xfId="10" applyFont="1" applyFill="1" applyBorder="1" applyAlignment="1">
      <alignment horizontal="center" vertical="top"/>
    </xf>
    <xf numFmtId="49" fontId="8" fillId="7" borderId="3" xfId="10" applyNumberFormat="1" applyFont="1" applyFill="1" applyBorder="1" applyAlignment="1">
      <alignment horizontal="center" vertical="center"/>
    </xf>
    <xf numFmtId="49" fontId="8" fillId="7" borderId="1" xfId="10" applyNumberFormat="1" applyFont="1" applyFill="1" applyBorder="1" applyAlignment="1">
      <alignment horizontal="center" vertical="center"/>
    </xf>
    <xf numFmtId="49" fontId="8" fillId="7" borderId="2" xfId="10" applyNumberFormat="1" applyFont="1" applyFill="1" applyBorder="1" applyAlignment="1">
      <alignment horizontal="center" vertical="center"/>
    </xf>
    <xf numFmtId="49" fontId="8" fillId="7" borderId="7" xfId="10" applyNumberFormat="1" applyFont="1" applyFill="1" applyBorder="1" applyAlignment="1">
      <alignment horizontal="center" vertical="center"/>
    </xf>
    <xf numFmtId="49" fontId="8" fillId="7" borderId="0" xfId="10" applyNumberFormat="1" applyFont="1" applyFill="1" applyBorder="1" applyAlignment="1">
      <alignment horizontal="center" vertical="center"/>
    </xf>
    <xf numFmtId="49" fontId="8" fillId="7" borderId="6" xfId="10" applyNumberFormat="1" applyFont="1" applyFill="1" applyBorder="1" applyAlignment="1">
      <alignment horizontal="center" vertical="center"/>
    </xf>
    <xf numFmtId="49" fontId="8" fillId="7" borderId="10" xfId="10" applyNumberFormat="1" applyFont="1" applyFill="1" applyBorder="1" applyAlignment="1">
      <alignment horizontal="center" vertical="center"/>
    </xf>
    <xf numFmtId="49" fontId="8" fillId="7" borderId="8" xfId="10" applyNumberFormat="1" applyFont="1" applyFill="1" applyBorder="1" applyAlignment="1">
      <alignment horizontal="center" vertical="center"/>
    </xf>
    <xf numFmtId="49" fontId="8" fillId="7" borderId="9" xfId="10" applyNumberFormat="1" applyFont="1" applyFill="1" applyBorder="1" applyAlignment="1">
      <alignment horizontal="center" vertical="center"/>
    </xf>
    <xf numFmtId="0" fontId="9" fillId="7" borderId="12" xfId="10" applyFont="1" applyFill="1" applyBorder="1" applyAlignment="1">
      <alignment horizontal="center" vertical="top"/>
    </xf>
    <xf numFmtId="0" fontId="17" fillId="13" borderId="12" xfId="0" applyFont="1" applyFill="1" applyBorder="1" applyAlignment="1">
      <alignment horizontal="center" vertical="top"/>
    </xf>
    <xf numFmtId="0" fontId="14" fillId="0" borderId="12" xfId="0" applyFont="1" applyBorder="1" applyAlignment="1">
      <alignment vertical="top" wrapText="1"/>
    </xf>
    <xf numFmtId="0" fontId="14" fillId="0" borderId="55" xfId="0" applyFont="1" applyBorder="1" applyAlignment="1">
      <alignment vertical="top" wrapText="1"/>
    </xf>
    <xf numFmtId="0" fontId="14" fillId="0" borderId="56" xfId="0" applyFont="1" applyBorder="1" applyAlignment="1">
      <alignment vertical="top" wrapText="1"/>
    </xf>
    <xf numFmtId="0" fontId="14" fillId="0" borderId="57" xfId="0" applyFont="1" applyBorder="1" applyAlignment="1">
      <alignment vertical="top" wrapText="1"/>
    </xf>
    <xf numFmtId="0" fontId="14" fillId="0" borderId="82" xfId="0" applyFont="1" applyBorder="1" applyAlignment="1">
      <alignment vertical="top" wrapText="1"/>
    </xf>
    <xf numFmtId="0" fontId="14" fillId="0" borderId="83" xfId="0" applyFont="1" applyBorder="1" applyAlignment="1">
      <alignment vertical="top" wrapText="1"/>
    </xf>
    <xf numFmtId="0" fontId="14" fillId="0" borderId="84" xfId="0" applyFont="1" applyBorder="1" applyAlignment="1">
      <alignment vertical="top" wrapText="1"/>
    </xf>
    <xf numFmtId="49" fontId="14" fillId="0" borderId="82" xfId="0" applyNumberFormat="1" applyFont="1" applyBorder="1" applyAlignment="1">
      <alignment horizontal="left" vertical="top" wrapText="1"/>
    </xf>
    <xf numFmtId="49" fontId="14" fillId="0" borderId="83" xfId="0" applyNumberFormat="1" applyFont="1" applyBorder="1" applyAlignment="1">
      <alignment horizontal="left" vertical="top" wrapText="1"/>
    </xf>
    <xf numFmtId="49" fontId="14" fillId="0" borderId="84" xfId="0" applyNumberFormat="1" applyFont="1" applyBorder="1" applyAlignment="1">
      <alignment horizontal="left" vertical="top" wrapText="1"/>
    </xf>
    <xf numFmtId="0" fontId="9" fillId="8" borderId="12" xfId="10" applyFont="1" applyFill="1" applyBorder="1" applyAlignment="1">
      <alignment horizontal="center" vertical="top"/>
    </xf>
    <xf numFmtId="49" fontId="14" fillId="0" borderId="55" xfId="0" applyNumberFormat="1" applyFont="1" applyBorder="1" applyAlignment="1">
      <alignment vertical="top" wrapText="1"/>
    </xf>
    <xf numFmtId="49" fontId="14" fillId="0" borderId="56" xfId="0" applyNumberFormat="1" applyFont="1" applyBorder="1" applyAlignment="1">
      <alignment vertical="top" wrapText="1"/>
    </xf>
    <xf numFmtId="49" fontId="14" fillId="0" borderId="57" xfId="0" applyNumberFormat="1" applyFont="1" applyBorder="1" applyAlignment="1">
      <alignment vertical="top" wrapText="1"/>
    </xf>
    <xf numFmtId="180" fontId="9" fillId="7" borderId="12" xfId="10" applyNumberFormat="1" applyFont="1" applyFill="1" applyBorder="1" applyAlignment="1">
      <alignment horizontal="center" vertical="top"/>
    </xf>
    <xf numFmtId="49" fontId="8" fillId="7" borderId="3" xfId="10" applyNumberFormat="1" applyFont="1" applyFill="1" applyBorder="1" applyAlignment="1">
      <alignment horizontal="center" vertical="center" wrapText="1"/>
    </xf>
    <xf numFmtId="49" fontId="8" fillId="7" borderId="1" xfId="10" applyNumberFormat="1" applyFont="1" applyFill="1" applyBorder="1" applyAlignment="1">
      <alignment horizontal="center" vertical="center" wrapText="1"/>
    </xf>
    <xf numFmtId="49" fontId="8" fillId="7" borderId="2"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0" fontId="9" fillId="46" borderId="116" xfId="0" applyFont="1" applyFill="1" applyBorder="1" applyAlignment="1">
      <alignment vertical="top"/>
    </xf>
    <xf numFmtId="0" fontId="9" fillId="46" borderId="119" xfId="0" applyFont="1" applyFill="1" applyBorder="1" applyAlignment="1">
      <alignment vertical="top"/>
    </xf>
    <xf numFmtId="0" fontId="9" fillId="46" borderId="5" xfId="0" applyFont="1" applyFill="1" applyBorder="1" applyAlignment="1">
      <alignment vertical="top"/>
    </xf>
    <xf numFmtId="0" fontId="9" fillId="0" borderId="116" xfId="0" applyFont="1" applyBorder="1" applyAlignment="1">
      <alignment vertical="top"/>
    </xf>
    <xf numFmtId="0" fontId="9" fillId="0" borderId="119" xfId="0" applyFont="1" applyBorder="1" applyAlignment="1">
      <alignment vertical="top"/>
    </xf>
    <xf numFmtId="0" fontId="9" fillId="0" borderId="5" xfId="0" applyFont="1" applyBorder="1" applyAlignment="1">
      <alignment vertical="top"/>
    </xf>
    <xf numFmtId="0" fontId="7" fillId="0" borderId="12" xfId="0" applyFont="1" applyBorder="1" applyAlignment="1">
      <alignment horizontal="center" vertical="center"/>
    </xf>
    <xf numFmtId="49" fontId="7" fillId="0" borderId="41" xfId="0" applyNumberFormat="1" applyFont="1" applyBorder="1" applyAlignment="1">
      <alignment vertical="center"/>
    </xf>
    <xf numFmtId="49" fontId="7" fillId="0" borderId="46" xfId="0" applyNumberFormat="1" applyFont="1" applyBorder="1" applyAlignment="1">
      <alignment vertical="center"/>
    </xf>
    <xf numFmtId="49" fontId="7" fillId="0" borderId="43" xfId="0" applyNumberFormat="1" applyFont="1" applyBorder="1" applyAlignment="1">
      <alignment vertical="center"/>
    </xf>
    <xf numFmtId="14" fontId="9" fillId="0" borderId="11" xfId="20" applyNumberFormat="1" applyFont="1" applyBorder="1" applyAlignment="1">
      <alignment horizontal="center" vertical="center"/>
    </xf>
    <xf numFmtId="0" fontId="9" fillId="0" borderId="4" xfId="20" applyFont="1" applyBorder="1" applyAlignment="1">
      <alignment horizontal="center" vertical="center"/>
    </xf>
    <xf numFmtId="0" fontId="9" fillId="0" borderId="5" xfId="20" applyFont="1" applyBorder="1" applyAlignment="1">
      <alignment horizontal="center" vertical="center"/>
    </xf>
    <xf numFmtId="180" fontId="17" fillId="0" borderId="11" xfId="21" applyNumberFormat="1" applyFont="1" applyBorder="1" applyAlignment="1">
      <alignment horizontal="center" vertical="center"/>
    </xf>
    <xf numFmtId="180" fontId="17" fillId="0" borderId="4" xfId="21" applyNumberFormat="1" applyFont="1" applyBorder="1" applyAlignment="1">
      <alignment horizontal="center" vertical="center"/>
    </xf>
    <xf numFmtId="180" fontId="17" fillId="0" borderId="5" xfId="21" applyNumberFormat="1" applyFont="1" applyBorder="1" applyAlignment="1">
      <alignment horizontal="center" vertical="center"/>
    </xf>
    <xf numFmtId="0" fontId="9" fillId="0" borderId="11" xfId="20" applyFont="1" applyBorder="1" applyAlignment="1">
      <alignment horizontal="center" vertical="center"/>
    </xf>
    <xf numFmtId="0" fontId="17" fillId="0" borderId="11" xfId="21" applyFont="1" applyBorder="1" applyAlignment="1">
      <alignment horizontal="center" vertical="center"/>
    </xf>
    <xf numFmtId="0" fontId="17" fillId="0" borderId="4" xfId="21" applyFont="1" applyBorder="1" applyAlignment="1">
      <alignment horizontal="center" vertical="center"/>
    </xf>
    <xf numFmtId="0" fontId="17" fillId="0" borderId="5" xfId="21" applyFont="1" applyBorder="1" applyAlignment="1">
      <alignment horizontal="center" vertical="center"/>
    </xf>
    <xf numFmtId="49" fontId="8" fillId="0" borderId="12" xfId="20" applyNumberFormat="1" applyFont="1" applyBorder="1" applyAlignment="1">
      <alignment horizontal="center" vertical="center" wrapText="1"/>
    </xf>
    <xf numFmtId="0" fontId="8" fillId="0" borderId="12" xfId="20" applyFont="1" applyBorder="1" applyAlignment="1">
      <alignment horizontal="center" vertical="center"/>
    </xf>
    <xf numFmtId="0" fontId="8" fillId="0" borderId="3" xfId="20" applyFont="1" applyBorder="1" applyAlignment="1">
      <alignment horizontal="center" vertical="center"/>
    </xf>
    <xf numFmtId="0" fontId="8" fillId="0" borderId="1" xfId="20" applyFont="1" applyBorder="1" applyAlignment="1">
      <alignment horizontal="center" vertical="center"/>
    </xf>
    <xf numFmtId="0" fontId="8" fillId="0" borderId="2" xfId="20" applyFont="1" applyBorder="1" applyAlignment="1">
      <alignment horizontal="center" vertical="center"/>
    </xf>
    <xf numFmtId="0" fontId="8" fillId="0" borderId="7" xfId="20" applyFont="1" applyBorder="1" applyAlignment="1">
      <alignment horizontal="center" vertical="center"/>
    </xf>
    <xf numFmtId="0" fontId="8" fillId="0" borderId="0" xfId="20" applyFont="1" applyAlignment="1">
      <alignment horizontal="center" vertical="center"/>
    </xf>
    <xf numFmtId="0" fontId="8" fillId="0" borderId="6" xfId="20" applyFont="1" applyBorder="1" applyAlignment="1">
      <alignment horizontal="center" vertical="center"/>
    </xf>
    <xf numFmtId="0" fontId="8" fillId="0" borderId="10" xfId="20" applyFont="1" applyBorder="1" applyAlignment="1">
      <alignment horizontal="center" vertical="center"/>
    </xf>
    <xf numFmtId="0" fontId="8" fillId="0" borderId="8" xfId="20" applyFont="1" applyBorder="1" applyAlignment="1">
      <alignment horizontal="center" vertical="center"/>
    </xf>
    <xf numFmtId="0" fontId="8" fillId="0" borderId="9" xfId="20" applyFont="1" applyBorder="1" applyAlignment="1">
      <alignment horizontal="center" vertical="center"/>
    </xf>
    <xf numFmtId="49" fontId="19" fillId="5" borderId="41" xfId="0" applyNumberFormat="1" applyFont="1" applyFill="1" applyBorder="1" applyAlignment="1">
      <alignment vertical="center"/>
    </xf>
    <xf numFmtId="49" fontId="19" fillId="5" borderId="46" xfId="0" applyNumberFormat="1" applyFont="1" applyFill="1" applyBorder="1" applyAlignment="1">
      <alignment vertical="center"/>
    </xf>
    <xf numFmtId="49" fontId="19" fillId="5" borderId="43" xfId="0" applyNumberFormat="1" applyFont="1" applyFill="1" applyBorder="1" applyAlignment="1">
      <alignment vertical="center"/>
    </xf>
    <xf numFmtId="49" fontId="19" fillId="5" borderId="41" xfId="0" applyNumberFormat="1" applyFont="1" applyFill="1" applyBorder="1" applyAlignment="1">
      <alignment horizontal="center" vertical="center"/>
    </xf>
    <xf numFmtId="49" fontId="19" fillId="5" borderId="46" xfId="0" applyNumberFormat="1" applyFont="1" applyFill="1" applyBorder="1" applyAlignment="1">
      <alignment horizontal="center" vertical="center"/>
    </xf>
    <xf numFmtId="49" fontId="19" fillId="5" borderId="43" xfId="0" applyNumberFormat="1" applyFont="1" applyFill="1" applyBorder="1" applyAlignment="1">
      <alignment horizontal="center" vertical="center"/>
    </xf>
    <xf numFmtId="180" fontId="17" fillId="0" borderId="11" xfId="0" applyNumberFormat="1" applyFont="1" applyBorder="1" applyAlignment="1">
      <alignment horizontal="center" vertical="center"/>
    </xf>
    <xf numFmtId="180" fontId="17" fillId="0" borderId="4" xfId="0" applyNumberFormat="1" applyFont="1" applyBorder="1" applyAlignment="1">
      <alignment horizontal="center" vertical="center"/>
    </xf>
    <xf numFmtId="180" fontId="17" fillId="0" borderId="5" xfId="0" applyNumberFormat="1" applyFont="1" applyBorder="1" applyAlignment="1">
      <alignment horizontal="center" vertical="center"/>
    </xf>
    <xf numFmtId="49" fontId="8" fillId="0" borderId="12" xfId="1" applyNumberFormat="1" applyFont="1" applyBorder="1" applyAlignment="1">
      <alignment horizontal="center" vertical="center" wrapText="1"/>
    </xf>
    <xf numFmtId="0" fontId="8" fillId="0" borderId="12" xfId="1"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249" xfId="1" applyFont="1" applyBorder="1" applyAlignment="1">
      <alignment horizontal="center" vertical="center"/>
    </xf>
    <xf numFmtId="0" fontId="8" fillId="0" borderId="2"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Border="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17" fillId="0" borderId="11" xfId="0" applyFont="1" applyBorder="1" applyAlignment="1">
      <alignment horizontal="center" vertic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14" fontId="9" fillId="0" borderId="11" xfId="1" applyNumberFormat="1" applyFont="1" applyBorder="1" applyAlignment="1">
      <alignment horizontal="center" vertical="center"/>
    </xf>
    <xf numFmtId="0" fontId="9" fillId="4" borderId="116" xfId="0" applyFont="1" applyFill="1" applyBorder="1" applyAlignment="1">
      <alignment horizontal="center" vertical="center"/>
    </xf>
    <xf numFmtId="0" fontId="9" fillId="4" borderId="224" xfId="0" applyFont="1" applyFill="1" applyBorder="1" applyAlignment="1">
      <alignment horizontal="center" vertical="center"/>
    </xf>
    <xf numFmtId="0" fontId="9" fillId="4" borderId="5" xfId="0" applyFont="1" applyFill="1" applyBorder="1" applyAlignment="1">
      <alignment horizontal="center" vertical="center"/>
    </xf>
    <xf numFmtId="0" fontId="9" fillId="4" borderId="116" xfId="0" applyFont="1" applyFill="1" applyBorder="1">
      <alignment vertical="center"/>
    </xf>
    <xf numFmtId="0" fontId="9" fillId="4" borderId="5" xfId="0" applyFont="1" applyFill="1" applyBorder="1">
      <alignment vertical="center"/>
    </xf>
    <xf numFmtId="0" fontId="135" fillId="4" borderId="225" xfId="0" applyFont="1" applyFill="1" applyBorder="1" applyAlignment="1">
      <alignment horizontal="center" vertical="top" textRotation="255" wrapText="1"/>
    </xf>
    <xf numFmtId="0" fontId="135" fillId="4" borderId="7" xfId="0" applyFont="1" applyFill="1" applyBorder="1" applyAlignment="1">
      <alignment horizontal="center" vertical="top" textRotation="255" wrapText="1"/>
    </xf>
    <xf numFmtId="0" fontId="135" fillId="4" borderId="10" xfId="0" applyFont="1" applyFill="1" applyBorder="1" applyAlignment="1">
      <alignment horizontal="center" vertical="top" textRotation="255" wrapText="1"/>
    </xf>
    <xf numFmtId="0" fontId="9" fillId="0" borderId="116" xfId="0" applyFont="1" applyBorder="1" applyAlignment="1">
      <alignment vertical="center" wrapText="1"/>
    </xf>
    <xf numFmtId="0" fontId="9" fillId="0" borderId="224" xfId="0" applyFont="1" applyBorder="1" applyAlignment="1">
      <alignment vertical="center" wrapText="1"/>
    </xf>
    <xf numFmtId="0" fontId="9" fillId="0" borderId="5" xfId="0" applyFont="1" applyBorder="1" applyAlignment="1">
      <alignment vertical="center" wrapText="1"/>
    </xf>
    <xf numFmtId="0" fontId="9" fillId="0" borderId="116" xfId="0" applyFont="1" applyFill="1" applyBorder="1" applyAlignment="1">
      <alignment vertical="center" wrapText="1"/>
    </xf>
    <xf numFmtId="0" fontId="9" fillId="0" borderId="224" xfId="0" applyFont="1" applyFill="1" applyBorder="1" applyAlignment="1">
      <alignment vertical="center" wrapText="1"/>
    </xf>
    <xf numFmtId="0" fontId="9" fillId="0" borderId="5" xfId="0" applyFont="1" applyFill="1" applyBorder="1" applyAlignment="1">
      <alignment vertical="center" wrapText="1"/>
    </xf>
    <xf numFmtId="0" fontId="8" fillId="0" borderId="253" xfId="1" applyFont="1" applyBorder="1" applyAlignment="1">
      <alignment horizontal="center" vertical="center"/>
    </xf>
    <xf numFmtId="0" fontId="8" fillId="0" borderId="243" xfId="1" applyFont="1" applyBorder="1" applyAlignment="1">
      <alignment horizontal="center" vertical="center"/>
    </xf>
    <xf numFmtId="0" fontId="8" fillId="0" borderId="248" xfId="1" applyFont="1" applyBorder="1" applyAlignment="1">
      <alignment horizontal="center" vertical="center"/>
    </xf>
    <xf numFmtId="0" fontId="158" fillId="4" borderId="245" xfId="0" applyFont="1" applyFill="1" applyBorder="1" applyAlignment="1">
      <alignment horizontal="center" vertical="top" textRotation="255" wrapText="1"/>
    </xf>
    <xf numFmtId="0" fontId="158" fillId="4" borderId="15" xfId="0" applyFont="1" applyFill="1" applyBorder="1" applyAlignment="1">
      <alignment horizontal="center" vertical="top" textRotation="255" wrapText="1"/>
    </xf>
    <xf numFmtId="0" fontId="158" fillId="4" borderId="14" xfId="0" applyFont="1" applyFill="1" applyBorder="1" applyAlignment="1">
      <alignment horizontal="center" vertical="top" textRotation="255" wrapText="1"/>
    </xf>
    <xf numFmtId="0" fontId="135" fillId="4" borderId="245" xfId="0" applyFont="1" applyFill="1" applyBorder="1" applyAlignment="1">
      <alignment horizontal="center" vertical="top" textRotation="255" wrapText="1"/>
    </xf>
    <xf numFmtId="0" fontId="135" fillId="4" borderId="15" xfId="0" applyFont="1" applyFill="1" applyBorder="1" applyAlignment="1">
      <alignment horizontal="center" vertical="top" textRotation="255" wrapText="1"/>
    </xf>
    <xf numFmtId="0" fontId="135" fillId="4" borderId="14" xfId="0" applyFont="1" applyFill="1" applyBorder="1" applyAlignment="1">
      <alignment horizontal="center" vertical="top" textRotation="255" wrapText="1"/>
    </xf>
    <xf numFmtId="0" fontId="135" fillId="4" borderId="254" xfId="0" applyFont="1" applyFill="1" applyBorder="1" applyAlignment="1">
      <alignment horizontal="center" vertical="top" textRotation="255" wrapText="1"/>
    </xf>
    <xf numFmtId="0" fontId="136" fillId="4" borderId="225" xfId="0" applyFont="1" applyFill="1" applyBorder="1" applyAlignment="1">
      <alignment horizontal="center" vertical="top" textRotation="255" wrapText="1"/>
    </xf>
    <xf numFmtId="0" fontId="136" fillId="4" borderId="7" xfId="0" applyFont="1" applyFill="1" applyBorder="1" applyAlignment="1">
      <alignment horizontal="center" vertical="top" textRotation="255" wrapText="1"/>
    </xf>
    <xf numFmtId="0" fontId="136" fillId="4" borderId="10" xfId="0" applyFont="1" applyFill="1" applyBorder="1" applyAlignment="1">
      <alignment horizontal="center" vertical="top" textRotation="255" wrapText="1"/>
    </xf>
    <xf numFmtId="0" fontId="9" fillId="4" borderId="225" xfId="0" applyFont="1" applyFill="1" applyBorder="1" applyAlignment="1">
      <alignment horizontal="center" vertical="top" textRotation="255" wrapText="1"/>
    </xf>
    <xf numFmtId="0" fontId="9" fillId="4" borderId="7" xfId="0" applyFont="1" applyFill="1" applyBorder="1" applyAlignment="1">
      <alignment horizontal="center" vertical="top" textRotation="255" wrapText="1"/>
    </xf>
    <xf numFmtId="0" fontId="9" fillId="4" borderId="10" xfId="0" applyFont="1" applyFill="1" applyBorder="1" applyAlignment="1">
      <alignment horizontal="center" vertical="top" textRotation="255" wrapText="1"/>
    </xf>
    <xf numFmtId="0" fontId="9" fillId="4" borderId="245" xfId="0" applyFont="1" applyFill="1" applyBorder="1" applyAlignment="1">
      <alignment horizontal="center" vertical="top" textRotation="255" wrapText="1"/>
    </xf>
    <xf numFmtId="0" fontId="9" fillId="4" borderId="15" xfId="0" applyFont="1" applyFill="1" applyBorder="1" applyAlignment="1">
      <alignment horizontal="center" vertical="top" textRotation="255" wrapText="1"/>
    </xf>
    <xf numFmtId="0" fontId="9" fillId="4" borderId="14" xfId="0" applyFont="1" applyFill="1" applyBorder="1" applyAlignment="1">
      <alignment horizontal="center" vertical="top" textRotation="255" wrapText="1"/>
    </xf>
    <xf numFmtId="0" fontId="9" fillId="4" borderId="10" xfId="0" applyFont="1" applyFill="1" applyBorder="1" applyAlignment="1">
      <alignment horizontal="center" vertical="center"/>
    </xf>
    <xf numFmtId="0" fontId="9" fillId="4" borderId="8" xfId="0" applyFont="1" applyFill="1" applyBorder="1" applyAlignment="1">
      <alignment horizontal="center" vertical="center"/>
    </xf>
    <xf numFmtId="0" fontId="9" fillId="4" borderId="58" xfId="0" applyFont="1" applyFill="1" applyBorder="1" applyAlignment="1">
      <alignment horizontal="center"/>
    </xf>
    <xf numFmtId="0" fontId="9" fillId="4" borderId="59" xfId="0" applyFont="1" applyFill="1" applyBorder="1" applyAlignment="1">
      <alignment horizontal="center"/>
    </xf>
    <xf numFmtId="0" fontId="9" fillId="4" borderId="60" xfId="0" applyFont="1" applyFill="1" applyBorder="1" applyAlignment="1">
      <alignment horizontal="center"/>
    </xf>
    <xf numFmtId="0" fontId="9" fillId="4" borderId="61" xfId="0" applyFont="1" applyFill="1" applyBorder="1" applyAlignment="1">
      <alignment horizontal="center"/>
    </xf>
    <xf numFmtId="0" fontId="9" fillId="4" borderId="62" xfId="0" applyFont="1" applyFill="1" applyBorder="1" applyAlignment="1">
      <alignment horizontal="center"/>
    </xf>
    <xf numFmtId="0" fontId="9" fillId="4" borderId="63" xfId="0" applyFont="1" applyFill="1" applyBorder="1" applyAlignment="1">
      <alignment horizontal="center"/>
    </xf>
    <xf numFmtId="0" fontId="9" fillId="4" borderId="64" xfId="0" applyFont="1" applyFill="1" applyBorder="1" applyAlignment="1">
      <alignment horizontal="center"/>
    </xf>
    <xf numFmtId="0" fontId="9" fillId="4" borderId="65" xfId="0" applyFont="1" applyFill="1" applyBorder="1" applyAlignment="1">
      <alignment horizontal="center"/>
    </xf>
    <xf numFmtId="0" fontId="9" fillId="4" borderId="66" xfId="0" applyFont="1" applyFill="1" applyBorder="1" applyAlignment="1">
      <alignment horizontal="center"/>
    </xf>
    <xf numFmtId="0" fontId="136" fillId="4" borderId="245" xfId="0" applyFont="1" applyFill="1" applyBorder="1" applyAlignment="1">
      <alignment horizontal="center" vertical="top" textRotation="255" wrapText="1"/>
    </xf>
    <xf numFmtId="0" fontId="136" fillId="4" borderId="15" xfId="0" applyFont="1" applyFill="1" applyBorder="1" applyAlignment="1">
      <alignment horizontal="center" vertical="top" textRotation="255" wrapText="1"/>
    </xf>
    <xf numFmtId="0" fontId="136" fillId="4" borderId="14" xfId="0" applyFont="1" applyFill="1" applyBorder="1" applyAlignment="1">
      <alignment horizontal="center" vertical="top" textRotation="255" wrapText="1"/>
    </xf>
    <xf numFmtId="0" fontId="158" fillId="4" borderId="225" xfId="0" applyFont="1" applyFill="1" applyBorder="1" applyAlignment="1">
      <alignment horizontal="center" vertical="top" textRotation="255" wrapText="1"/>
    </xf>
    <xf numFmtId="0" fontId="158" fillId="4" borderId="7" xfId="0" applyFont="1" applyFill="1" applyBorder="1" applyAlignment="1">
      <alignment horizontal="center" vertical="top" textRotation="255" wrapText="1"/>
    </xf>
    <xf numFmtId="0" fontId="158" fillId="4" borderId="10" xfId="0" applyFont="1" applyFill="1" applyBorder="1" applyAlignment="1">
      <alignment horizontal="center" vertical="top" textRotation="255" wrapText="1"/>
    </xf>
    <xf numFmtId="0" fontId="136" fillId="4" borderId="254" xfId="0" applyFont="1" applyFill="1" applyBorder="1" applyAlignment="1">
      <alignment horizontal="center" vertical="top" textRotation="255" wrapText="1"/>
    </xf>
    <xf numFmtId="0" fontId="15" fillId="5" borderId="12" xfId="6" applyFont="1" applyFill="1" applyBorder="1" applyAlignment="1">
      <alignment horizontal="center" vertical="center" wrapText="1"/>
    </xf>
    <xf numFmtId="0" fontId="10" fillId="3" borderId="12" xfId="6" applyFont="1" applyFill="1" applyBorder="1" applyAlignment="1">
      <alignment horizontal="center" vertical="center" wrapText="1"/>
    </xf>
    <xf numFmtId="0" fontId="15" fillId="4" borderId="12" xfId="6" applyFont="1" applyFill="1" applyBorder="1" applyAlignment="1">
      <alignment horizontal="center" vertical="center" wrapText="1"/>
    </xf>
    <xf numFmtId="0" fontId="18" fillId="4" borderId="12" xfId="6" applyFont="1" applyFill="1" applyBorder="1" applyAlignment="1">
      <alignment horizontal="center" vertical="center" wrapText="1"/>
    </xf>
    <xf numFmtId="0" fontId="15" fillId="4" borderId="3" xfId="6" applyFont="1" applyFill="1" applyBorder="1" applyAlignment="1">
      <alignment horizontal="center" vertical="center" wrapText="1"/>
    </xf>
    <xf numFmtId="0" fontId="15" fillId="4" borderId="10" xfId="6" applyFont="1" applyFill="1" applyBorder="1" applyAlignment="1">
      <alignment horizontal="center" vertical="center" wrapText="1"/>
    </xf>
    <xf numFmtId="0" fontId="15" fillId="5" borderId="13" xfId="6" applyFont="1" applyFill="1" applyBorder="1" applyAlignment="1">
      <alignment horizontal="center" vertical="center" wrapText="1"/>
    </xf>
    <xf numFmtId="0" fontId="15" fillId="5" borderId="15" xfId="6" applyFont="1" applyFill="1" applyBorder="1" applyAlignment="1">
      <alignment horizontal="center" vertical="center" wrapText="1"/>
    </xf>
    <xf numFmtId="0" fontId="15" fillId="5" borderId="14" xfId="6" applyFont="1" applyFill="1" applyBorder="1" applyAlignment="1">
      <alignment horizontal="center" vertical="center" wrapText="1"/>
    </xf>
    <xf numFmtId="0" fontId="18" fillId="5" borderId="12" xfId="6" applyFont="1" applyFill="1" applyBorder="1" applyAlignment="1">
      <alignment horizontal="center" vertical="center" wrapText="1"/>
    </xf>
    <xf numFmtId="0" fontId="18" fillId="5" borderId="13" xfId="6" applyFont="1" applyFill="1" applyBorder="1" applyAlignment="1">
      <alignment horizontal="center" vertical="center" wrapText="1"/>
    </xf>
    <xf numFmtId="0" fontId="18" fillId="5" borderId="15" xfId="6" applyFont="1" applyFill="1" applyBorder="1" applyAlignment="1">
      <alignment horizontal="center" vertical="center" wrapText="1"/>
    </xf>
    <xf numFmtId="0" fontId="18" fillId="5" borderId="14" xfId="6" applyFont="1" applyFill="1" applyBorder="1" applyAlignment="1">
      <alignment horizontal="center" vertical="center" wrapText="1"/>
    </xf>
    <xf numFmtId="49" fontId="31"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5" fillId="0" borderId="0" xfId="0" applyNumberFormat="1" applyFont="1" applyBorder="1" applyAlignment="1">
      <alignment horizontal="center" vertical="center"/>
    </xf>
    <xf numFmtId="49" fontId="26" fillId="0" borderId="0" xfId="0" applyNumberFormat="1" applyFont="1" applyBorder="1" applyAlignment="1">
      <alignment horizontal="center" vertical="center"/>
    </xf>
    <xf numFmtId="49" fontId="26" fillId="0" borderId="8" xfId="0" applyNumberFormat="1" applyFont="1" applyBorder="1" applyAlignment="1">
      <alignment horizontal="center" vertical="center"/>
    </xf>
    <xf numFmtId="49" fontId="30" fillId="0" borderId="0" xfId="0" applyNumberFormat="1" applyFont="1" applyBorder="1" applyAlignment="1">
      <alignment horizontal="center" vertical="center"/>
    </xf>
    <xf numFmtId="0" fontId="8" fillId="0" borderId="202" xfId="1" applyFont="1" applyBorder="1" applyAlignment="1">
      <alignment horizontal="center" vertical="center"/>
    </xf>
    <xf numFmtId="0" fontId="8" fillId="0" borderId="203" xfId="1" applyFont="1" applyBorder="1" applyAlignment="1">
      <alignment horizontal="center" vertical="center"/>
    </xf>
    <xf numFmtId="0" fontId="7" fillId="0" borderId="3" xfId="1" applyFont="1" applyBorder="1" applyAlignment="1">
      <alignment vertical="top"/>
    </xf>
    <xf numFmtId="0" fontId="7" fillId="0" borderId="2" xfId="1" applyFont="1" applyBorder="1" applyAlignment="1">
      <alignment vertical="top"/>
    </xf>
    <xf numFmtId="180" fontId="7" fillId="0" borderId="3" xfId="1" applyNumberFormat="1" applyFont="1" applyFill="1" applyBorder="1" applyAlignment="1">
      <alignment horizontal="left" vertical="top"/>
    </xf>
    <xf numFmtId="180" fontId="7" fillId="0" borderId="2" xfId="1" applyNumberFormat="1" applyFont="1" applyFill="1" applyBorder="1" applyAlignment="1">
      <alignment horizontal="left" vertical="top"/>
    </xf>
    <xf numFmtId="0" fontId="136" fillId="0" borderId="245" xfId="1" applyFont="1" applyFill="1" applyBorder="1" applyAlignment="1">
      <alignment horizontal="left" vertical="top" wrapText="1"/>
    </xf>
    <xf numFmtId="0" fontId="136" fillId="0" borderId="14" xfId="1" applyFont="1" applyFill="1" applyBorder="1" applyAlignment="1">
      <alignment horizontal="left" vertical="top" wrapText="1"/>
    </xf>
    <xf numFmtId="0" fontId="9" fillId="0" borderId="236" xfId="1" applyFont="1" applyBorder="1" applyAlignment="1">
      <alignment horizontal="center" vertical="center" wrapText="1"/>
    </xf>
    <xf numFmtId="0" fontId="9" fillId="0" borderId="14" xfId="1" applyFont="1" applyBorder="1" applyAlignment="1">
      <alignment horizontal="center" vertical="center" wrapText="1"/>
    </xf>
    <xf numFmtId="0" fontId="136" fillId="0" borderId="236" xfId="1" applyFont="1" applyBorder="1" applyAlignment="1">
      <alignment horizontal="left" vertical="center" wrapText="1"/>
    </xf>
    <xf numFmtId="0" fontId="136" fillId="0" borderId="15" xfId="1" applyFont="1" applyBorder="1" applyAlignment="1">
      <alignment horizontal="left" vertical="center" wrapText="1"/>
    </xf>
    <xf numFmtId="0" fontId="136" fillId="0" borderId="225" xfId="0" applyFont="1" applyBorder="1" applyAlignment="1">
      <alignment horizontal="left" vertical="top" wrapText="1"/>
    </xf>
    <xf numFmtId="0" fontId="136" fillId="0" borderId="238" xfId="0" applyFont="1" applyBorder="1" applyAlignment="1">
      <alignment horizontal="left" vertical="top" wrapText="1"/>
    </xf>
    <xf numFmtId="0" fontId="136" fillId="0" borderId="239" xfId="0" applyFont="1" applyBorder="1" applyAlignment="1">
      <alignment horizontal="left" vertical="top" wrapText="1"/>
    </xf>
    <xf numFmtId="0" fontId="136" fillId="0" borderId="10" xfId="0" applyFont="1" applyBorder="1" applyAlignment="1">
      <alignment horizontal="left" vertical="top" wrapText="1"/>
    </xf>
    <xf numFmtId="0" fontId="136" fillId="0" borderId="8" xfId="0" applyFont="1" applyBorder="1" applyAlignment="1">
      <alignment horizontal="left" vertical="top" wrapText="1"/>
    </xf>
    <xf numFmtId="0" fontId="136" fillId="0" borderId="9" xfId="0" applyFont="1" applyBorder="1" applyAlignment="1">
      <alignment horizontal="left" vertical="top" wrapText="1"/>
    </xf>
    <xf numFmtId="0" fontId="139" fillId="0" borderId="235" xfId="1" applyFont="1" applyBorder="1" applyAlignment="1">
      <alignment horizontal="left" vertical="center" wrapText="1"/>
    </xf>
    <xf numFmtId="0" fontId="139" fillId="0" borderId="224" xfId="1" applyFont="1" applyBorder="1" applyAlignment="1">
      <alignment horizontal="left" vertical="center" wrapText="1"/>
    </xf>
    <xf numFmtId="0" fontId="139" fillId="0" borderId="234" xfId="1" applyFont="1" applyBorder="1" applyAlignment="1">
      <alignment horizontal="left" vertical="center" wrapText="1"/>
    </xf>
    <xf numFmtId="0" fontId="135" fillId="0" borderId="235" xfId="1" applyFont="1" applyBorder="1" applyAlignment="1">
      <alignment horizontal="left" vertical="top" wrapText="1"/>
    </xf>
    <xf numFmtId="0" fontId="135" fillId="0" borderId="224" xfId="1" applyFont="1" applyBorder="1" applyAlignment="1">
      <alignment horizontal="left" vertical="top" wrapText="1"/>
    </xf>
    <xf numFmtId="0" fontId="135" fillId="0" borderId="234" xfId="1" applyFont="1" applyBorder="1" applyAlignment="1">
      <alignment horizontal="left" vertical="top" wrapText="1"/>
    </xf>
    <xf numFmtId="0" fontId="135" fillId="0" borderId="235" xfId="1" applyFont="1" applyBorder="1" applyAlignment="1">
      <alignment horizontal="left" vertical="center" wrapText="1"/>
    </xf>
    <xf numFmtId="0" fontId="135" fillId="0" borderId="224" xfId="1" applyFont="1" applyBorder="1" applyAlignment="1">
      <alignment horizontal="left" vertical="center" wrapText="1"/>
    </xf>
    <xf numFmtId="0" fontId="135" fillId="0" borderId="234" xfId="1" applyFont="1" applyBorder="1" applyAlignment="1">
      <alignment horizontal="left" vertical="center" wrapText="1"/>
    </xf>
    <xf numFmtId="0" fontId="136" fillId="0" borderId="240" xfId="0" applyFont="1" applyBorder="1" applyAlignment="1">
      <alignment horizontal="left" vertical="top" wrapText="1"/>
    </xf>
    <xf numFmtId="0" fontId="136" fillId="0" borderId="224" xfId="0" applyFont="1" applyBorder="1" applyAlignment="1">
      <alignment horizontal="left" vertical="top" wrapText="1"/>
    </xf>
    <xf numFmtId="0" fontId="136" fillId="0" borderId="244" xfId="0" applyFont="1" applyBorder="1" applyAlignment="1">
      <alignment horizontal="left" vertical="top" wrapText="1"/>
    </xf>
    <xf numFmtId="0" fontId="151" fillId="0" borderId="231" xfId="1" applyFont="1" applyFill="1" applyBorder="1" applyAlignment="1">
      <alignment horizontal="left" vertical="top" wrapText="1"/>
    </xf>
    <xf numFmtId="0" fontId="136" fillId="0" borderId="231" xfId="1" applyNumberFormat="1" applyFont="1" applyFill="1" applyBorder="1" applyAlignment="1">
      <alignment horizontal="center" vertical="top" wrapText="1" shrinkToFit="1"/>
    </xf>
    <xf numFmtId="0" fontId="136" fillId="0" borderId="14" xfId="1" applyNumberFormat="1" applyFont="1" applyFill="1" applyBorder="1" applyAlignment="1">
      <alignment horizontal="center" vertical="top" wrapText="1" shrinkToFit="1"/>
    </xf>
    <xf numFmtId="0" fontId="136" fillId="0" borderId="231" xfId="1" applyNumberFormat="1" applyFont="1" applyFill="1" applyBorder="1" applyAlignment="1">
      <alignment horizontal="left" vertical="top" wrapText="1" shrinkToFit="1"/>
    </xf>
    <xf numFmtId="0" fontId="136" fillId="0" borderId="14" xfId="1" applyNumberFormat="1" applyFont="1" applyFill="1" applyBorder="1" applyAlignment="1">
      <alignment horizontal="left" vertical="top" wrapText="1" shrinkToFit="1"/>
    </xf>
    <xf numFmtId="0" fontId="19" fillId="6" borderId="11" xfId="1" applyFont="1" applyFill="1" applyBorder="1" applyAlignment="1">
      <alignment horizontal="center" vertical="center"/>
    </xf>
    <xf numFmtId="0" fontId="19" fillId="6" borderId="5" xfId="1" applyFont="1" applyFill="1" applyBorder="1" applyAlignment="1">
      <alignment horizontal="center" vertical="center"/>
    </xf>
    <xf numFmtId="0" fontId="19" fillId="5" borderId="12" xfId="1" applyFont="1" applyFill="1" applyBorder="1" applyAlignment="1">
      <alignment horizontal="center" vertical="center"/>
    </xf>
    <xf numFmtId="0" fontId="19" fillId="5" borderId="48" xfId="1" applyFont="1" applyFill="1" applyBorder="1" applyAlignment="1">
      <alignment horizontal="center" vertical="center"/>
    </xf>
    <xf numFmtId="0" fontId="7" fillId="0" borderId="11" xfId="1" applyFont="1" applyFill="1" applyBorder="1" applyAlignment="1">
      <alignment horizontal="left" vertical="center"/>
    </xf>
    <xf numFmtId="0" fontId="7" fillId="0" borderId="4" xfId="1" applyFont="1" applyFill="1" applyBorder="1" applyAlignment="1">
      <alignment horizontal="left" vertical="center"/>
    </xf>
    <xf numFmtId="0" fontId="7" fillId="0" borderId="5" xfId="1" applyFont="1" applyFill="1" applyBorder="1" applyAlignment="1">
      <alignment horizontal="left" vertical="center"/>
    </xf>
    <xf numFmtId="0" fontId="10" fillId="7" borderId="240" xfId="10" applyFont="1" applyFill="1" applyBorder="1" applyAlignment="1">
      <alignment horizontal="left" vertical="center" wrapText="1"/>
    </xf>
    <xf numFmtId="0" fontId="149" fillId="0" borderId="201" xfId="0" applyFont="1" applyBorder="1" applyAlignment="1">
      <alignment horizontal="left" vertical="center" wrapText="1"/>
    </xf>
    <xf numFmtId="0" fontId="149" fillId="0" borderId="241" xfId="0" applyFont="1" applyBorder="1" applyAlignment="1">
      <alignment horizontal="left" vertical="center" wrapText="1"/>
    </xf>
    <xf numFmtId="0" fontId="10" fillId="0" borderId="116" xfId="1" applyFont="1" applyBorder="1" applyAlignment="1">
      <alignment horizontal="center" vertical="center"/>
    </xf>
    <xf numFmtId="0" fontId="10" fillId="0" borderId="119" xfId="1" applyFont="1" applyBorder="1" applyAlignment="1">
      <alignment horizontal="center" vertical="center"/>
    </xf>
    <xf numFmtId="0" fontId="10" fillId="0" borderId="5" xfId="1" applyFont="1" applyBorder="1" applyAlignment="1">
      <alignment horizontal="center" vertical="center"/>
    </xf>
    <xf numFmtId="14" fontId="10" fillId="0" borderId="116" xfId="1" applyNumberFormat="1" applyFont="1" applyBorder="1" applyAlignment="1">
      <alignment horizontal="center" vertical="center"/>
    </xf>
    <xf numFmtId="14" fontId="10" fillId="0" borderId="119" xfId="1" applyNumberFormat="1" applyFont="1" applyBorder="1" applyAlignment="1">
      <alignment horizontal="center" vertical="center"/>
    </xf>
    <xf numFmtId="14" fontId="10" fillId="0" borderId="5" xfId="1" applyNumberFormat="1" applyFont="1" applyBorder="1" applyAlignment="1">
      <alignment horizontal="center" vertical="center"/>
    </xf>
    <xf numFmtId="0" fontId="8" fillId="0" borderId="242" xfId="1" applyFont="1" applyBorder="1" applyAlignment="1">
      <alignment horizontal="center" vertical="center"/>
    </xf>
    <xf numFmtId="180" fontId="17" fillId="0" borderId="251" xfId="0" applyNumberFormat="1" applyFont="1" applyBorder="1" applyAlignment="1">
      <alignment horizontal="center" vertical="center"/>
    </xf>
    <xf numFmtId="180" fontId="17" fillId="0" borderId="224" xfId="0" applyNumberFormat="1" applyFont="1" applyBorder="1" applyAlignment="1">
      <alignment horizontal="center" vertical="center"/>
    </xf>
    <xf numFmtId="180" fontId="17" fillId="0" borderId="252" xfId="0" applyNumberFormat="1" applyFont="1" applyBorder="1" applyAlignment="1">
      <alignment horizontal="center" vertical="center"/>
    </xf>
    <xf numFmtId="0" fontId="7" fillId="3" borderId="12" xfId="42621" applyNumberFormat="1" applyFont="1" applyFill="1" applyBorder="1" applyAlignment="1">
      <alignment horizontal="center" vertical="center" wrapText="1"/>
    </xf>
    <xf numFmtId="0" fontId="7" fillId="4" borderId="251" xfId="42621" applyNumberFormat="1" applyFont="1" applyFill="1" applyBorder="1" applyAlignment="1">
      <alignment horizontal="center" vertical="center" wrapText="1"/>
    </xf>
    <xf numFmtId="0" fontId="7" fillId="4" borderId="224" xfId="42621" applyNumberFormat="1" applyFont="1" applyFill="1" applyBorder="1" applyAlignment="1">
      <alignment horizontal="center" vertical="center" wrapText="1"/>
    </xf>
    <xf numFmtId="0" fontId="7" fillId="4" borderId="252" xfId="42621" applyNumberFormat="1" applyFont="1" applyFill="1" applyBorder="1" applyAlignment="1">
      <alignment horizontal="center" vertical="center" wrapText="1"/>
    </xf>
    <xf numFmtId="0" fontId="7" fillId="4" borderId="12" xfId="42621" applyNumberFormat="1" applyFont="1" applyFill="1" applyBorder="1" applyAlignment="1">
      <alignment horizontal="center" vertical="center" wrapText="1"/>
    </xf>
    <xf numFmtId="0" fontId="154" fillId="4" borderId="251" xfId="42621" applyNumberFormat="1" applyFont="1" applyFill="1" applyBorder="1" applyAlignment="1">
      <alignment horizontal="center" vertical="center" wrapText="1"/>
    </xf>
    <xf numFmtId="0" fontId="154" fillId="4" borderId="252" xfId="42621" applyNumberFormat="1" applyFont="1" applyFill="1" applyBorder="1" applyAlignment="1">
      <alignment horizontal="center" vertical="center" wrapText="1"/>
    </xf>
    <xf numFmtId="49" fontId="8" fillId="7" borderId="225" xfId="0" applyNumberFormat="1" applyFont="1" applyFill="1" applyBorder="1" applyAlignment="1">
      <alignment horizontal="center" vertical="center" wrapText="1"/>
    </xf>
    <xf numFmtId="49" fontId="8" fillId="7" borderId="253" xfId="0" applyNumberFormat="1" applyFont="1" applyFill="1" applyBorder="1" applyAlignment="1">
      <alignment horizontal="center" vertical="center"/>
    </xf>
    <xf numFmtId="0" fontId="0" fillId="0" borderId="253" xfId="0" applyBorder="1" applyAlignment="1">
      <alignment horizontal="center" vertical="center"/>
    </xf>
    <xf numFmtId="0" fontId="0" fillId="0" borderId="255" xfId="0" applyBorder="1" applyAlignment="1">
      <alignment horizontal="center" vertical="center"/>
    </xf>
    <xf numFmtId="49" fontId="8" fillId="7" borderId="7" xfId="0" applyNumberFormat="1" applyFont="1" applyFill="1" applyBorder="1" applyAlignment="1">
      <alignment horizontal="center" vertical="center"/>
    </xf>
    <xf numFmtId="49" fontId="8" fillId="7" borderId="0" xfId="0" applyNumberFormat="1" applyFont="1" applyFill="1" applyBorder="1" applyAlignment="1">
      <alignment horizontal="center" vertical="center"/>
    </xf>
    <xf numFmtId="0" fontId="0" fillId="0" borderId="0" xfId="0" applyAlignment="1">
      <alignment horizontal="center" vertical="center"/>
    </xf>
    <xf numFmtId="0" fontId="0" fillId="0" borderId="6" xfId="0" applyBorder="1" applyAlignment="1">
      <alignment horizontal="center" vertical="center"/>
    </xf>
    <xf numFmtId="49" fontId="8" fillId="7" borderId="10" xfId="0" applyNumberFormat="1" applyFont="1" applyFill="1" applyBorder="1" applyAlignment="1">
      <alignment horizontal="center" vertical="center"/>
    </xf>
    <xf numFmtId="49" fontId="8" fillId="7" borderId="8" xfId="0" applyNumberFormat="1" applyFont="1"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8" fillId="0" borderId="225" xfId="1" applyFont="1" applyBorder="1" applyAlignment="1">
      <alignment horizontal="center" vertical="center"/>
    </xf>
    <xf numFmtId="0" fontId="8" fillId="0" borderId="255" xfId="1" applyFont="1" applyBorder="1" applyAlignment="1">
      <alignment horizontal="center" vertical="center"/>
    </xf>
    <xf numFmtId="0" fontId="9" fillId="0" borderId="251" xfId="1" applyFont="1" applyBorder="1" applyAlignment="1">
      <alignment horizontal="center" vertical="center"/>
    </xf>
    <xf numFmtId="0" fontId="9" fillId="0" borderId="224" xfId="1" applyFont="1" applyBorder="1" applyAlignment="1">
      <alignment horizontal="center" vertical="center"/>
    </xf>
    <xf numFmtId="0" fontId="9" fillId="0" borderId="252" xfId="1" applyFont="1" applyBorder="1" applyAlignment="1">
      <alignment horizontal="center" vertical="center"/>
    </xf>
    <xf numFmtId="0" fontId="17" fillId="0" borderId="251" xfId="0" applyFont="1" applyBorder="1" applyAlignment="1">
      <alignment horizontal="center" vertical="center"/>
    </xf>
    <xf numFmtId="0" fontId="17" fillId="0" borderId="224" xfId="0" applyFont="1" applyBorder="1" applyAlignment="1">
      <alignment horizontal="center" vertical="center"/>
    </xf>
    <xf numFmtId="0" fontId="17" fillId="0" borderId="252" xfId="0" applyFont="1" applyBorder="1" applyAlignment="1">
      <alignment horizontal="center" vertical="center"/>
    </xf>
    <xf numFmtId="0" fontId="140" fillId="0" borderId="251" xfId="42621" applyNumberFormat="1" applyFont="1" applyFill="1" applyBorder="1" applyAlignment="1">
      <alignment horizontal="center" vertical="center"/>
    </xf>
    <xf numFmtId="0" fontId="140" fillId="0" borderId="252" xfId="42621" applyNumberFormat="1" applyFont="1" applyFill="1" applyBorder="1" applyAlignment="1">
      <alignment horizontal="center" vertical="center"/>
    </xf>
    <xf numFmtId="0" fontId="7" fillId="0" borderId="12" xfId="42621" applyNumberFormat="1" applyFont="1" applyFill="1" applyBorder="1" applyAlignment="1">
      <alignment horizontal="center" vertical="center"/>
    </xf>
    <xf numFmtId="0" fontId="139" fillId="0" borderId="12" xfId="42621" applyFont="1" applyFill="1" applyBorder="1" applyAlignment="1">
      <alignment vertical="center" wrapText="1"/>
    </xf>
    <xf numFmtId="0" fontId="153" fillId="0" borderId="10" xfId="42621" applyNumberFormat="1" applyFont="1" applyFill="1" applyBorder="1" applyAlignment="1">
      <alignment vertical="center" shrinkToFit="1"/>
    </xf>
    <xf numFmtId="0" fontId="152" fillId="0" borderId="8" xfId="0" applyFont="1" applyBorder="1" applyAlignment="1">
      <alignment vertical="center"/>
    </xf>
    <xf numFmtId="0" fontId="152" fillId="0" borderId="9" xfId="0" applyFont="1" applyBorder="1" applyAlignment="1">
      <alignment vertical="center"/>
    </xf>
    <xf numFmtId="0" fontId="7" fillId="0" borderId="251" xfId="42621" applyNumberFormat="1" applyFont="1" applyFill="1" applyBorder="1" applyAlignment="1">
      <alignment horizontal="center" vertical="center"/>
    </xf>
    <xf numFmtId="0" fontId="7" fillId="0" borderId="252" xfId="42621" applyNumberFormat="1" applyFont="1" applyFill="1" applyBorder="1" applyAlignment="1">
      <alignment horizontal="center" vertical="center"/>
    </xf>
    <xf numFmtId="0" fontId="7" fillId="0" borderId="12" xfId="42621" applyFont="1" applyFill="1" applyBorder="1" applyAlignment="1">
      <alignment horizontal="left" vertical="center" wrapText="1"/>
    </xf>
    <xf numFmtId="0" fontId="153" fillId="0" borderId="251" xfId="42621" applyNumberFormat="1" applyFont="1" applyFill="1" applyBorder="1" applyAlignment="1">
      <alignment vertical="center" shrinkToFit="1"/>
    </xf>
    <xf numFmtId="0" fontId="152" fillId="0" borderId="224" xfId="0" applyFont="1" applyBorder="1" applyAlignment="1">
      <alignment vertical="center"/>
    </xf>
    <xf numFmtId="0" fontId="152" fillId="0" borderId="252" xfId="0" applyFont="1" applyBorder="1" applyAlignment="1">
      <alignment vertical="center"/>
    </xf>
    <xf numFmtId="0" fontId="154" fillId="0" borderId="251" xfId="42621" applyNumberFormat="1" applyFont="1" applyFill="1" applyBorder="1" applyAlignment="1">
      <alignment horizontal="center" vertical="center"/>
    </xf>
    <xf numFmtId="0" fontId="154" fillId="0" borderId="252" xfId="42621" applyNumberFormat="1" applyFont="1" applyFill="1" applyBorder="1" applyAlignment="1">
      <alignment horizontal="center" vertical="center"/>
    </xf>
    <xf numFmtId="0" fontId="7" fillId="0" borderId="12" xfId="42621" applyFont="1" applyFill="1" applyBorder="1" applyAlignment="1">
      <alignment vertical="center" wrapText="1"/>
    </xf>
    <xf numFmtId="0" fontId="139" fillId="0" borderId="12" xfId="42621" applyNumberFormat="1" applyFont="1" applyFill="1" applyBorder="1" applyAlignment="1">
      <alignment horizontal="center" vertical="center"/>
    </xf>
    <xf numFmtId="0" fontId="140" fillId="0" borderId="12" xfId="42621" applyFont="1" applyFill="1" applyBorder="1" applyAlignment="1">
      <alignment vertical="center" wrapText="1"/>
    </xf>
    <xf numFmtId="0" fontId="140" fillId="0" borderId="251" xfId="42621" applyNumberFormat="1" applyFont="1" applyFill="1" applyBorder="1" applyAlignment="1">
      <alignment horizontal="left" vertical="center" wrapText="1"/>
    </xf>
    <xf numFmtId="0" fontId="140" fillId="0" borderId="224" xfId="42621" applyNumberFormat="1" applyFont="1" applyFill="1" applyBorder="1" applyAlignment="1">
      <alignment horizontal="left" vertical="center" wrapText="1"/>
    </xf>
    <xf numFmtId="0" fontId="140" fillId="0" borderId="252" xfId="42621" applyNumberFormat="1" applyFont="1" applyFill="1" applyBorder="1" applyAlignment="1">
      <alignment horizontal="left" vertical="center" wrapText="1"/>
    </xf>
    <xf numFmtId="0" fontId="140" fillId="0" borderId="12" xfId="42621" applyNumberFormat="1" applyFont="1" applyFill="1" applyBorder="1" applyAlignment="1">
      <alignment horizontal="center" vertical="center"/>
    </xf>
    <xf numFmtId="0" fontId="139" fillId="0" borderId="251" xfId="42621" applyNumberFormat="1" applyFont="1" applyFill="1" applyBorder="1" applyAlignment="1">
      <alignment horizontal="left" vertical="center" wrapText="1"/>
    </xf>
    <xf numFmtId="0" fontId="7" fillId="0" borderId="224" xfId="42621" applyNumberFormat="1" applyFont="1" applyFill="1" applyBorder="1" applyAlignment="1">
      <alignment horizontal="left" vertical="center"/>
    </xf>
    <xf numFmtId="0" fontId="7" fillId="0" borderId="252" xfId="42621" applyNumberFormat="1" applyFont="1" applyFill="1" applyBorder="1" applyAlignment="1">
      <alignment horizontal="left" vertical="center"/>
    </xf>
    <xf numFmtId="0" fontId="139" fillId="0" borderId="251" xfId="42621" applyNumberFormat="1" applyFont="1" applyFill="1" applyBorder="1" applyAlignment="1">
      <alignment horizontal="center" vertical="center"/>
    </xf>
    <xf numFmtId="0" fontId="139" fillId="0" borderId="252" xfId="42621" applyNumberFormat="1" applyFont="1" applyFill="1" applyBorder="1" applyAlignment="1">
      <alignment horizontal="center" vertical="center"/>
    </xf>
    <xf numFmtId="180" fontId="9" fillId="0" borderId="251" xfId="0" applyNumberFormat="1" applyFont="1" applyBorder="1" applyAlignment="1">
      <alignment horizontal="center" vertical="center"/>
    </xf>
    <xf numFmtId="180" fontId="9" fillId="0" borderId="224" xfId="0" applyNumberFormat="1" applyFont="1" applyBorder="1" applyAlignment="1">
      <alignment horizontal="center" vertical="center"/>
    </xf>
    <xf numFmtId="180" fontId="9" fillId="0" borderId="252" xfId="0" applyNumberFormat="1" applyFont="1" applyBorder="1" applyAlignment="1">
      <alignment horizontal="center" vertical="center"/>
    </xf>
    <xf numFmtId="0" fontId="7" fillId="0" borderId="224" xfId="42621" applyNumberFormat="1" applyFont="1" applyFill="1" applyBorder="1" applyAlignment="1">
      <alignment horizontal="center" vertical="center"/>
    </xf>
    <xf numFmtId="0" fontId="7" fillId="0" borderId="0" xfId="42621" applyFont="1" applyFill="1" applyBorder="1" applyAlignment="1">
      <alignment horizontal="left" vertical="center" wrapText="1"/>
    </xf>
    <xf numFmtId="0" fontId="7" fillId="0" borderId="0" xfId="42621" applyFont="1" applyFill="1" applyBorder="1" applyAlignment="1">
      <alignment vertical="center" wrapText="1"/>
    </xf>
    <xf numFmtId="0" fontId="149" fillId="0" borderId="253" xfId="0" applyFont="1" applyBorder="1" applyAlignment="1">
      <alignment horizontal="center" vertical="center"/>
    </xf>
    <xf numFmtId="0" fontId="149" fillId="0" borderId="255" xfId="0" applyFont="1" applyBorder="1" applyAlignment="1">
      <alignment horizontal="center" vertical="center"/>
    </xf>
    <xf numFmtId="0" fontId="149" fillId="0" borderId="0" xfId="0" applyFont="1" applyAlignment="1">
      <alignment horizontal="center" vertical="center"/>
    </xf>
    <xf numFmtId="0" fontId="149" fillId="0" borderId="6" xfId="0" applyFont="1" applyBorder="1" applyAlignment="1">
      <alignment horizontal="center" vertical="center"/>
    </xf>
    <xf numFmtId="0" fontId="149" fillId="0" borderId="8" xfId="0" applyFont="1" applyBorder="1" applyAlignment="1">
      <alignment horizontal="center" vertical="center"/>
    </xf>
    <xf numFmtId="0" fontId="149" fillId="0" borderId="9" xfId="0" applyFont="1" applyBorder="1" applyAlignment="1">
      <alignment horizontal="center" vertical="center"/>
    </xf>
    <xf numFmtId="0" fontId="9" fillId="0" borderId="251" xfId="0" applyFont="1" applyBorder="1" applyAlignment="1">
      <alignment horizontal="center" vertical="center"/>
    </xf>
    <xf numFmtId="0" fontId="9" fillId="0" borderId="224" xfId="0" applyFont="1" applyBorder="1" applyAlignment="1">
      <alignment horizontal="center" vertical="center"/>
    </xf>
    <xf numFmtId="0" fontId="9" fillId="0" borderId="252" xfId="0" applyFont="1" applyBorder="1" applyAlignment="1">
      <alignment horizontal="center" vertical="center"/>
    </xf>
    <xf numFmtId="0" fontId="140" fillId="0" borderId="0" xfId="42621" applyFont="1" applyFill="1" applyBorder="1" applyAlignment="1">
      <alignment vertical="center" wrapText="1"/>
    </xf>
    <xf numFmtId="0" fontId="156" fillId="0" borderId="12" xfId="42621" applyFont="1" applyFill="1" applyBorder="1" applyAlignment="1">
      <alignment vertical="center" wrapText="1"/>
    </xf>
    <xf numFmtId="0" fontId="139" fillId="0" borderId="224" xfId="42621" applyNumberFormat="1" applyFont="1" applyFill="1" applyBorder="1" applyAlignment="1">
      <alignment horizontal="center" vertical="center"/>
    </xf>
    <xf numFmtId="0" fontId="140" fillId="0" borderId="224" xfId="42621" applyNumberFormat="1" applyFont="1" applyFill="1" applyBorder="1" applyAlignment="1">
      <alignment horizontal="center" vertical="center"/>
    </xf>
    <xf numFmtId="180" fontId="17" fillId="7" borderId="251" xfId="0" applyNumberFormat="1" applyFont="1" applyFill="1" applyBorder="1" applyAlignment="1">
      <alignment horizontal="center" vertical="center"/>
    </xf>
    <xf numFmtId="180" fontId="17" fillId="7" borderId="224" xfId="0" applyNumberFormat="1" applyFont="1" applyFill="1" applyBorder="1" applyAlignment="1">
      <alignment horizontal="center" vertical="center"/>
    </xf>
    <xf numFmtId="180" fontId="17" fillId="7" borderId="252" xfId="0" applyNumberFormat="1" applyFont="1" applyFill="1" applyBorder="1" applyAlignment="1">
      <alignment horizontal="center" vertical="center"/>
    </xf>
    <xf numFmtId="0" fontId="17" fillId="44" borderId="12" xfId="0" applyFont="1" applyFill="1" applyBorder="1" applyAlignment="1">
      <alignment vertical="center"/>
    </xf>
    <xf numFmtId="0" fontId="17" fillId="42" borderId="12" xfId="0" applyFont="1" applyFill="1" applyBorder="1" applyAlignment="1">
      <alignment horizontal="center" vertical="center"/>
    </xf>
    <xf numFmtId="49" fontId="155" fillId="7" borderId="225" xfId="0" applyNumberFormat="1" applyFont="1" applyFill="1" applyBorder="1" applyAlignment="1">
      <alignment horizontal="center" vertical="center" wrapText="1"/>
    </xf>
    <xf numFmtId="49" fontId="155" fillId="7" borderId="253" xfId="0" applyNumberFormat="1" applyFont="1" applyFill="1" applyBorder="1" applyAlignment="1">
      <alignment horizontal="center" vertical="center"/>
    </xf>
    <xf numFmtId="49" fontId="155" fillId="7" borderId="255" xfId="0" applyNumberFormat="1" applyFont="1" applyFill="1" applyBorder="1" applyAlignment="1">
      <alignment horizontal="center" vertical="center"/>
    </xf>
    <xf numFmtId="49" fontId="155" fillId="7" borderId="7" xfId="0" applyNumberFormat="1" applyFont="1" applyFill="1" applyBorder="1" applyAlignment="1">
      <alignment horizontal="center" vertical="center"/>
    </xf>
    <xf numFmtId="49" fontId="155" fillId="7" borderId="0" xfId="0" applyNumberFormat="1" applyFont="1" applyFill="1" applyBorder="1" applyAlignment="1">
      <alignment horizontal="center" vertical="center"/>
    </xf>
    <xf numFmtId="49" fontId="155" fillId="7" borderId="6" xfId="0" applyNumberFormat="1" applyFont="1" applyFill="1" applyBorder="1" applyAlignment="1">
      <alignment horizontal="center" vertical="center"/>
    </xf>
    <xf numFmtId="49" fontId="155" fillId="7" borderId="10" xfId="0" applyNumberFormat="1" applyFont="1" applyFill="1" applyBorder="1" applyAlignment="1">
      <alignment horizontal="center" vertical="center"/>
    </xf>
    <xf numFmtId="49" fontId="155" fillId="7" borderId="8" xfId="0" applyNumberFormat="1" applyFont="1" applyFill="1" applyBorder="1" applyAlignment="1">
      <alignment horizontal="center" vertical="center"/>
    </xf>
    <xf numFmtId="49" fontId="155" fillId="7" borderId="9" xfId="0" applyNumberFormat="1" applyFont="1" applyFill="1" applyBorder="1" applyAlignment="1">
      <alignment horizontal="center" vertical="center"/>
    </xf>
    <xf numFmtId="0" fontId="155" fillId="7" borderId="253" xfId="0" applyNumberFormat="1" applyFont="1" applyFill="1" applyBorder="1" applyAlignment="1">
      <alignment horizontal="center" vertical="center"/>
    </xf>
    <xf numFmtId="0" fontId="155" fillId="7" borderId="255" xfId="0" applyNumberFormat="1" applyFont="1" applyFill="1" applyBorder="1" applyAlignment="1">
      <alignment horizontal="center" vertical="center"/>
    </xf>
    <xf numFmtId="0" fontId="155" fillId="7" borderId="0" xfId="0" applyNumberFormat="1" applyFont="1" applyFill="1" applyBorder="1" applyAlignment="1">
      <alignment horizontal="center" vertical="center"/>
    </xf>
    <xf numFmtId="0" fontId="155" fillId="7" borderId="6" xfId="0" applyNumberFormat="1" applyFont="1" applyFill="1" applyBorder="1" applyAlignment="1">
      <alignment horizontal="center" vertical="center"/>
    </xf>
    <xf numFmtId="0" fontId="155" fillId="7" borderId="8" xfId="0" applyNumberFormat="1" applyFont="1" applyFill="1" applyBorder="1" applyAlignment="1">
      <alignment horizontal="center" vertical="center"/>
    </xf>
    <xf numFmtId="0" fontId="155" fillId="7" borderId="9" xfId="0" applyNumberFormat="1" applyFont="1" applyFill="1" applyBorder="1" applyAlignment="1">
      <alignment horizontal="center" vertical="center"/>
    </xf>
    <xf numFmtId="0" fontId="17" fillId="7" borderId="12" xfId="0" applyFont="1" applyFill="1" applyBorder="1" applyAlignment="1">
      <alignment horizontal="center" vertical="center"/>
    </xf>
    <xf numFmtId="0" fontId="17" fillId="7" borderId="251" xfId="0" applyFont="1" applyFill="1" applyBorder="1" applyAlignment="1">
      <alignment horizontal="center" vertical="center"/>
    </xf>
    <xf numFmtId="0" fontId="17" fillId="7" borderId="224" xfId="0" applyFont="1" applyFill="1" applyBorder="1" applyAlignment="1">
      <alignment horizontal="center" vertical="center"/>
    </xf>
    <xf numFmtId="0" fontId="17" fillId="7" borderId="252" xfId="0" applyFont="1" applyFill="1" applyBorder="1" applyAlignment="1">
      <alignment horizontal="center" vertical="center"/>
    </xf>
    <xf numFmtId="49" fontId="9" fillId="0" borderId="12" xfId="0" applyNumberFormat="1" applyFont="1" applyBorder="1" applyAlignment="1">
      <alignment horizontal="left" vertical="top"/>
    </xf>
    <xf numFmtId="0" fontId="9" fillId="0" borderId="251" xfId="0" applyFont="1" applyBorder="1" applyAlignment="1">
      <alignment horizontal="center" vertical="top"/>
    </xf>
    <xf numFmtId="0" fontId="9" fillId="0" borderId="224" xfId="0" applyFont="1" applyBorder="1" applyAlignment="1">
      <alignment horizontal="center" vertical="top"/>
    </xf>
    <xf numFmtId="0" fontId="9" fillId="0" borderId="252" xfId="0" applyFont="1" applyBorder="1" applyAlignment="1">
      <alignment horizontal="center" vertical="top"/>
    </xf>
    <xf numFmtId="0" fontId="9" fillId="0" borderId="251" xfId="0" applyFont="1" applyBorder="1" applyAlignment="1">
      <alignment horizontal="left" vertical="top"/>
    </xf>
    <xf numFmtId="0" fontId="9" fillId="0" borderId="224" xfId="0" applyFont="1" applyBorder="1" applyAlignment="1">
      <alignment horizontal="left" vertical="top"/>
    </xf>
    <xf numFmtId="0" fontId="9" fillId="0" borderId="252" xfId="0" applyFont="1" applyBorder="1" applyAlignment="1">
      <alignment horizontal="left" vertical="top"/>
    </xf>
    <xf numFmtId="0" fontId="9" fillId="0" borderId="251" xfId="0" applyFont="1" applyBorder="1" applyAlignment="1">
      <alignment horizontal="left" vertical="top" wrapText="1"/>
    </xf>
    <xf numFmtId="0" fontId="9" fillId="0" borderId="224" xfId="0" applyFont="1" applyBorder="1" applyAlignment="1">
      <alignment horizontal="left" vertical="top" wrapText="1"/>
    </xf>
    <xf numFmtId="0" fontId="9" fillId="0" borderId="252" xfId="0" applyFont="1" applyBorder="1" applyAlignment="1">
      <alignment horizontal="left" vertical="top" wrapText="1"/>
    </xf>
    <xf numFmtId="0" fontId="9" fillId="0" borderId="251" xfId="0" quotePrefix="1" applyFont="1" applyBorder="1" applyAlignment="1">
      <alignment horizontal="left" vertical="top" wrapText="1"/>
    </xf>
    <xf numFmtId="0" fontId="9" fillId="0" borderId="224" xfId="0" quotePrefix="1" applyFont="1" applyBorder="1" applyAlignment="1">
      <alignment horizontal="left" vertical="top" wrapText="1"/>
    </xf>
    <xf numFmtId="0" fontId="9" fillId="0" borderId="252" xfId="0" quotePrefix="1" applyFont="1" applyBorder="1" applyAlignment="1">
      <alignment horizontal="left" vertical="top" wrapText="1"/>
    </xf>
    <xf numFmtId="49" fontId="136" fillId="0" borderId="12" xfId="0" applyNumberFormat="1" applyFont="1" applyBorder="1" applyAlignment="1">
      <alignment horizontal="left" vertical="top"/>
    </xf>
    <xf numFmtId="0" fontId="136" fillId="0" borderId="251" xfId="0" applyFont="1" applyBorder="1" applyAlignment="1">
      <alignment horizontal="center" vertical="top"/>
    </xf>
    <xf numFmtId="0" fontId="136" fillId="0" borderId="224" xfId="0" applyFont="1" applyBorder="1" applyAlignment="1">
      <alignment horizontal="center" vertical="top"/>
    </xf>
    <xf numFmtId="0" fontId="136" fillId="0" borderId="252" xfId="0" applyFont="1" applyBorder="1" applyAlignment="1">
      <alignment horizontal="center" vertical="top"/>
    </xf>
    <xf numFmtId="0" fontId="136" fillId="0" borderId="251" xfId="0" applyFont="1" applyBorder="1" applyAlignment="1">
      <alignment horizontal="left" vertical="top"/>
    </xf>
    <xf numFmtId="0" fontId="136" fillId="0" borderId="224" xfId="0" applyFont="1" applyBorder="1" applyAlignment="1">
      <alignment horizontal="left" vertical="top"/>
    </xf>
    <xf numFmtId="0" fontId="136" fillId="0" borderId="252" xfId="0" applyFont="1" applyBorder="1" applyAlignment="1">
      <alignment horizontal="left" vertical="top"/>
    </xf>
    <xf numFmtId="0" fontId="136" fillId="0" borderId="251" xfId="0" applyFont="1" applyBorder="1" applyAlignment="1">
      <alignment horizontal="left" vertical="top" wrapText="1"/>
    </xf>
    <xf numFmtId="0" fontId="136" fillId="0" borderId="252" xfId="0" applyFont="1" applyBorder="1" applyAlignment="1">
      <alignment horizontal="left" vertical="top" wrapText="1"/>
    </xf>
    <xf numFmtId="0" fontId="136" fillId="0" borderId="251" xfId="0" quotePrefix="1" applyFont="1" applyBorder="1" applyAlignment="1">
      <alignment horizontal="left" vertical="top" wrapText="1"/>
    </xf>
    <xf numFmtId="0" fontId="136" fillId="0" borderId="224" xfId="0" quotePrefix="1" applyFont="1" applyBorder="1" applyAlignment="1">
      <alignment horizontal="left" vertical="top" wrapText="1"/>
    </xf>
    <xf numFmtId="0" fontId="136" fillId="0" borderId="252" xfId="0" quotePrefix="1" applyFont="1" applyBorder="1" applyAlignment="1">
      <alignment horizontal="left" vertical="top" wrapText="1"/>
    </xf>
    <xf numFmtId="0" fontId="135" fillId="0" borderId="251" xfId="0" applyFont="1" applyBorder="1" applyAlignment="1">
      <alignment horizontal="left" vertical="top"/>
    </xf>
    <xf numFmtId="0" fontId="135" fillId="0" borderId="251" xfId="0" quotePrefix="1" applyFont="1" applyBorder="1" applyAlignment="1">
      <alignment horizontal="left" vertical="top" wrapText="1"/>
    </xf>
    <xf numFmtId="49" fontId="9" fillId="0" borderId="12" xfId="0" applyNumberFormat="1" applyFont="1" applyFill="1" applyBorder="1" applyAlignment="1">
      <alignment horizontal="left" vertical="top"/>
    </xf>
    <xf numFmtId="0" fontId="135" fillId="0" borderId="251" xfId="0" applyFont="1" applyFill="1" applyBorder="1" applyAlignment="1">
      <alignment horizontal="center" vertical="top"/>
    </xf>
    <xf numFmtId="0" fontId="135" fillId="0" borderId="224" xfId="0" applyFont="1" applyFill="1" applyBorder="1" applyAlignment="1">
      <alignment horizontal="center" vertical="top"/>
    </xf>
    <xf numFmtId="0" fontId="135" fillId="0" borderId="252" xfId="0" applyFont="1" applyFill="1" applyBorder="1" applyAlignment="1">
      <alignment horizontal="center" vertical="top"/>
    </xf>
    <xf numFmtId="0" fontId="135" fillId="0" borderId="251" xfId="0" applyFont="1" applyFill="1" applyBorder="1" applyAlignment="1">
      <alignment horizontal="left" vertical="top"/>
    </xf>
    <xf numFmtId="0" fontId="135" fillId="0" borderId="224" xfId="0" applyFont="1" applyFill="1" applyBorder="1" applyAlignment="1">
      <alignment horizontal="left" vertical="top"/>
    </xf>
    <xf numFmtId="0" fontId="135" fillId="0" borderId="252" xfId="0" applyFont="1" applyFill="1" applyBorder="1" applyAlignment="1">
      <alignment horizontal="left" vertical="top"/>
    </xf>
    <xf numFmtId="0" fontId="135" fillId="0" borderId="251" xfId="0" applyFont="1" applyFill="1" applyBorder="1" applyAlignment="1">
      <alignment horizontal="left" vertical="top" wrapText="1"/>
    </xf>
    <xf numFmtId="0" fontId="135" fillId="0" borderId="224" xfId="0" applyFont="1" applyFill="1" applyBorder="1" applyAlignment="1">
      <alignment horizontal="left" vertical="top" wrapText="1"/>
    </xf>
    <xf numFmtId="0" fontId="135" fillId="0" borderId="252" xfId="0" applyFont="1" applyFill="1" applyBorder="1" applyAlignment="1">
      <alignment horizontal="left" vertical="top" wrapText="1"/>
    </xf>
    <xf numFmtId="0" fontId="9" fillId="0" borderId="251" xfId="0" quotePrefix="1" applyFont="1" applyFill="1" applyBorder="1" applyAlignment="1">
      <alignment horizontal="left" vertical="top" wrapText="1"/>
    </xf>
    <xf numFmtId="0" fontId="9" fillId="0" borderId="224" xfId="0" quotePrefix="1" applyFont="1" applyFill="1" applyBorder="1" applyAlignment="1">
      <alignment horizontal="left" vertical="top" wrapText="1"/>
    </xf>
    <xf numFmtId="0" fontId="9" fillId="0" borderId="252" xfId="0" quotePrefix="1" applyFont="1" applyFill="1" applyBorder="1" applyAlignment="1">
      <alignment horizontal="left" vertical="top" wrapText="1"/>
    </xf>
    <xf numFmtId="49" fontId="135" fillId="0" borderId="12" xfId="0" applyNumberFormat="1" applyFont="1" applyBorder="1" applyAlignment="1">
      <alignment horizontal="left" vertical="top"/>
    </xf>
    <xf numFmtId="0" fontId="135" fillId="0" borderId="251" xfId="0" applyFont="1" applyBorder="1" applyAlignment="1">
      <alignment horizontal="center" vertical="top"/>
    </xf>
    <xf numFmtId="0" fontId="135" fillId="0" borderId="224" xfId="0" applyFont="1" applyBorder="1" applyAlignment="1">
      <alignment horizontal="center" vertical="top"/>
    </xf>
    <xf numFmtId="0" fontId="135" fillId="0" borderId="252" xfId="0" applyFont="1" applyBorder="1" applyAlignment="1">
      <alignment horizontal="center" vertical="top"/>
    </xf>
    <xf numFmtId="0" fontId="135" fillId="0" borderId="224" xfId="0" applyFont="1" applyBorder="1" applyAlignment="1">
      <alignment horizontal="left" vertical="top"/>
    </xf>
    <xf numFmtId="0" fontId="135" fillId="0" borderId="252" xfId="0" applyFont="1" applyBorder="1" applyAlignment="1">
      <alignment horizontal="left" vertical="top"/>
    </xf>
    <xf numFmtId="0" fontId="135" fillId="0" borderId="251" xfId="0" applyFont="1" applyBorder="1" applyAlignment="1">
      <alignment horizontal="left" vertical="top" wrapText="1"/>
    </xf>
    <xf numFmtId="0" fontId="135" fillId="0" borderId="224" xfId="0" applyFont="1" applyBorder="1" applyAlignment="1">
      <alignment horizontal="left" vertical="top" wrapText="1"/>
    </xf>
    <xf numFmtId="0" fontId="135" fillId="0" borderId="252" xfId="0" applyFont="1" applyBorder="1" applyAlignment="1">
      <alignment horizontal="left" vertical="top" wrapText="1"/>
    </xf>
    <xf numFmtId="0" fontId="135" fillId="0" borderId="224" xfId="0" quotePrefix="1" applyFont="1" applyBorder="1" applyAlignment="1">
      <alignment horizontal="left" vertical="top" wrapText="1"/>
    </xf>
    <xf numFmtId="0" fontId="135" fillId="0" borderId="252" xfId="0" quotePrefix="1" applyFont="1" applyBorder="1" applyAlignment="1">
      <alignment horizontal="left" vertical="top" wrapText="1"/>
    </xf>
    <xf numFmtId="0" fontId="135" fillId="0" borderId="251" xfId="0" quotePrefix="1" applyFont="1" applyBorder="1" applyAlignment="1">
      <alignment horizontal="left" vertical="top"/>
    </xf>
    <xf numFmtId="0" fontId="9" fillId="0" borderId="251" xfId="0" quotePrefix="1" applyFont="1" applyBorder="1" applyAlignment="1">
      <alignment horizontal="left" vertical="top"/>
    </xf>
    <xf numFmtId="0" fontId="9" fillId="0" borderId="251" xfId="0" applyFont="1" applyFill="1" applyBorder="1" applyAlignment="1">
      <alignment horizontal="center" vertical="top"/>
    </xf>
    <xf numFmtId="0" fontId="9" fillId="0" borderId="224" xfId="0" applyFont="1" applyFill="1" applyBorder="1" applyAlignment="1">
      <alignment horizontal="center" vertical="top"/>
    </xf>
    <xf numFmtId="0" fontId="9" fillId="0" borderId="252" xfId="0" applyFont="1" applyFill="1" applyBorder="1" applyAlignment="1">
      <alignment horizontal="center" vertical="top"/>
    </xf>
    <xf numFmtId="0" fontId="136" fillId="0" borderId="251" xfId="0" quotePrefix="1" applyFont="1" applyFill="1" applyBorder="1" applyAlignment="1">
      <alignment horizontal="left" vertical="top"/>
    </xf>
    <xf numFmtId="0" fontId="136" fillId="0" borderId="224" xfId="0" applyFont="1" applyFill="1" applyBorder="1" applyAlignment="1">
      <alignment horizontal="left" vertical="top"/>
    </xf>
    <xf numFmtId="0" fontId="136" fillId="0" borderId="252" xfId="0" applyFont="1" applyFill="1" applyBorder="1" applyAlignment="1">
      <alignment horizontal="left" vertical="top"/>
    </xf>
    <xf numFmtId="0" fontId="136" fillId="0" borderId="251" xfId="0" applyFont="1" applyFill="1" applyBorder="1" applyAlignment="1">
      <alignment horizontal="left" vertical="top" wrapText="1"/>
    </xf>
    <xf numFmtId="0" fontId="136" fillId="0" borderId="224" xfId="0" applyFont="1" applyFill="1" applyBorder="1" applyAlignment="1">
      <alignment horizontal="left" vertical="top" wrapText="1"/>
    </xf>
    <xf numFmtId="0" fontId="136" fillId="0" borderId="252" xfId="0" applyFont="1" applyFill="1" applyBorder="1" applyAlignment="1">
      <alignment horizontal="left" vertical="top" wrapText="1"/>
    </xf>
    <xf numFmtId="0" fontId="136" fillId="0" borderId="251" xfId="0" quotePrefix="1" applyFont="1" applyFill="1" applyBorder="1" applyAlignment="1">
      <alignment horizontal="left" vertical="top" wrapText="1"/>
    </xf>
    <xf numFmtId="0" fontId="136" fillId="0" borderId="224" xfId="0" quotePrefix="1" applyFont="1" applyFill="1" applyBorder="1" applyAlignment="1">
      <alignment horizontal="left" vertical="top" wrapText="1"/>
    </xf>
    <xf numFmtId="0" fontId="136" fillId="0" borderId="252" xfId="0" quotePrefix="1" applyFont="1" applyFill="1" applyBorder="1" applyAlignment="1">
      <alignment horizontal="left" vertical="top" wrapText="1"/>
    </xf>
    <xf numFmtId="0" fontId="17" fillId="0" borderId="251" xfId="0" applyFont="1" applyBorder="1" applyAlignment="1">
      <alignment horizontal="left" vertical="top" wrapText="1"/>
    </xf>
    <xf numFmtId="0" fontId="17" fillId="0" borderId="224" xfId="0" applyFont="1" applyBorder="1" applyAlignment="1">
      <alignment horizontal="left" vertical="top" wrapText="1"/>
    </xf>
    <xf numFmtId="0" fontId="17" fillId="0" borderId="252" xfId="0" applyFont="1" applyBorder="1" applyAlignment="1">
      <alignment horizontal="left" vertical="top" wrapText="1"/>
    </xf>
    <xf numFmtId="0" fontId="136" fillId="0" borderId="251" xfId="0" quotePrefix="1" applyFont="1" applyBorder="1" applyAlignment="1">
      <alignment horizontal="left" vertical="top"/>
    </xf>
    <xf numFmtId="0" fontId="137" fillId="0" borderId="224" xfId="0" applyFont="1" applyBorder="1" applyAlignment="1">
      <alignment horizontal="left" vertical="top" wrapText="1"/>
    </xf>
    <xf numFmtId="0" fontId="137" fillId="0" borderId="252" xfId="0" applyFont="1" applyBorder="1" applyAlignment="1">
      <alignment horizontal="left" vertical="top" wrapText="1"/>
    </xf>
    <xf numFmtId="0" fontId="137" fillId="0" borderId="224" xfId="0" quotePrefix="1" applyFont="1" applyBorder="1" applyAlignment="1">
      <alignment horizontal="left" vertical="top" wrapText="1"/>
    </xf>
    <xf numFmtId="0" fontId="137" fillId="0" borderId="252" xfId="0" quotePrefix="1" applyFont="1" applyBorder="1" applyAlignment="1">
      <alignment horizontal="left" vertical="top" wrapText="1"/>
    </xf>
    <xf numFmtId="180" fontId="17" fillId="7" borderId="12" xfId="0" applyNumberFormat="1" applyFont="1" applyFill="1" applyBorder="1" applyAlignment="1">
      <alignment horizontal="center" vertical="center"/>
    </xf>
  </cellXfs>
  <cellStyles count="42623">
    <cellStyle name="_1.3ＪＯＢサーバ#1_単体テスト仕様書兼説明書" xfId="29"/>
    <cellStyle name="_1.5バックアップサーバ(Solaris)_単体テスト仕様書兼説明書" xfId="30"/>
    <cellStyle name="_3.1.3 ネットーワーク接続後 動作確認テスト仕様書兼説明書" xfId="31"/>
    <cellStyle name="_5.1.36 ストレージバックアップ管理サーバ(UNIX) 単体テスト仕様書兼説明書" xfId="32"/>
    <cellStyle name="_SR-BC01-001_テーブル定義書_テーブル項目一覧_r00 96_(抜粋)ステータス情報" xfId="1141"/>
    <cellStyle name="_SR-BC01-001_テーブル定義書_テーブル項目一覧_r00 98_ステータス情報" xfId="1142"/>
    <cellStyle name="_SR-BC01-001_テーブル定義書_テーブル項目一覧_r00.94" xfId="1143"/>
    <cellStyle name="W_  ã" xfId="33"/>
    <cellStyle name="0,0_x000d__x000a_NA_x000d__x000a_" xfId="34"/>
    <cellStyle name="0301" xfId="1144"/>
    <cellStyle name="0_x0014_標準_F_02?P_Dd080301" xfId="1145"/>
    <cellStyle name="20% - Accent1" xfId="35"/>
    <cellStyle name="20% - Accent2" xfId="36"/>
    <cellStyle name="20% - Accent3" xfId="37"/>
    <cellStyle name="20% - Accent4" xfId="38"/>
    <cellStyle name="20% - Accent5" xfId="39"/>
    <cellStyle name="20% - Accent6" xfId="40"/>
    <cellStyle name="20% - Akzent1" xfId="41"/>
    <cellStyle name="20% - Akzent2" xfId="42"/>
    <cellStyle name="20% - Akzent3" xfId="43"/>
    <cellStyle name="20% - Akzent4" xfId="44"/>
    <cellStyle name="20% - Akzent5" xfId="45"/>
    <cellStyle name="20% - Akzent6" xfId="46"/>
    <cellStyle name="20% - アクセント 1 2" xfId="48"/>
    <cellStyle name="20% - アクセント 1 2 2" xfId="49"/>
    <cellStyle name="20% - アクセント 1 2 2 2" xfId="50"/>
    <cellStyle name="20% - アクセント 1 2 2 2 2" xfId="51"/>
    <cellStyle name="20% - アクセント 1 2 3" xfId="52"/>
    <cellStyle name="20% - アクセント 1 2 3 2" xfId="39710"/>
    <cellStyle name="20% - アクセント 1 2 4" xfId="603"/>
    <cellStyle name="20% - アクセント 1 2 5" xfId="14762"/>
    <cellStyle name="20% - アクセント 1 3" xfId="53"/>
    <cellStyle name="20% - アクセント 1 3 2" xfId="54"/>
    <cellStyle name="20% - アクセント 1 4" xfId="47"/>
    <cellStyle name="20% - アクセント 1 4 2" xfId="39706"/>
    <cellStyle name="20% - アクセント 2 2" xfId="56"/>
    <cellStyle name="20% - アクセント 2 2 2" xfId="57"/>
    <cellStyle name="20% - アクセント 2 2 2 2" xfId="58"/>
    <cellStyle name="20% - アクセント 2 2 2 2 2" xfId="59"/>
    <cellStyle name="20% - アクセント 2 2 3" xfId="60"/>
    <cellStyle name="20% - アクセント 2 2 3 2" xfId="39716"/>
    <cellStyle name="20% - アクセント 2 2 4" xfId="604"/>
    <cellStyle name="20% - アクセント 2 2 5" xfId="14770"/>
    <cellStyle name="20% - アクセント 2 3" xfId="61"/>
    <cellStyle name="20% - アクセント 2 3 2" xfId="62"/>
    <cellStyle name="20% - アクセント 2 4" xfId="55"/>
    <cellStyle name="20% - アクセント 2 4 2" xfId="39712"/>
    <cellStyle name="20% - アクセント 3 2" xfId="64"/>
    <cellStyle name="20% - アクセント 3 2 2" xfId="65"/>
    <cellStyle name="20% - アクセント 3 2 2 2" xfId="66"/>
    <cellStyle name="20% - アクセント 3 2 2 2 2" xfId="67"/>
    <cellStyle name="20% - アクセント 3 2 3" xfId="68"/>
    <cellStyle name="20% - アクセント 3 2 3 2" xfId="39722"/>
    <cellStyle name="20% - アクセント 3 2 4" xfId="605"/>
    <cellStyle name="20% - アクセント 3 2 5" xfId="14778"/>
    <cellStyle name="20% - アクセント 3 3" xfId="69"/>
    <cellStyle name="20% - アクセント 3 3 2" xfId="70"/>
    <cellStyle name="20% - アクセント 3 4" xfId="63"/>
    <cellStyle name="20% - アクセント 3 4 2" xfId="39718"/>
    <cellStyle name="20% - アクセント 4 2" xfId="72"/>
    <cellStyle name="20% - アクセント 4 2 2" xfId="73"/>
    <cellStyle name="20% - アクセント 4 2 2 2" xfId="74"/>
    <cellStyle name="20% - アクセント 4 2 2 2 2" xfId="75"/>
    <cellStyle name="20% - アクセント 4 2 3" xfId="76"/>
    <cellStyle name="20% - アクセント 4 2 3 2" xfId="39728"/>
    <cellStyle name="20% - アクセント 4 2 4" xfId="606"/>
    <cellStyle name="20% - アクセント 4 2 5" xfId="14786"/>
    <cellStyle name="20% - アクセント 4 3" xfId="77"/>
    <cellStyle name="20% - アクセント 4 3 2" xfId="78"/>
    <cellStyle name="20% - アクセント 4 4" xfId="71"/>
    <cellStyle name="20% - アクセント 4 4 2" xfId="39724"/>
    <cellStyle name="20% - アクセント 5 2" xfId="80"/>
    <cellStyle name="20% - アクセント 5 2 2" xfId="81"/>
    <cellStyle name="20% - アクセント 5 2 2 2" xfId="82"/>
    <cellStyle name="20% - アクセント 5 2 2 2 2" xfId="83"/>
    <cellStyle name="20% - アクセント 5 2 3" xfId="84"/>
    <cellStyle name="20% - アクセント 5 2 3 2" xfId="39734"/>
    <cellStyle name="20% - アクセント 5 2 4" xfId="607"/>
    <cellStyle name="20% - アクセント 5 2 5" xfId="14794"/>
    <cellStyle name="20% - アクセント 5 3" xfId="79"/>
    <cellStyle name="20% - アクセント 5 3 2" xfId="39730"/>
    <cellStyle name="20% - アクセント 6 2" xfId="86"/>
    <cellStyle name="20% - アクセント 6 2 2" xfId="87"/>
    <cellStyle name="20% - アクセント 6 2 2 2" xfId="88"/>
    <cellStyle name="20% - アクセント 6 2 2 2 2" xfId="89"/>
    <cellStyle name="20% - アクセント 6 2 3" xfId="90"/>
    <cellStyle name="20% - アクセント 6 2 3 2" xfId="39739"/>
    <cellStyle name="20% - アクセント 6 2 4" xfId="608"/>
    <cellStyle name="20% - アクセント 6 2 5" xfId="14800"/>
    <cellStyle name="20% - アクセント 6 3" xfId="85"/>
    <cellStyle name="20% - アクセント 6 3 2" xfId="39735"/>
    <cellStyle name="40% - Accent1" xfId="91"/>
    <cellStyle name="40% - Accent2" xfId="92"/>
    <cellStyle name="40% - Accent3" xfId="93"/>
    <cellStyle name="40% - Accent4" xfId="94"/>
    <cellStyle name="40% - Accent5" xfId="95"/>
    <cellStyle name="40% - Accent6" xfId="96"/>
    <cellStyle name="40% - Akzent1" xfId="97"/>
    <cellStyle name="40% - Akzent2" xfId="98"/>
    <cellStyle name="40% - Akzent3" xfId="99"/>
    <cellStyle name="40% - Akzent4" xfId="100"/>
    <cellStyle name="40% - Akzent5" xfId="101"/>
    <cellStyle name="40% - Akzent6" xfId="102"/>
    <cellStyle name="40% - アクセント 1 2" xfId="104"/>
    <cellStyle name="40% - アクセント 1 2 2" xfId="105"/>
    <cellStyle name="40% - アクセント 1 2 2 2" xfId="106"/>
    <cellStyle name="40% - アクセント 1 2 2 2 2" xfId="107"/>
    <cellStyle name="40% - アクセント 1 2 3" xfId="108"/>
    <cellStyle name="40% - アクセント 1 2 3 2" xfId="39756"/>
    <cellStyle name="40% - アクセント 1 2 4" xfId="609"/>
    <cellStyle name="40% - アクセント 1 2 5" xfId="14818"/>
    <cellStyle name="40% - アクセント 1 3" xfId="109"/>
    <cellStyle name="40% - アクセント 1 3 2" xfId="110"/>
    <cellStyle name="40% - アクセント 1 4" xfId="103"/>
    <cellStyle name="40% - アクセント 1 4 2" xfId="39752"/>
    <cellStyle name="40% - アクセント 2 2" xfId="112"/>
    <cellStyle name="40% - アクセント 2 2 2" xfId="113"/>
    <cellStyle name="40% - アクセント 2 2 2 2" xfId="114"/>
    <cellStyle name="40% - アクセント 2 2 2 2 2" xfId="115"/>
    <cellStyle name="40% - アクセント 2 2 3" xfId="116"/>
    <cellStyle name="40% - アクセント 2 2 3 2" xfId="39762"/>
    <cellStyle name="40% - アクセント 2 2 4" xfId="610"/>
    <cellStyle name="40% - アクセント 2 2 5" xfId="14826"/>
    <cellStyle name="40% - アクセント 2 3" xfId="111"/>
    <cellStyle name="40% - アクセント 2 3 2" xfId="39758"/>
    <cellStyle name="40% - アクセント 3 2" xfId="118"/>
    <cellStyle name="40% - アクセント 3 2 2" xfId="119"/>
    <cellStyle name="40% - アクセント 3 2 2 2" xfId="120"/>
    <cellStyle name="40% - アクセント 3 2 2 2 2" xfId="121"/>
    <cellStyle name="40% - アクセント 3 2 3" xfId="122"/>
    <cellStyle name="40% - アクセント 3 2 3 2" xfId="39767"/>
    <cellStyle name="40% - アクセント 3 2 4" xfId="611"/>
    <cellStyle name="40% - アクセント 3 2 5" xfId="14832"/>
    <cellStyle name="40% - アクセント 3 3" xfId="123"/>
    <cellStyle name="40% - アクセント 3 3 2" xfId="124"/>
    <cellStyle name="40% - アクセント 3 4" xfId="117"/>
    <cellStyle name="40% - アクセント 3 4 2" xfId="39763"/>
    <cellStyle name="40% - アクセント 4 2" xfId="126"/>
    <cellStyle name="40% - アクセント 4 2 2" xfId="127"/>
    <cellStyle name="40% - アクセント 4 2 2 2" xfId="128"/>
    <cellStyle name="40% - アクセント 4 2 2 2 2" xfId="129"/>
    <cellStyle name="40% - アクセント 4 2 3" xfId="130"/>
    <cellStyle name="40% - アクセント 4 2 3 2" xfId="39773"/>
    <cellStyle name="40% - アクセント 4 2 4" xfId="612"/>
    <cellStyle name="40% - アクセント 4 2 5" xfId="14840"/>
    <cellStyle name="40% - アクセント 4 3" xfId="131"/>
    <cellStyle name="40% - アクセント 4 3 2" xfId="132"/>
    <cellStyle name="40% - アクセント 4 4" xfId="125"/>
    <cellStyle name="40% - アクセント 4 4 2" xfId="39769"/>
    <cellStyle name="40% - アクセント 5 2" xfId="134"/>
    <cellStyle name="40% - アクセント 5 2 2" xfId="135"/>
    <cellStyle name="40% - アクセント 5 2 2 2" xfId="136"/>
    <cellStyle name="40% - アクセント 5 2 2 2 2" xfId="137"/>
    <cellStyle name="40% - アクセント 5 2 3" xfId="138"/>
    <cellStyle name="40% - アクセント 5 2 3 2" xfId="39779"/>
    <cellStyle name="40% - アクセント 5 2 4" xfId="613"/>
    <cellStyle name="40% - アクセント 5 2 5" xfId="14848"/>
    <cellStyle name="40% - アクセント 5 3" xfId="133"/>
    <cellStyle name="40% - アクセント 5 3 2" xfId="39775"/>
    <cellStyle name="40% - アクセント 6 2" xfId="140"/>
    <cellStyle name="40% - アクセント 6 2 2" xfId="141"/>
    <cellStyle name="40% - アクセント 6 2 2 2" xfId="142"/>
    <cellStyle name="40% - アクセント 6 2 2 2 2" xfId="143"/>
    <cellStyle name="40% - アクセント 6 2 3" xfId="144"/>
    <cellStyle name="40% - アクセント 6 2 3 2" xfId="39784"/>
    <cellStyle name="40% - アクセント 6 2 4" xfId="614"/>
    <cellStyle name="40% - アクセント 6 2 5" xfId="14854"/>
    <cellStyle name="40% - アクセント 6 3" xfId="145"/>
    <cellStyle name="40% - アクセント 6 3 2" xfId="146"/>
    <cellStyle name="40% - アクセント 6 4" xfId="139"/>
    <cellStyle name="40% - アクセント 6 4 2" xfId="39780"/>
    <cellStyle name="60% - Accent1" xfId="147"/>
    <cellStyle name="60% - Accent2" xfId="148"/>
    <cellStyle name="60% - Accent3" xfId="149"/>
    <cellStyle name="60% - Accent4" xfId="150"/>
    <cellStyle name="60% - Accent5" xfId="151"/>
    <cellStyle name="60% - Accent6" xfId="152"/>
    <cellStyle name="60% - Akzent1" xfId="153"/>
    <cellStyle name="60% - Akzent2" xfId="154"/>
    <cellStyle name="60% - Akzent3" xfId="155"/>
    <cellStyle name="60% - Akzent4" xfId="156"/>
    <cellStyle name="60% - Akzent5" xfId="157"/>
    <cellStyle name="60% - Akzent6" xfId="158"/>
    <cellStyle name="60% - アクセント 1 2" xfId="160"/>
    <cellStyle name="60% - アクセント 1 2 2" xfId="161"/>
    <cellStyle name="60% - アクセント 1 2 3" xfId="615"/>
    <cellStyle name="60% - アクセント 1 2 3 2" xfId="39799"/>
    <cellStyle name="60% - アクセント 1 2 4" xfId="14874"/>
    <cellStyle name="60% - アクセント 1 3" xfId="162"/>
    <cellStyle name="60% - アクセント 1 4" xfId="159"/>
    <cellStyle name="60% - アクセント 1 4 2" xfId="39796"/>
    <cellStyle name="60% - アクセント 2 2" xfId="164"/>
    <cellStyle name="60% - アクセント 2 2 2" xfId="165"/>
    <cellStyle name="60% - アクセント 2 2 3" xfId="616"/>
    <cellStyle name="60% - アクセント 2 2 3 2" xfId="39804"/>
    <cellStyle name="60% - アクセント 2 2 4" xfId="14878"/>
    <cellStyle name="60% - アクセント 2 3" xfId="166"/>
    <cellStyle name="60% - アクセント 2 4" xfId="163"/>
    <cellStyle name="60% - アクセント 2 4 2" xfId="39801"/>
    <cellStyle name="60% - アクセント 3 2" xfId="168"/>
    <cellStyle name="60% - アクセント 3 2 2" xfId="169"/>
    <cellStyle name="60% - アクセント 3 2 3" xfId="617"/>
    <cellStyle name="60% - アクセント 3 2 3 2" xfId="39809"/>
    <cellStyle name="60% - アクセント 3 2 4" xfId="14882"/>
    <cellStyle name="60% - アクセント 3 3" xfId="170"/>
    <cellStyle name="60% - アクセント 3 4" xfId="167"/>
    <cellStyle name="60% - アクセント 3 4 2" xfId="39806"/>
    <cellStyle name="60% - アクセント 4 2" xfId="172"/>
    <cellStyle name="60% - アクセント 4 2 2" xfId="173"/>
    <cellStyle name="60% - アクセント 4 2 3" xfId="618"/>
    <cellStyle name="60% - アクセント 4 2 3 2" xfId="39814"/>
    <cellStyle name="60% - アクセント 4 2 4" xfId="14886"/>
    <cellStyle name="60% - アクセント 4 3" xfId="174"/>
    <cellStyle name="60% - アクセント 4 4" xfId="171"/>
    <cellStyle name="60% - アクセント 4 4 2" xfId="39811"/>
    <cellStyle name="60% - アクセント 5 2" xfId="176"/>
    <cellStyle name="60% - アクセント 5 2 2" xfId="177"/>
    <cellStyle name="60% - アクセント 5 2 3" xfId="619"/>
    <cellStyle name="60% - アクセント 5 2 3 2" xfId="39819"/>
    <cellStyle name="60% - アクセント 5 2 4" xfId="14890"/>
    <cellStyle name="60% - アクセント 5 3" xfId="178"/>
    <cellStyle name="60% - アクセント 5 4" xfId="175"/>
    <cellStyle name="60% - アクセント 5 4 2" xfId="39816"/>
    <cellStyle name="60% - アクセント 6 2" xfId="180"/>
    <cellStyle name="60% - アクセント 6 2 2" xfId="181"/>
    <cellStyle name="60% - アクセント 6 2 3" xfId="620"/>
    <cellStyle name="60% - アクセント 6 2 3 2" xfId="39824"/>
    <cellStyle name="60% - アクセント 6 2 4" xfId="14894"/>
    <cellStyle name="60% - アクセント 6 3" xfId="182"/>
    <cellStyle name="60% - アクセント 6 4" xfId="179"/>
    <cellStyle name="60% - アクセント 6 4 2" xfId="39821"/>
    <cellStyle name="Accent1" xfId="183"/>
    <cellStyle name="Accent2" xfId="184"/>
    <cellStyle name="Accent3" xfId="185"/>
    <cellStyle name="Accent4" xfId="186"/>
    <cellStyle name="Accent5" xfId="187"/>
    <cellStyle name="Accent6" xfId="188"/>
    <cellStyle name="Akzent1" xfId="189"/>
    <cellStyle name="Akzent2" xfId="190"/>
    <cellStyle name="Akzent3" xfId="191"/>
    <cellStyle name="Akzent4" xfId="192"/>
    <cellStyle name="Akzent5" xfId="193"/>
    <cellStyle name="Akzent6" xfId="194"/>
    <cellStyle name="Ausgabe" xfId="195"/>
    <cellStyle name="Ausgabe 10" xfId="2989"/>
    <cellStyle name="Ausgabe 10 2" xfId="13318"/>
    <cellStyle name="Ausgabe 10 2 2" xfId="29306"/>
    <cellStyle name="Ausgabe 10 2 2 2" xfId="38341"/>
    <cellStyle name="Ausgabe 10 2 3" xfId="22671"/>
    <cellStyle name="Ausgabe 10 2 4" xfId="31706"/>
    <cellStyle name="Ausgabe 10 3" xfId="25135"/>
    <cellStyle name="Ausgabe 10 3 2" xfId="34170"/>
    <cellStyle name="Ausgabe 10 4" xfId="23337"/>
    <cellStyle name="Ausgabe 10 5" xfId="7779"/>
    <cellStyle name="Ausgabe 11" xfId="621"/>
    <cellStyle name="Ausgabe 11 2" xfId="24064"/>
    <cellStyle name="Ausgabe 11 2 2" xfId="33099"/>
    <cellStyle name="Ausgabe 11 3" xfId="15210"/>
    <cellStyle name="Ausgabe 11 4" xfId="18167"/>
    <cellStyle name="Ausgabe 11 5" xfId="5440"/>
    <cellStyle name="Ausgabe 12" xfId="10712"/>
    <cellStyle name="Ausgabe 12 2" xfId="26706"/>
    <cellStyle name="Ausgabe 12 2 2" xfId="35741"/>
    <cellStyle name="Ausgabe 12 3" xfId="20066"/>
    <cellStyle name="Ausgabe 12 4" xfId="22590"/>
    <cellStyle name="Ausgabe 13" xfId="23997"/>
    <cellStyle name="Ausgabe 13 2" xfId="33033"/>
    <cellStyle name="Ausgabe 14" xfId="16355"/>
    <cellStyle name="Ausgabe 15" xfId="5330"/>
    <cellStyle name="Ausgabe 16" xfId="39836"/>
    <cellStyle name="Ausgabe 17" xfId="39880"/>
    <cellStyle name="Ausgabe 18" xfId="39783"/>
    <cellStyle name="Ausgabe 19" xfId="39931"/>
    <cellStyle name="Ausgabe 2" xfId="511"/>
    <cellStyle name="Ausgabe 2 10" xfId="3062"/>
    <cellStyle name="Ausgabe 2 10 2" xfId="14170"/>
    <cellStyle name="Ausgabe 2 10 2 2" xfId="30159"/>
    <cellStyle name="Ausgabe 2 10 2 2 2" xfId="39194"/>
    <cellStyle name="Ausgabe 2 10 2 3" xfId="23523"/>
    <cellStyle name="Ausgabe 2 10 2 4" xfId="32559"/>
    <cellStyle name="Ausgabe 2 10 3" xfId="25166"/>
    <cellStyle name="Ausgabe 2 10 3 2" xfId="34201"/>
    <cellStyle name="Ausgabe 2 10 4" xfId="18710"/>
    <cellStyle name="Ausgabe 2 10 5" xfId="7852"/>
    <cellStyle name="Ausgabe 2 11" xfId="714"/>
    <cellStyle name="Ausgabe 2 11 2" xfId="24137"/>
    <cellStyle name="Ausgabe 2 11 2 2" xfId="33172"/>
    <cellStyle name="Ausgabe 2 11 3" xfId="15294"/>
    <cellStyle name="Ausgabe 2 11 4" xfId="17221"/>
    <cellStyle name="Ausgabe 2 11 5" xfId="5513"/>
    <cellStyle name="Ausgabe 2 12" xfId="12285"/>
    <cellStyle name="Ausgabe 2 12 2" xfId="28280"/>
    <cellStyle name="Ausgabe 2 12 2 2" xfId="37315"/>
    <cellStyle name="Ausgabe 2 12 3" xfId="21637"/>
    <cellStyle name="Ausgabe 2 12 4" xfId="30680"/>
    <cellStyle name="Ausgabe 2 13" xfId="24029"/>
    <cellStyle name="Ausgabe 2 13 2" xfId="33064"/>
    <cellStyle name="Ausgabe 2 14" xfId="19128"/>
    <cellStyle name="Ausgabe 2 15" xfId="5360"/>
    <cellStyle name="Ausgabe 2 16" xfId="40092"/>
    <cellStyle name="Ausgabe 2 17" xfId="40243"/>
    <cellStyle name="Ausgabe 2 18" xfId="40376"/>
    <cellStyle name="Ausgabe 2 19" xfId="40210"/>
    <cellStyle name="Ausgabe 2 2" xfId="1588"/>
    <cellStyle name="Ausgabe 2 2 2" xfId="806"/>
    <cellStyle name="Ausgabe 2 2 2 2" xfId="3154"/>
    <cellStyle name="Ausgabe 2 2 2 2 2" xfId="11825"/>
    <cellStyle name="Ausgabe 2 2 2 2 2 2" xfId="27819"/>
    <cellStyle name="Ausgabe 2 2 2 2 2 2 2" xfId="36854"/>
    <cellStyle name="Ausgabe 2 2 2 2 2 3" xfId="21177"/>
    <cellStyle name="Ausgabe 2 2 2 2 2 4" xfId="14707"/>
    <cellStyle name="Ausgabe 2 2 2 2 3" xfId="25205"/>
    <cellStyle name="Ausgabe 2 2 2 2 3 2" xfId="34240"/>
    <cellStyle name="Ausgabe 2 2 2 2 4" xfId="20485"/>
    <cellStyle name="Ausgabe 2 2 2 2 5" xfId="7944"/>
    <cellStyle name="Ausgabe 2 2 2 3" xfId="14149"/>
    <cellStyle name="Ausgabe 2 2 2 3 2" xfId="30138"/>
    <cellStyle name="Ausgabe 2 2 2 3 2 2" xfId="39173"/>
    <cellStyle name="Ausgabe 2 2 2 3 3" xfId="23502"/>
    <cellStyle name="Ausgabe 2 2 2 3 4" xfId="32538"/>
    <cellStyle name="Ausgabe 2 2 2 4" xfId="24218"/>
    <cellStyle name="Ausgabe 2 2 2 4 2" xfId="33253"/>
    <cellStyle name="Ausgabe 2 2 2 5" xfId="19330"/>
    <cellStyle name="Ausgabe 2 2 2 6" xfId="5605"/>
    <cellStyle name="Ausgabe 2 2 3" xfId="3929"/>
    <cellStyle name="Ausgabe 2 2 3 2" xfId="13273"/>
    <cellStyle name="Ausgabe 2 2 3 2 2" xfId="29261"/>
    <cellStyle name="Ausgabe 2 2 3 2 2 2" xfId="38296"/>
    <cellStyle name="Ausgabe 2 2 3 2 3" xfId="22626"/>
    <cellStyle name="Ausgabe 2 2 3 2 4" xfId="31661"/>
    <cellStyle name="Ausgabe 2 2 3 3" xfId="25508"/>
    <cellStyle name="Ausgabe 2 2 3 3 2" xfId="34543"/>
    <cellStyle name="Ausgabe 2 2 3 4" xfId="17843"/>
    <cellStyle name="Ausgabe 2 2 3 5" xfId="8719"/>
    <cellStyle name="Ausgabe 2 2 4" xfId="12047"/>
    <cellStyle name="Ausgabe 2 2 4 2" xfId="28042"/>
    <cellStyle name="Ausgabe 2 2 4 2 2" xfId="37077"/>
    <cellStyle name="Ausgabe 2 2 4 3" xfId="21399"/>
    <cellStyle name="Ausgabe 2 2 4 4" xfId="17355"/>
    <cellStyle name="Ausgabe 2 2 5" xfId="24521"/>
    <cellStyle name="Ausgabe 2 2 5 2" xfId="33556"/>
    <cellStyle name="Ausgabe 2 2 6" xfId="16675"/>
    <cellStyle name="Ausgabe 2 2 7" xfId="6379"/>
    <cellStyle name="Ausgabe 2 20" xfId="40357"/>
    <cellStyle name="Ausgabe 2 21" xfId="40621"/>
    <cellStyle name="Ausgabe 2 22" xfId="40327"/>
    <cellStyle name="Ausgabe 2 23" xfId="40802"/>
    <cellStyle name="Ausgabe 2 24" xfId="40908"/>
    <cellStyle name="Ausgabe 2 25" xfId="41009"/>
    <cellStyle name="Ausgabe 2 26" xfId="41075"/>
    <cellStyle name="Ausgabe 2 27" xfId="41151"/>
    <cellStyle name="Ausgabe 2 28" xfId="41275"/>
    <cellStyle name="Ausgabe 2 29" xfId="41348"/>
    <cellStyle name="Ausgabe 2 3" xfId="1749"/>
    <cellStyle name="Ausgabe 2 3 2" xfId="858"/>
    <cellStyle name="Ausgabe 2 3 2 2" xfId="3206"/>
    <cellStyle name="Ausgabe 2 3 2 2 2" xfId="13464"/>
    <cellStyle name="Ausgabe 2 3 2 2 2 2" xfId="29452"/>
    <cellStyle name="Ausgabe 2 3 2 2 2 2 2" xfId="38487"/>
    <cellStyle name="Ausgabe 2 3 2 2 2 3" xfId="22817"/>
    <cellStyle name="Ausgabe 2 3 2 2 2 4" xfId="31852"/>
    <cellStyle name="Ausgabe 2 3 2 2 3" xfId="25243"/>
    <cellStyle name="Ausgabe 2 3 2 2 3 2" xfId="34278"/>
    <cellStyle name="Ausgabe 2 3 2 2 4" xfId="19497"/>
    <cellStyle name="Ausgabe 2 3 2 2 5" xfId="7996"/>
    <cellStyle name="Ausgabe 2 3 2 3" xfId="11976"/>
    <cellStyle name="Ausgabe 2 3 2 3 2" xfId="27971"/>
    <cellStyle name="Ausgabe 2 3 2 3 2 2" xfId="37006"/>
    <cellStyle name="Ausgabe 2 3 2 3 3" xfId="21328"/>
    <cellStyle name="Ausgabe 2 3 2 3 4" xfId="16232"/>
    <cellStyle name="Ausgabe 2 3 2 4" xfId="24256"/>
    <cellStyle name="Ausgabe 2 3 2 4 2" xfId="33291"/>
    <cellStyle name="Ausgabe 2 3 2 5" xfId="17218"/>
    <cellStyle name="Ausgabe 2 3 2 6" xfId="5657"/>
    <cellStyle name="Ausgabe 2 3 3" xfId="4090"/>
    <cellStyle name="Ausgabe 2 3 3 2" xfId="11037"/>
    <cellStyle name="Ausgabe 2 3 3 2 2" xfId="27031"/>
    <cellStyle name="Ausgabe 2 3 3 2 2 2" xfId="36066"/>
    <cellStyle name="Ausgabe 2 3 3 2 3" xfId="20390"/>
    <cellStyle name="Ausgabe 2 3 3 2 4" xfId="20928"/>
    <cellStyle name="Ausgabe 2 3 3 3" xfId="25581"/>
    <cellStyle name="Ausgabe 2 3 3 3 2" xfId="34616"/>
    <cellStyle name="Ausgabe 2 3 3 4" xfId="15239"/>
    <cellStyle name="Ausgabe 2 3 3 5" xfId="8880"/>
    <cellStyle name="Ausgabe 2 3 4" xfId="13713"/>
    <cellStyle name="Ausgabe 2 3 4 2" xfId="29701"/>
    <cellStyle name="Ausgabe 2 3 4 2 2" xfId="38736"/>
    <cellStyle name="Ausgabe 2 3 4 3" xfId="23066"/>
    <cellStyle name="Ausgabe 2 3 4 4" xfId="32101"/>
    <cellStyle name="Ausgabe 2 3 5" xfId="24594"/>
    <cellStyle name="Ausgabe 2 3 5 2" xfId="33629"/>
    <cellStyle name="Ausgabe 2 3 6" xfId="17053"/>
    <cellStyle name="Ausgabe 2 3 7" xfId="6539"/>
    <cellStyle name="Ausgabe 2 30" xfId="41430"/>
    <cellStyle name="Ausgabe 2 31" xfId="41347"/>
    <cellStyle name="Ausgabe 2 32" xfId="40877"/>
    <cellStyle name="Ausgabe 2 33" xfId="41901"/>
    <cellStyle name="Ausgabe 2 34" xfId="41995"/>
    <cellStyle name="Ausgabe 2 35" xfId="42117"/>
    <cellStyle name="Ausgabe 2 36" xfId="42212"/>
    <cellStyle name="Ausgabe 2 37" xfId="42342"/>
    <cellStyle name="Ausgabe 2 38" xfId="42406"/>
    <cellStyle name="Ausgabe 2 39" xfId="42179"/>
    <cellStyle name="Ausgabe 2 4" xfId="1889"/>
    <cellStyle name="Ausgabe 2 4 2" xfId="2641"/>
    <cellStyle name="Ausgabe 2 4 2 2" xfId="4982"/>
    <cellStyle name="Ausgabe 2 4 2 2 2" xfId="10137"/>
    <cellStyle name="Ausgabe 2 4 2 2 2 2" xfId="26139"/>
    <cellStyle name="Ausgabe 2 4 2 2 2 2 2" xfId="35174"/>
    <cellStyle name="Ausgabe 2 4 2 2 2 3" xfId="19493"/>
    <cellStyle name="Ausgabe 2 4 2 2 2 4" xfId="23120"/>
    <cellStyle name="Ausgabe 2 4 2 2 3" xfId="25927"/>
    <cellStyle name="Ausgabe 2 4 2 2 3 2" xfId="34962"/>
    <cellStyle name="Ausgabe 2 4 2 2 4" xfId="19137"/>
    <cellStyle name="Ausgabe 2 4 2 2 5" xfId="9772"/>
    <cellStyle name="Ausgabe 2 4 2 3" xfId="13747"/>
    <cellStyle name="Ausgabe 2 4 2 3 2" xfId="29735"/>
    <cellStyle name="Ausgabe 2 4 2 3 2 2" xfId="38770"/>
    <cellStyle name="Ausgabe 2 4 2 3 3" xfId="23099"/>
    <cellStyle name="Ausgabe 2 4 2 3 4" xfId="32135"/>
    <cellStyle name="Ausgabe 2 4 2 4" xfId="24940"/>
    <cellStyle name="Ausgabe 2 4 2 4 2" xfId="33975"/>
    <cellStyle name="Ausgabe 2 4 2 5" xfId="20062"/>
    <cellStyle name="Ausgabe 2 4 2 6" xfId="7431"/>
    <cellStyle name="Ausgabe 2 4 3" xfId="4230"/>
    <cellStyle name="Ausgabe 2 4 3 2" xfId="11644"/>
    <cellStyle name="Ausgabe 2 4 3 2 2" xfId="27638"/>
    <cellStyle name="Ausgabe 2 4 3 2 2 2" xfId="36673"/>
    <cellStyle name="Ausgabe 2 4 3 2 3" xfId="20996"/>
    <cellStyle name="Ausgabe 2 4 3 2 4" xfId="18357"/>
    <cellStyle name="Ausgabe 2 4 3 3" xfId="25628"/>
    <cellStyle name="Ausgabe 2 4 3 3 2" xfId="34663"/>
    <cellStyle name="Ausgabe 2 4 3 4" xfId="15990"/>
    <cellStyle name="Ausgabe 2 4 3 5" xfId="9020"/>
    <cellStyle name="Ausgabe 2 4 4" xfId="10393"/>
    <cellStyle name="Ausgabe 2 4 4 2" xfId="26391"/>
    <cellStyle name="Ausgabe 2 4 4 2 2" xfId="35426"/>
    <cellStyle name="Ausgabe 2 4 4 3" xfId="19747"/>
    <cellStyle name="Ausgabe 2 4 4 4" xfId="18689"/>
    <cellStyle name="Ausgabe 2 4 5" xfId="24641"/>
    <cellStyle name="Ausgabe 2 4 5 2" xfId="33676"/>
    <cellStyle name="Ausgabe 2 4 6" xfId="19220"/>
    <cellStyle name="Ausgabe 2 4 7" xfId="6679"/>
    <cellStyle name="Ausgabe 2 40" xfId="42560"/>
    <cellStyle name="Ausgabe 2 5" xfId="2029"/>
    <cellStyle name="Ausgabe 2 5 2" xfId="2630"/>
    <cellStyle name="Ausgabe 2 5 2 2" xfId="4971"/>
    <cellStyle name="Ausgabe 2 5 2 2 2" xfId="10323"/>
    <cellStyle name="Ausgabe 2 5 2 2 2 2" xfId="26321"/>
    <cellStyle name="Ausgabe 2 5 2 2 2 2 2" xfId="35356"/>
    <cellStyle name="Ausgabe 2 5 2 2 2 3" xfId="19678"/>
    <cellStyle name="Ausgabe 2 5 2 2 2 4" xfId="23060"/>
    <cellStyle name="Ausgabe 2 5 2 2 3" xfId="25916"/>
    <cellStyle name="Ausgabe 2 5 2 2 3 2" xfId="34951"/>
    <cellStyle name="Ausgabe 2 5 2 2 4" xfId="19965"/>
    <cellStyle name="Ausgabe 2 5 2 2 5" xfId="9761"/>
    <cellStyle name="Ausgabe 2 5 2 3" xfId="13472"/>
    <cellStyle name="Ausgabe 2 5 2 3 2" xfId="29460"/>
    <cellStyle name="Ausgabe 2 5 2 3 2 2" xfId="38495"/>
    <cellStyle name="Ausgabe 2 5 2 3 3" xfId="22825"/>
    <cellStyle name="Ausgabe 2 5 2 3 4" xfId="31860"/>
    <cellStyle name="Ausgabe 2 5 2 4" xfId="24929"/>
    <cellStyle name="Ausgabe 2 5 2 4 2" xfId="33964"/>
    <cellStyle name="Ausgabe 2 5 2 5" xfId="21217"/>
    <cellStyle name="Ausgabe 2 5 2 6" xfId="7420"/>
    <cellStyle name="Ausgabe 2 5 3" xfId="4370"/>
    <cellStyle name="Ausgabe 2 5 3 2" xfId="13723"/>
    <cellStyle name="Ausgabe 2 5 3 2 2" xfId="29711"/>
    <cellStyle name="Ausgabe 2 5 3 2 2 2" xfId="38746"/>
    <cellStyle name="Ausgabe 2 5 3 2 3" xfId="23076"/>
    <cellStyle name="Ausgabe 2 5 3 2 4" xfId="32111"/>
    <cellStyle name="Ausgabe 2 5 3 3" xfId="25682"/>
    <cellStyle name="Ausgabe 2 5 3 3 2" xfId="34717"/>
    <cellStyle name="Ausgabe 2 5 3 4" xfId="23356"/>
    <cellStyle name="Ausgabe 2 5 3 5" xfId="9160"/>
    <cellStyle name="Ausgabe 2 5 4" xfId="12982"/>
    <cellStyle name="Ausgabe 2 5 4 2" xfId="28970"/>
    <cellStyle name="Ausgabe 2 5 4 2 2" xfId="38005"/>
    <cellStyle name="Ausgabe 2 5 4 3" xfId="22335"/>
    <cellStyle name="Ausgabe 2 5 4 4" xfId="31370"/>
    <cellStyle name="Ausgabe 2 5 5" xfId="24695"/>
    <cellStyle name="Ausgabe 2 5 5 2" xfId="33730"/>
    <cellStyle name="Ausgabe 2 5 6" xfId="17400"/>
    <cellStyle name="Ausgabe 2 5 7" xfId="6819"/>
    <cellStyle name="Ausgabe 2 6" xfId="2154"/>
    <cellStyle name="Ausgabe 2 6 2" xfId="2807"/>
    <cellStyle name="Ausgabe 2 6 2 2" xfId="5148"/>
    <cellStyle name="Ausgabe 2 6 2 2 2" xfId="14266"/>
    <cellStyle name="Ausgabe 2 6 2 2 2 2" xfId="30257"/>
    <cellStyle name="Ausgabe 2 6 2 2 2 2 2" xfId="39292"/>
    <cellStyle name="Ausgabe 2 6 2 2 2 3" xfId="23621"/>
    <cellStyle name="Ausgabe 2 6 2 2 2 4" xfId="32657"/>
    <cellStyle name="Ausgabe 2 6 2 2 3" xfId="25982"/>
    <cellStyle name="Ausgabe 2 6 2 2 3 2" xfId="35017"/>
    <cellStyle name="Ausgabe 2 6 2 2 4" xfId="16628"/>
    <cellStyle name="Ausgabe 2 6 2 2 5" xfId="9938"/>
    <cellStyle name="Ausgabe 2 6 2 3" xfId="12268"/>
    <cellStyle name="Ausgabe 2 6 2 3 2" xfId="28263"/>
    <cellStyle name="Ausgabe 2 6 2 3 2 2" xfId="37298"/>
    <cellStyle name="Ausgabe 2 6 2 3 3" xfId="21620"/>
    <cellStyle name="Ausgabe 2 6 2 3 4" xfId="30663"/>
    <cellStyle name="Ausgabe 2 6 2 4" xfId="24995"/>
    <cellStyle name="Ausgabe 2 6 2 4 2" xfId="34030"/>
    <cellStyle name="Ausgabe 2 6 2 5" xfId="21503"/>
    <cellStyle name="Ausgabe 2 6 2 6" xfId="7597"/>
    <cellStyle name="Ausgabe 2 6 3" xfId="4495"/>
    <cellStyle name="Ausgabe 2 6 3 2" xfId="12263"/>
    <cellStyle name="Ausgabe 2 6 3 2 2" xfId="28258"/>
    <cellStyle name="Ausgabe 2 6 3 2 2 2" xfId="37293"/>
    <cellStyle name="Ausgabe 2 6 3 2 3" xfId="21615"/>
    <cellStyle name="Ausgabe 2 6 3 2 4" xfId="30658"/>
    <cellStyle name="Ausgabe 2 6 3 3" xfId="25711"/>
    <cellStyle name="Ausgabe 2 6 3 3 2" xfId="34746"/>
    <cellStyle name="Ausgabe 2 6 3 4" xfId="21225"/>
    <cellStyle name="Ausgabe 2 6 3 5" xfId="9285"/>
    <cellStyle name="Ausgabe 2 6 4" xfId="11187"/>
    <cellStyle name="Ausgabe 2 6 4 2" xfId="27181"/>
    <cellStyle name="Ausgabe 2 6 4 2 2" xfId="36216"/>
    <cellStyle name="Ausgabe 2 6 4 3" xfId="20540"/>
    <cellStyle name="Ausgabe 2 6 4 4" xfId="14926"/>
    <cellStyle name="Ausgabe 2 6 5" xfId="24724"/>
    <cellStyle name="Ausgabe 2 6 5 2" xfId="33759"/>
    <cellStyle name="Ausgabe 2 6 6" xfId="15481"/>
    <cellStyle name="Ausgabe 2 6 7" xfId="6944"/>
    <cellStyle name="Ausgabe 2 7" xfId="2287"/>
    <cellStyle name="Ausgabe 2 7 2" xfId="2899"/>
    <cellStyle name="Ausgabe 2 7 2 2" xfId="5240"/>
    <cellStyle name="Ausgabe 2 7 2 2 2" xfId="14358"/>
    <cellStyle name="Ausgabe 2 7 2 2 2 2" xfId="30349"/>
    <cellStyle name="Ausgabe 2 7 2 2 2 2 2" xfId="39384"/>
    <cellStyle name="Ausgabe 2 7 2 2 2 3" xfId="23713"/>
    <cellStyle name="Ausgabe 2 7 2 2 2 4" xfId="32749"/>
    <cellStyle name="Ausgabe 2 7 2 2 3" xfId="26054"/>
    <cellStyle name="Ausgabe 2 7 2 2 3 2" xfId="35089"/>
    <cellStyle name="Ausgabe 2 7 2 2 4" xfId="18692"/>
    <cellStyle name="Ausgabe 2 7 2 2 5" xfId="10030"/>
    <cellStyle name="Ausgabe 2 7 2 3" xfId="13635"/>
    <cellStyle name="Ausgabe 2 7 2 3 2" xfId="29623"/>
    <cellStyle name="Ausgabe 2 7 2 3 2 2" xfId="38658"/>
    <cellStyle name="Ausgabe 2 7 2 3 3" xfId="22988"/>
    <cellStyle name="Ausgabe 2 7 2 3 4" xfId="32023"/>
    <cellStyle name="Ausgabe 2 7 2 4" xfId="25067"/>
    <cellStyle name="Ausgabe 2 7 2 4 2" xfId="34102"/>
    <cellStyle name="Ausgabe 2 7 2 5" xfId="15976"/>
    <cellStyle name="Ausgabe 2 7 2 6" xfId="7689"/>
    <cellStyle name="Ausgabe 2 7 3" xfId="4628"/>
    <cellStyle name="Ausgabe 2 7 3 2" xfId="11528"/>
    <cellStyle name="Ausgabe 2 7 3 2 2" xfId="27522"/>
    <cellStyle name="Ausgabe 2 7 3 2 2 2" xfId="36557"/>
    <cellStyle name="Ausgabe 2 7 3 2 3" xfId="20880"/>
    <cellStyle name="Ausgabe 2 7 3 2 4" xfId="16238"/>
    <cellStyle name="Ausgabe 2 7 3 3" xfId="25760"/>
    <cellStyle name="Ausgabe 2 7 3 3 2" xfId="34795"/>
    <cellStyle name="Ausgabe 2 7 3 4" xfId="16820"/>
    <cellStyle name="Ausgabe 2 7 3 5" xfId="9418"/>
    <cellStyle name="Ausgabe 2 7 4" xfId="12922"/>
    <cellStyle name="Ausgabe 2 7 4 2" xfId="28910"/>
    <cellStyle name="Ausgabe 2 7 4 2 2" xfId="37945"/>
    <cellStyle name="Ausgabe 2 7 4 3" xfId="22275"/>
    <cellStyle name="Ausgabe 2 7 4 4" xfId="31310"/>
    <cellStyle name="Ausgabe 2 7 5" xfId="24773"/>
    <cellStyle name="Ausgabe 2 7 5 2" xfId="33808"/>
    <cellStyle name="Ausgabe 2 7 6" xfId="16048"/>
    <cellStyle name="Ausgabe 2 7 7" xfId="7077"/>
    <cellStyle name="Ausgabe 2 8" xfId="1161"/>
    <cellStyle name="Ausgabe 2 8 2" xfId="3502"/>
    <cellStyle name="Ausgabe 2 8 2 2" xfId="11133"/>
    <cellStyle name="Ausgabe 2 8 2 2 2" xfId="27127"/>
    <cellStyle name="Ausgabe 2 8 2 2 2 2" xfId="36162"/>
    <cellStyle name="Ausgabe 2 8 2 2 3" xfId="20486"/>
    <cellStyle name="Ausgabe 2 8 2 2 4" xfId="16309"/>
    <cellStyle name="Ausgabe 2 8 2 3" xfId="25350"/>
    <cellStyle name="Ausgabe 2 8 2 3 2" xfId="34385"/>
    <cellStyle name="Ausgabe 2 8 2 4" xfId="21459"/>
    <cellStyle name="Ausgabe 2 8 2 5" xfId="8292"/>
    <cellStyle name="Ausgabe 2 8 3" xfId="13105"/>
    <cellStyle name="Ausgabe 2 8 3 2" xfId="29093"/>
    <cellStyle name="Ausgabe 2 8 3 2 2" xfId="38128"/>
    <cellStyle name="Ausgabe 2 8 3 3" xfId="22458"/>
    <cellStyle name="Ausgabe 2 8 3 4" xfId="31493"/>
    <cellStyle name="Ausgabe 2 8 4" xfId="24363"/>
    <cellStyle name="Ausgabe 2 8 4 2" xfId="33398"/>
    <cellStyle name="Ausgabe 2 8 5" xfId="19001"/>
    <cellStyle name="Ausgabe 2 8 6" xfId="5952"/>
    <cellStyle name="Ausgabe 2 9" xfId="2636"/>
    <cellStyle name="Ausgabe 2 9 2" xfId="4977"/>
    <cellStyle name="Ausgabe 2 9 2 2" xfId="10138"/>
    <cellStyle name="Ausgabe 2 9 2 2 2" xfId="26140"/>
    <cellStyle name="Ausgabe 2 9 2 2 2 2" xfId="35175"/>
    <cellStyle name="Ausgabe 2 9 2 2 3" xfId="19494"/>
    <cellStyle name="Ausgabe 2 9 2 2 4" xfId="21899"/>
    <cellStyle name="Ausgabe 2 9 2 3" xfId="25922"/>
    <cellStyle name="Ausgabe 2 9 2 3 2" xfId="34957"/>
    <cellStyle name="Ausgabe 2 9 2 4" xfId="15900"/>
    <cellStyle name="Ausgabe 2 9 2 5" xfId="9767"/>
    <cellStyle name="Ausgabe 2 9 3" xfId="10827"/>
    <cellStyle name="Ausgabe 2 9 3 2" xfId="26821"/>
    <cellStyle name="Ausgabe 2 9 3 2 2" xfId="35856"/>
    <cellStyle name="Ausgabe 2 9 3 3" xfId="20181"/>
    <cellStyle name="Ausgabe 2 9 3 4" xfId="18160"/>
    <cellStyle name="Ausgabe 2 9 4" xfId="24935"/>
    <cellStyle name="Ausgabe 2 9 4 2" xfId="33970"/>
    <cellStyle name="Ausgabe 2 9 5" xfId="17466"/>
    <cellStyle name="Ausgabe 2 9 6" xfId="7426"/>
    <cellStyle name="Ausgabe 20" xfId="40397"/>
    <cellStyle name="Ausgabe 21" xfId="39900"/>
    <cellStyle name="Ausgabe 22" xfId="39757"/>
    <cellStyle name="Ausgabe 23" xfId="40636"/>
    <cellStyle name="Ausgabe 24" xfId="40161"/>
    <cellStyle name="Ausgabe 25" xfId="39697"/>
    <cellStyle name="Ausgabe 26" xfId="39911"/>
    <cellStyle name="Ausgabe 27" xfId="41006"/>
    <cellStyle name="Ausgabe 28" xfId="41544"/>
    <cellStyle name="Ausgabe 29" xfId="40992"/>
    <cellStyle name="Ausgabe 3" xfId="1085"/>
    <cellStyle name="Ausgabe 3 2" xfId="2230"/>
    <cellStyle name="Ausgabe 3 2 2" xfId="2872"/>
    <cellStyle name="Ausgabe 3 2 2 2" xfId="5213"/>
    <cellStyle name="Ausgabe 3 2 2 2 2" xfId="14331"/>
    <cellStyle name="Ausgabe 3 2 2 2 2 2" xfId="30322"/>
    <cellStyle name="Ausgabe 3 2 2 2 2 2 2" xfId="39357"/>
    <cellStyle name="Ausgabe 3 2 2 2 2 3" xfId="23686"/>
    <cellStyle name="Ausgabe 3 2 2 2 2 4" xfId="32722"/>
    <cellStyle name="Ausgabe 3 2 2 2 3" xfId="26032"/>
    <cellStyle name="Ausgabe 3 2 2 2 3 2" xfId="35067"/>
    <cellStyle name="Ausgabe 3 2 2 2 4" xfId="20268"/>
    <cellStyle name="Ausgabe 3 2 2 2 5" xfId="10003"/>
    <cellStyle name="Ausgabe 3 2 2 3" xfId="12968"/>
    <cellStyle name="Ausgabe 3 2 2 3 2" xfId="28956"/>
    <cellStyle name="Ausgabe 3 2 2 3 2 2" xfId="37991"/>
    <cellStyle name="Ausgabe 3 2 2 3 3" xfId="22321"/>
    <cellStyle name="Ausgabe 3 2 2 3 4" xfId="31356"/>
    <cellStyle name="Ausgabe 3 2 2 4" xfId="25045"/>
    <cellStyle name="Ausgabe 3 2 2 4 2" xfId="34080"/>
    <cellStyle name="Ausgabe 3 2 2 5" xfId="20644"/>
    <cellStyle name="Ausgabe 3 2 2 6" xfId="7662"/>
    <cellStyle name="Ausgabe 3 2 3" xfId="4571"/>
    <cellStyle name="Ausgabe 3 2 3 2" xfId="14007"/>
    <cellStyle name="Ausgabe 3 2 3 2 2" xfId="29996"/>
    <cellStyle name="Ausgabe 3 2 3 2 2 2" xfId="39031"/>
    <cellStyle name="Ausgabe 3 2 3 2 3" xfId="23360"/>
    <cellStyle name="Ausgabe 3 2 3 2 4" xfId="32396"/>
    <cellStyle name="Ausgabe 3 2 3 3" xfId="25744"/>
    <cellStyle name="Ausgabe 3 2 3 3 2" xfId="34779"/>
    <cellStyle name="Ausgabe 3 2 3 4" xfId="22154"/>
    <cellStyle name="Ausgabe 3 2 3 5" xfId="9361"/>
    <cellStyle name="Ausgabe 3 2 4" xfId="13866"/>
    <cellStyle name="Ausgabe 3 2 4 2" xfId="29855"/>
    <cellStyle name="Ausgabe 3 2 4 2 2" xfId="38890"/>
    <cellStyle name="Ausgabe 3 2 4 3" xfId="23219"/>
    <cellStyle name="Ausgabe 3 2 4 4" xfId="32255"/>
    <cellStyle name="Ausgabe 3 2 5" xfId="24757"/>
    <cellStyle name="Ausgabe 3 2 5 2" xfId="33792"/>
    <cellStyle name="Ausgabe 3 2 6" xfId="15740"/>
    <cellStyle name="Ausgabe 3 2 7" xfId="7020"/>
    <cellStyle name="Ausgabe 3 3" xfId="1664"/>
    <cellStyle name="Ausgabe 3 3 2" xfId="4005"/>
    <cellStyle name="Ausgabe 3 3 2 2" xfId="10519"/>
    <cellStyle name="Ausgabe 3 3 2 2 2" xfId="26517"/>
    <cellStyle name="Ausgabe 3 3 2 2 2 2" xfId="35552"/>
    <cellStyle name="Ausgabe 3 3 2 2 3" xfId="19873"/>
    <cellStyle name="Ausgabe 3 3 2 2 4" xfId="18563"/>
    <cellStyle name="Ausgabe 3 3 2 3" xfId="25541"/>
    <cellStyle name="Ausgabe 3 3 2 3 2" xfId="34576"/>
    <cellStyle name="Ausgabe 3 3 2 4" xfId="17246"/>
    <cellStyle name="Ausgabe 3 3 2 5" xfId="8795"/>
    <cellStyle name="Ausgabe 3 3 3" xfId="11849"/>
    <cellStyle name="Ausgabe 3 3 3 2" xfId="27843"/>
    <cellStyle name="Ausgabe 3 3 3 2 2" xfId="36878"/>
    <cellStyle name="Ausgabe 3 3 3 3" xfId="21201"/>
    <cellStyle name="Ausgabe 3 3 3 4" xfId="19355"/>
    <cellStyle name="Ausgabe 3 3 4" xfId="24554"/>
    <cellStyle name="Ausgabe 3 3 4 2" xfId="33589"/>
    <cellStyle name="Ausgabe 3 3 5" xfId="16363"/>
    <cellStyle name="Ausgabe 3 3 6" xfId="6454"/>
    <cellStyle name="Ausgabe 3 4" xfId="3433"/>
    <cellStyle name="Ausgabe 3 4 2" xfId="13377"/>
    <cellStyle name="Ausgabe 3 4 2 2" xfId="29365"/>
    <cellStyle name="Ausgabe 3 4 2 2 2" xfId="38400"/>
    <cellStyle name="Ausgabe 3 4 2 3" xfId="22730"/>
    <cellStyle name="Ausgabe 3 4 2 4" xfId="31765"/>
    <cellStyle name="Ausgabe 3 4 3" xfId="25326"/>
    <cellStyle name="Ausgabe 3 4 3 2" xfId="34361"/>
    <cellStyle name="Ausgabe 3 4 4" xfId="18454"/>
    <cellStyle name="Ausgabe 3 4 5" xfId="8223"/>
    <cellStyle name="Ausgabe 3 5" xfId="11735"/>
    <cellStyle name="Ausgabe 3 5 2" xfId="27729"/>
    <cellStyle name="Ausgabe 3 5 2 2" xfId="36764"/>
    <cellStyle name="Ausgabe 3 5 3" xfId="21087"/>
    <cellStyle name="Ausgabe 3 5 4" xfId="18487"/>
    <cellStyle name="Ausgabe 3 6" xfId="24339"/>
    <cellStyle name="Ausgabe 3 6 2" xfId="33374"/>
    <cellStyle name="Ausgabe 3 7" xfId="19117"/>
    <cellStyle name="Ausgabe 3 8" xfId="5883"/>
    <cellStyle name="Ausgabe 30" xfId="41599"/>
    <cellStyle name="Ausgabe 31" xfId="41773"/>
    <cellStyle name="Ausgabe 32" xfId="41523"/>
    <cellStyle name="Ausgabe 33" xfId="41820"/>
    <cellStyle name="Ausgabe 34" xfId="41374"/>
    <cellStyle name="Ausgabe 35" xfId="41681"/>
    <cellStyle name="Ausgabe 36" xfId="42473"/>
    <cellStyle name="Ausgabe 37" xfId="42493"/>
    <cellStyle name="Ausgabe 4" xfId="1349"/>
    <cellStyle name="Ausgabe 4 2" xfId="856"/>
    <cellStyle name="Ausgabe 4 2 2" xfId="3204"/>
    <cellStyle name="Ausgabe 4 2 2 2" xfId="13578"/>
    <cellStyle name="Ausgabe 4 2 2 2 2" xfId="29566"/>
    <cellStyle name="Ausgabe 4 2 2 2 2 2" xfId="38601"/>
    <cellStyle name="Ausgabe 4 2 2 2 3" xfId="22931"/>
    <cellStyle name="Ausgabe 4 2 2 2 4" xfId="31966"/>
    <cellStyle name="Ausgabe 4 2 2 3" xfId="25241"/>
    <cellStyle name="Ausgabe 4 2 2 3 2" xfId="34276"/>
    <cellStyle name="Ausgabe 4 2 2 4" xfId="15733"/>
    <cellStyle name="Ausgabe 4 2 2 5" xfId="7994"/>
    <cellStyle name="Ausgabe 4 2 3" xfId="13658"/>
    <cellStyle name="Ausgabe 4 2 3 2" xfId="29646"/>
    <cellStyle name="Ausgabe 4 2 3 2 2" xfId="38681"/>
    <cellStyle name="Ausgabe 4 2 3 3" xfId="23011"/>
    <cellStyle name="Ausgabe 4 2 3 4" xfId="32046"/>
    <cellStyle name="Ausgabe 4 2 4" xfId="24254"/>
    <cellStyle name="Ausgabe 4 2 4 2" xfId="33289"/>
    <cellStyle name="Ausgabe 4 2 5" xfId="17480"/>
    <cellStyle name="Ausgabe 4 2 6" xfId="5655"/>
    <cellStyle name="Ausgabe 4 3" xfId="3690"/>
    <cellStyle name="Ausgabe 4 3 2" xfId="11636"/>
    <cellStyle name="Ausgabe 4 3 2 2" xfId="27630"/>
    <cellStyle name="Ausgabe 4 3 2 2 2" xfId="36665"/>
    <cellStyle name="Ausgabe 4 3 2 3" xfId="20988"/>
    <cellStyle name="Ausgabe 4 3 2 4" xfId="18614"/>
    <cellStyle name="Ausgabe 4 3 3" xfId="25418"/>
    <cellStyle name="Ausgabe 4 3 3 2" xfId="34453"/>
    <cellStyle name="Ausgabe 4 3 4" xfId="20575"/>
    <cellStyle name="Ausgabe 4 3 5" xfId="8480"/>
    <cellStyle name="Ausgabe 4 4" xfId="10446"/>
    <cellStyle name="Ausgabe 4 4 2" xfId="26444"/>
    <cellStyle name="Ausgabe 4 4 2 2" xfId="35479"/>
    <cellStyle name="Ausgabe 4 4 3" xfId="19800"/>
    <cellStyle name="Ausgabe 4 4 4" xfId="18225"/>
    <cellStyle name="Ausgabe 4 5" xfId="24431"/>
    <cellStyle name="Ausgabe 4 5 2" xfId="33466"/>
    <cellStyle name="Ausgabe 4 6" xfId="14674"/>
    <cellStyle name="Ausgabe 4 7" xfId="6140"/>
    <cellStyle name="Ausgabe 5" xfId="1467"/>
    <cellStyle name="Ausgabe 5 2" xfId="2497"/>
    <cellStyle name="Ausgabe 5 2 2" xfId="4838"/>
    <cellStyle name="Ausgabe 5 2 2 2" xfId="14095"/>
    <cellStyle name="Ausgabe 5 2 2 2 2" xfId="30084"/>
    <cellStyle name="Ausgabe 5 2 2 2 2 2" xfId="39119"/>
    <cellStyle name="Ausgabe 5 2 2 2 3" xfId="23448"/>
    <cellStyle name="Ausgabe 5 2 2 2 4" xfId="32484"/>
    <cellStyle name="Ausgabe 5 2 2 3" xfId="25854"/>
    <cellStyle name="Ausgabe 5 2 2 3 2" xfId="34889"/>
    <cellStyle name="Ausgabe 5 2 2 4" xfId="17959"/>
    <cellStyle name="Ausgabe 5 2 2 5" xfId="9628"/>
    <cellStyle name="Ausgabe 5 2 3" xfId="11887"/>
    <cellStyle name="Ausgabe 5 2 3 2" xfId="27881"/>
    <cellStyle name="Ausgabe 5 2 3 2 2" xfId="36916"/>
    <cellStyle name="Ausgabe 5 2 3 3" xfId="21239"/>
    <cellStyle name="Ausgabe 5 2 3 4" xfId="18729"/>
    <cellStyle name="Ausgabe 5 2 4" xfId="24867"/>
    <cellStyle name="Ausgabe 5 2 4 2" xfId="33902"/>
    <cellStyle name="Ausgabe 5 2 5" xfId="18613"/>
    <cellStyle name="Ausgabe 5 2 6" xfId="7287"/>
    <cellStyle name="Ausgabe 5 3" xfId="3808"/>
    <cellStyle name="Ausgabe 5 3 2" xfId="13149"/>
    <cellStyle name="Ausgabe 5 3 2 2" xfId="29137"/>
    <cellStyle name="Ausgabe 5 3 2 2 2" xfId="38172"/>
    <cellStyle name="Ausgabe 5 3 2 3" xfId="22502"/>
    <cellStyle name="Ausgabe 5 3 2 4" xfId="31537"/>
    <cellStyle name="Ausgabe 5 3 3" xfId="25434"/>
    <cellStyle name="Ausgabe 5 3 3 2" xfId="34469"/>
    <cellStyle name="Ausgabe 5 3 4" xfId="17844"/>
    <cellStyle name="Ausgabe 5 3 5" xfId="8598"/>
    <cellStyle name="Ausgabe 5 4" xfId="12879"/>
    <cellStyle name="Ausgabe 5 4 2" xfId="28867"/>
    <cellStyle name="Ausgabe 5 4 2 2" xfId="37902"/>
    <cellStyle name="Ausgabe 5 4 3" xfId="22232"/>
    <cellStyle name="Ausgabe 5 4 4" xfId="31267"/>
    <cellStyle name="Ausgabe 5 5" xfId="24447"/>
    <cellStyle name="Ausgabe 5 5 2" xfId="33482"/>
    <cellStyle name="Ausgabe 5 6" xfId="18469"/>
    <cellStyle name="Ausgabe 5 7" xfId="6258"/>
    <cellStyle name="Ausgabe 6" xfId="1293"/>
    <cellStyle name="Ausgabe 6 2" xfId="2890"/>
    <cellStyle name="Ausgabe 6 2 2" xfId="5231"/>
    <cellStyle name="Ausgabe 6 2 2 2" xfId="14349"/>
    <cellStyle name="Ausgabe 6 2 2 2 2" xfId="30340"/>
    <cellStyle name="Ausgabe 6 2 2 2 2 2" xfId="39375"/>
    <cellStyle name="Ausgabe 6 2 2 2 3" xfId="23704"/>
    <cellStyle name="Ausgabe 6 2 2 2 4" xfId="32740"/>
    <cellStyle name="Ausgabe 6 2 2 3" xfId="26045"/>
    <cellStyle name="Ausgabe 6 2 2 3 2" xfId="35080"/>
    <cellStyle name="Ausgabe 6 2 2 4" xfId="21303"/>
    <cellStyle name="Ausgabe 6 2 2 5" xfId="10021"/>
    <cellStyle name="Ausgabe 6 2 3" xfId="12169"/>
    <cellStyle name="Ausgabe 6 2 3 2" xfId="28164"/>
    <cellStyle name="Ausgabe 6 2 3 2 2" xfId="37199"/>
    <cellStyle name="Ausgabe 6 2 3 3" xfId="21521"/>
    <cellStyle name="Ausgabe 6 2 3 4" xfId="14802"/>
    <cellStyle name="Ausgabe 6 2 4" xfId="25058"/>
    <cellStyle name="Ausgabe 6 2 4 2" xfId="34093"/>
    <cellStyle name="Ausgabe 6 2 5" xfId="17995"/>
    <cellStyle name="Ausgabe 6 2 6" xfId="7680"/>
    <cellStyle name="Ausgabe 6 3" xfId="3634"/>
    <cellStyle name="Ausgabe 6 3 2" xfId="13916"/>
    <cellStyle name="Ausgabe 6 3 2 2" xfId="29905"/>
    <cellStyle name="Ausgabe 6 3 2 2 2" xfId="38940"/>
    <cellStyle name="Ausgabe 6 3 2 3" xfId="23269"/>
    <cellStyle name="Ausgabe 6 3 2 4" xfId="32305"/>
    <cellStyle name="Ausgabe 6 3 3" xfId="25406"/>
    <cellStyle name="Ausgabe 6 3 3 2" xfId="34441"/>
    <cellStyle name="Ausgabe 6 3 4" xfId="23210"/>
    <cellStyle name="Ausgabe 6 3 5" xfId="8424"/>
    <cellStyle name="Ausgabe 6 4" xfId="12858"/>
    <cellStyle name="Ausgabe 6 4 2" xfId="28846"/>
    <cellStyle name="Ausgabe 6 4 2 2" xfId="37881"/>
    <cellStyle name="Ausgabe 6 4 3" xfId="22211"/>
    <cellStyle name="Ausgabe 6 4 4" xfId="31246"/>
    <cellStyle name="Ausgabe 6 5" xfId="24419"/>
    <cellStyle name="Ausgabe 6 5 2" xfId="33454"/>
    <cellStyle name="Ausgabe 6 6" xfId="17202"/>
    <cellStyle name="Ausgabe 6 7" xfId="6084"/>
    <cellStyle name="Ausgabe 7" xfId="1508"/>
    <cellStyle name="Ausgabe 7 2" xfId="2849"/>
    <cellStyle name="Ausgabe 7 2 2" xfId="5190"/>
    <cellStyle name="Ausgabe 7 2 2 2" xfId="14308"/>
    <cellStyle name="Ausgabe 7 2 2 2 2" xfId="30299"/>
    <cellStyle name="Ausgabe 7 2 2 2 2 2" xfId="39334"/>
    <cellStyle name="Ausgabe 7 2 2 2 3" xfId="23663"/>
    <cellStyle name="Ausgabe 7 2 2 2 4" xfId="32699"/>
    <cellStyle name="Ausgabe 7 2 2 3" xfId="26016"/>
    <cellStyle name="Ausgabe 7 2 2 3 2" xfId="35051"/>
    <cellStyle name="Ausgabe 7 2 2 4" xfId="16556"/>
    <cellStyle name="Ausgabe 7 2 2 5" xfId="9980"/>
    <cellStyle name="Ausgabe 7 2 3" xfId="11251"/>
    <cellStyle name="Ausgabe 7 2 3 2" xfId="27245"/>
    <cellStyle name="Ausgabe 7 2 3 2 2" xfId="36280"/>
    <cellStyle name="Ausgabe 7 2 3 3" xfId="20604"/>
    <cellStyle name="Ausgabe 7 2 3 4" xfId="19604"/>
    <cellStyle name="Ausgabe 7 2 4" xfId="25029"/>
    <cellStyle name="Ausgabe 7 2 4 2" xfId="34064"/>
    <cellStyle name="Ausgabe 7 2 5" xfId="16647"/>
    <cellStyle name="Ausgabe 7 2 6" xfId="7639"/>
    <cellStyle name="Ausgabe 7 3" xfId="3849"/>
    <cellStyle name="Ausgabe 7 3 2" xfId="14062"/>
    <cellStyle name="Ausgabe 7 3 2 2" xfId="30051"/>
    <cellStyle name="Ausgabe 7 3 2 2 2" xfId="39086"/>
    <cellStyle name="Ausgabe 7 3 2 3" xfId="23415"/>
    <cellStyle name="Ausgabe 7 3 2 4" xfId="32451"/>
    <cellStyle name="Ausgabe 7 3 3" xfId="25446"/>
    <cellStyle name="Ausgabe 7 3 3 2" xfId="34481"/>
    <cellStyle name="Ausgabe 7 3 4" xfId="20176"/>
    <cellStyle name="Ausgabe 7 3 5" xfId="8639"/>
    <cellStyle name="Ausgabe 7 4" xfId="13852"/>
    <cellStyle name="Ausgabe 7 4 2" xfId="29841"/>
    <cellStyle name="Ausgabe 7 4 2 2" xfId="38876"/>
    <cellStyle name="Ausgabe 7 4 3" xfId="23205"/>
    <cellStyle name="Ausgabe 7 4 4" xfId="32241"/>
    <cellStyle name="Ausgabe 7 5" xfId="24459"/>
    <cellStyle name="Ausgabe 7 5 2" xfId="33494"/>
    <cellStyle name="Ausgabe 7 6" xfId="16723"/>
    <cellStyle name="Ausgabe 7 7" xfId="6299"/>
    <cellStyle name="Ausgabe 8" xfId="1247"/>
    <cellStyle name="Ausgabe 8 2" xfId="2427"/>
    <cellStyle name="Ausgabe 8 2 2" xfId="4768"/>
    <cellStyle name="Ausgabe 8 2 2 2" xfId="11280"/>
    <cellStyle name="Ausgabe 8 2 2 2 2" xfId="27274"/>
    <cellStyle name="Ausgabe 8 2 2 2 2 2" xfId="36309"/>
    <cellStyle name="Ausgabe 8 2 2 2 3" xfId="20632"/>
    <cellStyle name="Ausgabe 8 2 2 2 4" xfId="23029"/>
    <cellStyle name="Ausgabe 8 2 2 3" xfId="25809"/>
    <cellStyle name="Ausgabe 8 2 2 3 2" xfId="34844"/>
    <cellStyle name="Ausgabe 8 2 2 4" xfId="17125"/>
    <cellStyle name="Ausgabe 8 2 2 5" xfId="9558"/>
    <cellStyle name="Ausgabe 8 2 3" xfId="12752"/>
    <cellStyle name="Ausgabe 8 2 3 2" xfId="28739"/>
    <cellStyle name="Ausgabe 8 2 3 2 2" xfId="37774"/>
    <cellStyle name="Ausgabe 8 2 3 3" xfId="22104"/>
    <cellStyle name="Ausgabe 8 2 3 4" xfId="31139"/>
    <cellStyle name="Ausgabe 8 2 4" xfId="24822"/>
    <cellStyle name="Ausgabe 8 2 4 2" xfId="33857"/>
    <cellStyle name="Ausgabe 8 2 5" xfId="16977"/>
    <cellStyle name="Ausgabe 8 2 6" xfId="7217"/>
    <cellStyle name="Ausgabe 8 3" xfId="3588"/>
    <cellStyle name="Ausgabe 8 3 2" xfId="13572"/>
    <cellStyle name="Ausgabe 8 3 2 2" xfId="29560"/>
    <cellStyle name="Ausgabe 8 3 2 2 2" xfId="38595"/>
    <cellStyle name="Ausgabe 8 3 2 3" xfId="22925"/>
    <cellStyle name="Ausgabe 8 3 2 4" xfId="31960"/>
    <cellStyle name="Ausgabe 8 3 3" xfId="25392"/>
    <cellStyle name="Ausgabe 8 3 3 2" xfId="34427"/>
    <cellStyle name="Ausgabe 8 3 4" xfId="19627"/>
    <cellStyle name="Ausgabe 8 3 5" xfId="8378"/>
    <cellStyle name="Ausgabe 8 4" xfId="14249"/>
    <cellStyle name="Ausgabe 8 4 2" xfId="30239"/>
    <cellStyle name="Ausgabe 8 4 2 2" xfId="39274"/>
    <cellStyle name="Ausgabe 8 4 3" xfId="23603"/>
    <cellStyle name="Ausgabe 8 4 4" xfId="32639"/>
    <cellStyle name="Ausgabe 8 5" xfId="24405"/>
    <cellStyle name="Ausgabe 8 5 2" xfId="33440"/>
    <cellStyle name="Ausgabe 8 6" xfId="15019"/>
    <cellStyle name="Ausgabe 8 7" xfId="6038"/>
    <cellStyle name="Ausgabe 9" xfId="1550"/>
    <cellStyle name="Ausgabe 9 2" xfId="2900"/>
    <cellStyle name="Ausgabe 9 2 2" xfId="5241"/>
    <cellStyle name="Ausgabe 9 2 2 2" xfId="14359"/>
    <cellStyle name="Ausgabe 9 2 2 2 2" xfId="30350"/>
    <cellStyle name="Ausgabe 9 2 2 2 2 2" xfId="39385"/>
    <cellStyle name="Ausgabe 9 2 2 2 3" xfId="23714"/>
    <cellStyle name="Ausgabe 9 2 2 2 4" xfId="32750"/>
    <cellStyle name="Ausgabe 9 2 2 3" xfId="26055"/>
    <cellStyle name="Ausgabe 9 2 2 3 2" xfId="35090"/>
    <cellStyle name="Ausgabe 9 2 2 4" xfId="16573"/>
    <cellStyle name="Ausgabe 9 2 2 5" xfId="10031"/>
    <cellStyle name="Ausgabe 9 2 3" xfId="11716"/>
    <cellStyle name="Ausgabe 9 2 3 2" xfId="27710"/>
    <cellStyle name="Ausgabe 9 2 3 2 2" xfId="36745"/>
    <cellStyle name="Ausgabe 9 2 3 3" xfId="21068"/>
    <cellStyle name="Ausgabe 9 2 3 4" xfId="17511"/>
    <cellStyle name="Ausgabe 9 2 4" xfId="25068"/>
    <cellStyle name="Ausgabe 9 2 4 2" xfId="34103"/>
    <cellStyle name="Ausgabe 9 2 5" xfId="19807"/>
    <cellStyle name="Ausgabe 9 2 6" xfId="7690"/>
    <cellStyle name="Ausgabe 9 3" xfId="3891"/>
    <cellStyle name="Ausgabe 9 3 2" xfId="12007"/>
    <cellStyle name="Ausgabe 9 3 2 2" xfId="28002"/>
    <cellStyle name="Ausgabe 9 3 2 2 2" xfId="37037"/>
    <cellStyle name="Ausgabe 9 3 2 3" xfId="21359"/>
    <cellStyle name="Ausgabe 9 3 2 4" xfId="15422"/>
    <cellStyle name="Ausgabe 9 3 3" xfId="25473"/>
    <cellStyle name="Ausgabe 9 3 3 2" xfId="34508"/>
    <cellStyle name="Ausgabe 9 3 4" xfId="17780"/>
    <cellStyle name="Ausgabe 9 3 5" xfId="8681"/>
    <cellStyle name="Ausgabe 9 4" xfId="11324"/>
    <cellStyle name="Ausgabe 9 4 2" xfId="27318"/>
    <cellStyle name="Ausgabe 9 4 2 2" xfId="36353"/>
    <cellStyle name="Ausgabe 9 4 3" xfId="20676"/>
    <cellStyle name="Ausgabe 9 4 4" xfId="15826"/>
    <cellStyle name="Ausgabe 9 5" xfId="24486"/>
    <cellStyle name="Ausgabe 9 5 2" xfId="33521"/>
    <cellStyle name="Ausgabe 9 6" xfId="19421"/>
    <cellStyle name="Ausgabe 9 7" xfId="6341"/>
    <cellStyle name="Bad" xfId="196"/>
    <cellStyle name="Berechnung" xfId="197"/>
    <cellStyle name="Berechnung 10" xfId="2990"/>
    <cellStyle name="Berechnung 10 2" xfId="11403"/>
    <cellStyle name="Berechnung 10 2 2" xfId="27397"/>
    <cellStyle name="Berechnung 10 2 2 2" xfId="36432"/>
    <cellStyle name="Berechnung 10 2 3" xfId="20755"/>
    <cellStyle name="Berechnung 10 2 4" xfId="19734"/>
    <cellStyle name="Berechnung 10 3" xfId="25136"/>
    <cellStyle name="Berechnung 10 3 2" xfId="34171"/>
    <cellStyle name="Berechnung 10 4" xfId="18998"/>
    <cellStyle name="Berechnung 10 5" xfId="7780"/>
    <cellStyle name="Berechnung 11" xfId="622"/>
    <cellStyle name="Berechnung 11 2" xfId="24065"/>
    <cellStyle name="Berechnung 11 2 2" xfId="33100"/>
    <cellStyle name="Berechnung 11 3" xfId="15211"/>
    <cellStyle name="Berechnung 11 4" xfId="19290"/>
    <cellStyle name="Berechnung 11 5" xfId="5441"/>
    <cellStyle name="Berechnung 12" xfId="10500"/>
    <cellStyle name="Berechnung 12 2" xfId="26498"/>
    <cellStyle name="Berechnung 12 2 2" xfId="35533"/>
    <cellStyle name="Berechnung 12 3" xfId="19854"/>
    <cellStyle name="Berechnung 12 4" xfId="17288"/>
    <cellStyle name="Berechnung 13" xfId="23998"/>
    <cellStyle name="Berechnung 13 2" xfId="33034"/>
    <cellStyle name="Berechnung 14" xfId="17808"/>
    <cellStyle name="Berechnung 15" xfId="5331"/>
    <cellStyle name="Berechnung 16" xfId="39838"/>
    <cellStyle name="Berechnung 17" xfId="39879"/>
    <cellStyle name="Berechnung 18" xfId="39789"/>
    <cellStyle name="Berechnung 19" xfId="39930"/>
    <cellStyle name="Berechnung 2" xfId="512"/>
    <cellStyle name="Berechnung 2 10" xfId="715"/>
    <cellStyle name="Berechnung 2 10 2" xfId="24138"/>
    <cellStyle name="Berechnung 2 10 2 2" xfId="33173"/>
    <cellStyle name="Berechnung 2 10 3" xfId="15295"/>
    <cellStyle name="Berechnung 2 10 4" xfId="16422"/>
    <cellStyle name="Berechnung 2 10 5" xfId="5514"/>
    <cellStyle name="Berechnung 2 11" xfId="10913"/>
    <cellStyle name="Berechnung 2 11 2" xfId="26907"/>
    <cellStyle name="Berechnung 2 11 2 2" xfId="35942"/>
    <cellStyle name="Berechnung 2 11 3" xfId="20266"/>
    <cellStyle name="Berechnung 2 11 4" xfId="23078"/>
    <cellStyle name="Berechnung 2 12" xfId="24030"/>
    <cellStyle name="Berechnung 2 12 2" xfId="33065"/>
    <cellStyle name="Berechnung 2 13" xfId="17011"/>
    <cellStyle name="Berechnung 2 14" xfId="5361"/>
    <cellStyle name="Berechnung 2 2" xfId="1589"/>
    <cellStyle name="Berechnung 2 2 2" xfId="2963"/>
    <cellStyle name="Berechnung 2 2 2 2" xfId="5304"/>
    <cellStyle name="Berechnung 2 2 2 2 2" xfId="14422"/>
    <cellStyle name="Berechnung 2 2 2 2 2 2" xfId="30413"/>
    <cellStyle name="Berechnung 2 2 2 2 2 2 2" xfId="39448"/>
    <cellStyle name="Berechnung 2 2 2 2 2 3" xfId="23777"/>
    <cellStyle name="Berechnung 2 2 2 2 2 4" xfId="32813"/>
    <cellStyle name="Berechnung 2 2 2 2 3" xfId="26105"/>
    <cellStyle name="Berechnung 2 2 2 2 3 2" xfId="35140"/>
    <cellStyle name="Berechnung 2 2 2 2 4" xfId="23302"/>
    <cellStyle name="Berechnung 2 2 2 2 5" xfId="10094"/>
    <cellStyle name="Berechnung 2 2 2 3" xfId="13634"/>
    <cellStyle name="Berechnung 2 2 2 3 2" xfId="29622"/>
    <cellStyle name="Berechnung 2 2 2 3 2 2" xfId="38657"/>
    <cellStyle name="Berechnung 2 2 2 3 3" xfId="22987"/>
    <cellStyle name="Berechnung 2 2 2 3 4" xfId="32022"/>
    <cellStyle name="Berechnung 2 2 2 4" xfId="25118"/>
    <cellStyle name="Berechnung 2 2 2 4 2" xfId="34153"/>
    <cellStyle name="Berechnung 2 2 2 5" xfId="22885"/>
    <cellStyle name="Berechnung 2 2 2 6" xfId="7753"/>
    <cellStyle name="Berechnung 2 2 3" xfId="3930"/>
    <cellStyle name="Berechnung 2 2 3 2" xfId="14017"/>
    <cellStyle name="Berechnung 2 2 3 2 2" xfId="30006"/>
    <cellStyle name="Berechnung 2 2 3 2 2 2" xfId="39041"/>
    <cellStyle name="Berechnung 2 2 3 2 3" xfId="23370"/>
    <cellStyle name="Berechnung 2 2 3 2 4" xfId="32406"/>
    <cellStyle name="Berechnung 2 2 3 3" xfId="25509"/>
    <cellStyle name="Berechnung 2 2 3 3 2" xfId="34544"/>
    <cellStyle name="Berechnung 2 2 3 4" xfId="15727"/>
    <cellStyle name="Berechnung 2 2 3 5" xfId="8720"/>
    <cellStyle name="Berechnung 2 2 4" xfId="11209"/>
    <cellStyle name="Berechnung 2 2 4 2" xfId="27203"/>
    <cellStyle name="Berechnung 2 2 4 2 2" xfId="36238"/>
    <cellStyle name="Berechnung 2 2 4 3" xfId="20562"/>
    <cellStyle name="Berechnung 2 2 4 4" xfId="19089"/>
    <cellStyle name="Berechnung 2 2 5" xfId="24522"/>
    <cellStyle name="Berechnung 2 2 5 2" xfId="33557"/>
    <cellStyle name="Berechnung 2 2 6" xfId="18548"/>
    <cellStyle name="Berechnung 2 2 7" xfId="6380"/>
    <cellStyle name="Berechnung 2 3" xfId="1750"/>
    <cellStyle name="Berechnung 2 3 2" xfId="2870"/>
    <cellStyle name="Berechnung 2 3 2 2" xfId="5211"/>
    <cellStyle name="Berechnung 2 3 2 2 2" xfId="14329"/>
    <cellStyle name="Berechnung 2 3 2 2 2 2" xfId="30320"/>
    <cellStyle name="Berechnung 2 3 2 2 2 2 2" xfId="39355"/>
    <cellStyle name="Berechnung 2 3 2 2 2 3" xfId="23684"/>
    <cellStyle name="Berechnung 2 3 2 2 2 4" xfId="32720"/>
    <cellStyle name="Berechnung 2 3 2 2 3" xfId="26030"/>
    <cellStyle name="Berechnung 2 3 2 2 3 2" xfId="35065"/>
    <cellStyle name="Berechnung 2 3 2 2 4" xfId="22040"/>
    <cellStyle name="Berechnung 2 3 2 2 5" xfId="10001"/>
    <cellStyle name="Berechnung 2 3 2 3" xfId="13818"/>
    <cellStyle name="Berechnung 2 3 2 3 2" xfId="29807"/>
    <cellStyle name="Berechnung 2 3 2 3 2 2" xfId="38842"/>
    <cellStyle name="Berechnung 2 3 2 3 3" xfId="23171"/>
    <cellStyle name="Berechnung 2 3 2 3 4" xfId="32207"/>
    <cellStyle name="Berechnung 2 3 2 4" xfId="25043"/>
    <cellStyle name="Berechnung 2 3 2 4 2" xfId="34078"/>
    <cellStyle name="Berechnung 2 3 2 5" xfId="15416"/>
    <cellStyle name="Berechnung 2 3 2 6" xfId="7660"/>
    <cellStyle name="Berechnung 2 3 3" xfId="4091"/>
    <cellStyle name="Berechnung 2 3 3 2" xfId="10625"/>
    <cellStyle name="Berechnung 2 3 3 2 2" xfId="26619"/>
    <cellStyle name="Berechnung 2 3 3 2 2 2" xfId="35654"/>
    <cellStyle name="Berechnung 2 3 3 2 3" xfId="19979"/>
    <cellStyle name="Berechnung 2 3 3 2 4" xfId="16170"/>
    <cellStyle name="Berechnung 2 3 3 3" xfId="25582"/>
    <cellStyle name="Berechnung 2 3 3 3 2" xfId="34617"/>
    <cellStyle name="Berechnung 2 3 3 4" xfId="21519"/>
    <cellStyle name="Berechnung 2 3 3 5" xfId="8881"/>
    <cellStyle name="Berechnung 2 3 4" xfId="13954"/>
    <cellStyle name="Berechnung 2 3 4 2" xfId="29943"/>
    <cellStyle name="Berechnung 2 3 4 2 2" xfId="38978"/>
    <cellStyle name="Berechnung 2 3 4 3" xfId="23307"/>
    <cellStyle name="Berechnung 2 3 4 4" xfId="32343"/>
    <cellStyle name="Berechnung 2 3 5" xfId="24595"/>
    <cellStyle name="Berechnung 2 3 5 2" xfId="33630"/>
    <cellStyle name="Berechnung 2 3 6" xfId="15824"/>
    <cellStyle name="Berechnung 2 3 7" xfId="6540"/>
    <cellStyle name="Berechnung 2 4" xfId="1890"/>
    <cellStyle name="Berechnung 2 4 2" xfId="2978"/>
    <cellStyle name="Berechnung 2 4 2 2" xfId="5319"/>
    <cellStyle name="Berechnung 2 4 2 2 2" xfId="14437"/>
    <cellStyle name="Berechnung 2 4 2 2 2 2" xfId="30428"/>
    <cellStyle name="Berechnung 2 4 2 2 2 2 2" xfId="39463"/>
    <cellStyle name="Berechnung 2 4 2 2 2 3" xfId="23792"/>
    <cellStyle name="Berechnung 2 4 2 2 2 4" xfId="32828"/>
    <cellStyle name="Berechnung 2 4 2 2 3" xfId="26115"/>
    <cellStyle name="Berechnung 2 4 2 2 3 2" xfId="35150"/>
    <cellStyle name="Berechnung 2 4 2 2 4" xfId="16003"/>
    <cellStyle name="Berechnung 2 4 2 2 5" xfId="10109"/>
    <cellStyle name="Berechnung 2 4 2 3" xfId="10771"/>
    <cellStyle name="Berechnung 2 4 2 3 2" xfId="26765"/>
    <cellStyle name="Berechnung 2 4 2 3 2 2" xfId="35800"/>
    <cellStyle name="Berechnung 2 4 2 3 3" xfId="20125"/>
    <cellStyle name="Berechnung 2 4 2 3 4" xfId="15640"/>
    <cellStyle name="Berechnung 2 4 2 4" xfId="25128"/>
    <cellStyle name="Berechnung 2 4 2 4 2" xfId="34163"/>
    <cellStyle name="Berechnung 2 4 2 5" xfId="16402"/>
    <cellStyle name="Berechnung 2 4 2 6" xfId="7768"/>
    <cellStyle name="Berechnung 2 4 3" xfId="4231"/>
    <cellStyle name="Berechnung 2 4 3 2" xfId="13448"/>
    <cellStyle name="Berechnung 2 4 3 2 2" xfId="29436"/>
    <cellStyle name="Berechnung 2 4 3 2 2 2" xfId="38471"/>
    <cellStyle name="Berechnung 2 4 3 2 3" xfId="22801"/>
    <cellStyle name="Berechnung 2 4 3 2 4" xfId="31836"/>
    <cellStyle name="Berechnung 2 4 3 3" xfId="25629"/>
    <cellStyle name="Berechnung 2 4 3 3 2" xfId="34664"/>
    <cellStyle name="Berechnung 2 4 3 4" xfId="19818"/>
    <cellStyle name="Berechnung 2 4 3 5" xfId="9021"/>
    <cellStyle name="Berechnung 2 4 4" xfId="10392"/>
    <cellStyle name="Berechnung 2 4 4 2" xfId="26390"/>
    <cellStyle name="Berechnung 2 4 4 2 2" xfId="35425"/>
    <cellStyle name="Berechnung 2 4 4 3" xfId="19746"/>
    <cellStyle name="Berechnung 2 4 4 4" xfId="19707"/>
    <cellStyle name="Berechnung 2 4 5" xfId="24642"/>
    <cellStyle name="Berechnung 2 4 5 2" xfId="33677"/>
    <cellStyle name="Berechnung 2 4 6" xfId="17100"/>
    <cellStyle name="Berechnung 2 4 7" xfId="6680"/>
    <cellStyle name="Berechnung 2 5" xfId="2030"/>
    <cellStyle name="Berechnung 2 5 2" xfId="845"/>
    <cellStyle name="Berechnung 2 5 2 2" xfId="3193"/>
    <cellStyle name="Berechnung 2 5 2 2 2" xfId="11051"/>
    <cellStyle name="Berechnung 2 5 2 2 2 2" xfId="27045"/>
    <cellStyle name="Berechnung 2 5 2 2 2 2 2" xfId="36080"/>
    <cellStyle name="Berechnung 2 5 2 2 2 3" xfId="20404"/>
    <cellStyle name="Berechnung 2 5 2 2 2 4" xfId="19874"/>
    <cellStyle name="Berechnung 2 5 2 2 3" xfId="25235"/>
    <cellStyle name="Berechnung 2 5 2 2 3 2" xfId="34270"/>
    <cellStyle name="Berechnung 2 5 2 2 4" xfId="19579"/>
    <cellStyle name="Berechnung 2 5 2 2 5" xfId="7983"/>
    <cellStyle name="Berechnung 2 5 2 3" xfId="10485"/>
    <cellStyle name="Berechnung 2 5 2 3 2" xfId="26483"/>
    <cellStyle name="Berechnung 2 5 2 3 2 2" xfId="35518"/>
    <cellStyle name="Berechnung 2 5 2 3 3" xfId="19839"/>
    <cellStyle name="Berechnung 2 5 2 3 4" xfId="15960"/>
    <cellStyle name="Berechnung 2 5 2 4" xfId="24248"/>
    <cellStyle name="Berechnung 2 5 2 4 2" xfId="33283"/>
    <cellStyle name="Berechnung 2 5 2 5" xfId="17534"/>
    <cellStyle name="Berechnung 2 5 2 6" xfId="5644"/>
    <cellStyle name="Berechnung 2 5 3" xfId="4371"/>
    <cellStyle name="Berechnung 2 5 3 2" xfId="11806"/>
    <cellStyle name="Berechnung 2 5 3 2 2" xfId="27800"/>
    <cellStyle name="Berechnung 2 5 3 2 2 2" xfId="36835"/>
    <cellStyle name="Berechnung 2 5 3 2 3" xfId="21158"/>
    <cellStyle name="Berechnung 2 5 3 2 4" xfId="18611"/>
    <cellStyle name="Berechnung 2 5 3 3" xfId="25683"/>
    <cellStyle name="Berechnung 2 5 3 3 2" xfId="34718"/>
    <cellStyle name="Berechnung 2 5 3 4" xfId="18022"/>
    <cellStyle name="Berechnung 2 5 3 5" xfId="9161"/>
    <cellStyle name="Berechnung 2 5 4" xfId="13896"/>
    <cellStyle name="Berechnung 2 5 4 2" xfId="29885"/>
    <cellStyle name="Berechnung 2 5 4 2 2" xfId="38920"/>
    <cellStyle name="Berechnung 2 5 4 3" xfId="23249"/>
    <cellStyle name="Berechnung 2 5 4 4" xfId="32285"/>
    <cellStyle name="Berechnung 2 5 5" xfId="24696"/>
    <cellStyle name="Berechnung 2 5 5 2" xfId="33731"/>
    <cellStyle name="Berechnung 2 5 6" xfId="21982"/>
    <cellStyle name="Berechnung 2 5 7" xfId="6820"/>
    <cellStyle name="Berechnung 2 6" xfId="2155"/>
    <cellStyle name="Berechnung 2 6 2" xfId="2468"/>
    <cellStyle name="Berechnung 2 6 2 2" xfId="4809"/>
    <cellStyle name="Berechnung 2 6 2 2 2" xfId="13133"/>
    <cellStyle name="Berechnung 2 6 2 2 2 2" xfId="29121"/>
    <cellStyle name="Berechnung 2 6 2 2 2 2 2" xfId="38156"/>
    <cellStyle name="Berechnung 2 6 2 2 2 3" xfId="22486"/>
    <cellStyle name="Berechnung 2 6 2 2 2 4" xfId="31521"/>
    <cellStyle name="Berechnung 2 6 2 2 3" xfId="25839"/>
    <cellStyle name="Berechnung 2 6 2 2 3 2" xfId="34874"/>
    <cellStyle name="Berechnung 2 6 2 2 4" xfId="18232"/>
    <cellStyle name="Berechnung 2 6 2 2 5" xfId="9599"/>
    <cellStyle name="Berechnung 2 6 2 3" xfId="10542"/>
    <cellStyle name="Berechnung 2 6 2 3 2" xfId="26540"/>
    <cellStyle name="Berechnung 2 6 2 3 2 2" xfId="35575"/>
    <cellStyle name="Berechnung 2 6 2 3 3" xfId="19896"/>
    <cellStyle name="Berechnung 2 6 2 3 4" xfId="22020"/>
    <cellStyle name="Berechnung 2 6 2 4" xfId="24852"/>
    <cellStyle name="Berechnung 2 6 2 4 2" xfId="33887"/>
    <cellStyle name="Berechnung 2 6 2 5" xfId="17105"/>
    <cellStyle name="Berechnung 2 6 2 6" xfId="7258"/>
    <cellStyle name="Berechnung 2 6 3" xfId="4496"/>
    <cellStyle name="Berechnung 2 6 3 2" xfId="12779"/>
    <cellStyle name="Berechnung 2 6 3 2 2" xfId="28767"/>
    <cellStyle name="Berechnung 2 6 3 2 2 2" xfId="37802"/>
    <cellStyle name="Berechnung 2 6 3 2 3" xfId="22132"/>
    <cellStyle name="Berechnung 2 6 3 2 4" xfId="31167"/>
    <cellStyle name="Berechnung 2 6 3 3" xfId="25712"/>
    <cellStyle name="Berechnung 2 6 3 3 2" xfId="34747"/>
    <cellStyle name="Berechnung 2 6 3 4" xfId="17775"/>
    <cellStyle name="Berechnung 2 6 3 5" xfId="9286"/>
    <cellStyle name="Berechnung 2 6 4" xfId="13596"/>
    <cellStyle name="Berechnung 2 6 4 2" xfId="29584"/>
    <cellStyle name="Berechnung 2 6 4 2 2" xfId="38619"/>
    <cellStyle name="Berechnung 2 6 4 3" xfId="22949"/>
    <cellStyle name="Berechnung 2 6 4 4" xfId="31984"/>
    <cellStyle name="Berechnung 2 6 5" xfId="24725"/>
    <cellStyle name="Berechnung 2 6 5 2" xfId="33760"/>
    <cellStyle name="Berechnung 2 6 6" xfId="14959"/>
    <cellStyle name="Berechnung 2 6 7" xfId="6945"/>
    <cellStyle name="Berechnung 2 7" xfId="2288"/>
    <cellStyle name="Berechnung 2 7 2" xfId="2508"/>
    <cellStyle name="Berechnung 2 7 2 2" xfId="4849"/>
    <cellStyle name="Berechnung 2 7 2 2 2" xfId="13834"/>
    <cellStyle name="Berechnung 2 7 2 2 2 2" xfId="29823"/>
    <cellStyle name="Berechnung 2 7 2 2 2 2 2" xfId="38858"/>
    <cellStyle name="Berechnung 2 7 2 2 2 3" xfId="23187"/>
    <cellStyle name="Berechnung 2 7 2 2 2 4" xfId="32223"/>
    <cellStyle name="Berechnung 2 7 2 2 3" xfId="25859"/>
    <cellStyle name="Berechnung 2 7 2 2 3 2" xfId="34894"/>
    <cellStyle name="Berechnung 2 7 2 2 4" xfId="17574"/>
    <cellStyle name="Berechnung 2 7 2 2 5" xfId="9639"/>
    <cellStyle name="Berechnung 2 7 2 3" xfId="10828"/>
    <cellStyle name="Berechnung 2 7 2 3 2" xfId="26822"/>
    <cellStyle name="Berechnung 2 7 2 3 2 2" xfId="35857"/>
    <cellStyle name="Berechnung 2 7 2 3 3" xfId="20182"/>
    <cellStyle name="Berechnung 2 7 2 3 4" xfId="16043"/>
    <cellStyle name="Berechnung 2 7 2 4" xfId="24872"/>
    <cellStyle name="Berechnung 2 7 2 4 2" xfId="33907"/>
    <cellStyle name="Berechnung 2 7 2 5" xfId="19179"/>
    <cellStyle name="Berechnung 2 7 2 6" xfId="7298"/>
    <cellStyle name="Berechnung 2 7 3" xfId="4629"/>
    <cellStyle name="Berechnung 2 7 3 2" xfId="13322"/>
    <cellStyle name="Berechnung 2 7 3 2 2" xfId="29310"/>
    <cellStyle name="Berechnung 2 7 3 2 2 2" xfId="38345"/>
    <cellStyle name="Berechnung 2 7 3 2 3" xfId="22675"/>
    <cellStyle name="Berechnung 2 7 3 2 4" xfId="31710"/>
    <cellStyle name="Berechnung 2 7 3 3" xfId="25761"/>
    <cellStyle name="Berechnung 2 7 3 3 2" xfId="34796"/>
    <cellStyle name="Berechnung 2 7 3 4" xfId="21700"/>
    <cellStyle name="Berechnung 2 7 3 5" xfId="9419"/>
    <cellStyle name="Berechnung 2 7 4" xfId="11008"/>
    <cellStyle name="Berechnung 2 7 4 2" xfId="27002"/>
    <cellStyle name="Berechnung 2 7 4 2 2" xfId="36037"/>
    <cellStyle name="Berechnung 2 7 4 3" xfId="20361"/>
    <cellStyle name="Berechnung 2 7 4 4" xfId="22047"/>
    <cellStyle name="Berechnung 2 7 5" xfId="24774"/>
    <cellStyle name="Berechnung 2 7 5 2" xfId="33809"/>
    <cellStyle name="Berechnung 2 7 6" xfId="20140"/>
    <cellStyle name="Berechnung 2 7 7" xfId="7078"/>
    <cellStyle name="Berechnung 2 8" xfId="1151"/>
    <cellStyle name="Berechnung 2 8 2" xfId="3492"/>
    <cellStyle name="Berechnung 2 8 2 2" xfId="10527"/>
    <cellStyle name="Berechnung 2 8 2 2 2" xfId="26525"/>
    <cellStyle name="Berechnung 2 8 2 2 2 2" xfId="35560"/>
    <cellStyle name="Berechnung 2 8 2 2 3" xfId="19881"/>
    <cellStyle name="Berechnung 2 8 2 2 4" xfId="17117"/>
    <cellStyle name="Berechnung 2 8 2 3" xfId="25344"/>
    <cellStyle name="Berechnung 2 8 2 3 2" xfId="34379"/>
    <cellStyle name="Berechnung 2 8 2 4" xfId="14949"/>
    <cellStyle name="Berechnung 2 8 2 5" xfId="8282"/>
    <cellStyle name="Berechnung 2 8 3" xfId="11916"/>
    <cellStyle name="Berechnung 2 8 3 2" xfId="27911"/>
    <cellStyle name="Berechnung 2 8 3 2 2" xfId="36946"/>
    <cellStyle name="Berechnung 2 8 3 3" xfId="21269"/>
    <cellStyle name="Berechnung 2 8 3 4" xfId="17258"/>
    <cellStyle name="Berechnung 2 8 4" xfId="24357"/>
    <cellStyle name="Berechnung 2 8 4 2" xfId="33392"/>
    <cellStyle name="Berechnung 2 8 5" xfId="17334"/>
    <cellStyle name="Berechnung 2 8 6" xfId="5942"/>
    <cellStyle name="Berechnung 2 9" xfId="3063"/>
    <cellStyle name="Berechnung 2 9 2" xfId="12267"/>
    <cellStyle name="Berechnung 2 9 2 2" xfId="28262"/>
    <cellStyle name="Berechnung 2 9 2 2 2" xfId="37297"/>
    <cellStyle name="Berechnung 2 9 2 3" xfId="21619"/>
    <cellStyle name="Berechnung 2 9 2 4" xfId="30662"/>
    <cellStyle name="Berechnung 2 9 3" xfId="25167"/>
    <cellStyle name="Berechnung 2 9 3 2" xfId="34202"/>
    <cellStyle name="Berechnung 2 9 4" xfId="16591"/>
    <cellStyle name="Berechnung 2 9 5" xfId="7853"/>
    <cellStyle name="Berechnung 20" xfId="39831"/>
    <cellStyle name="Berechnung 21" xfId="40071"/>
    <cellStyle name="Berechnung 22" xfId="39781"/>
    <cellStyle name="Berechnung 23" xfId="40452"/>
    <cellStyle name="Berechnung 24" xfId="40370"/>
    <cellStyle name="Berechnung 25" xfId="40591"/>
    <cellStyle name="Berechnung 26" xfId="39689"/>
    <cellStyle name="Berechnung 27" xfId="41007"/>
    <cellStyle name="Berechnung 28" xfId="40366"/>
    <cellStyle name="Berechnung 29" xfId="40587"/>
    <cellStyle name="Berechnung 3" xfId="1086"/>
    <cellStyle name="Berechnung 3 10" xfId="17000"/>
    <cellStyle name="Berechnung 3 11" xfId="5884"/>
    <cellStyle name="Berechnung 3 2" xfId="1824"/>
    <cellStyle name="Berechnung 3 2 2" xfId="2777"/>
    <cellStyle name="Berechnung 3 2 2 2" xfId="5118"/>
    <cellStyle name="Berechnung 3 2 2 2 2" xfId="10193"/>
    <cellStyle name="Berechnung 3 2 2 2 2 2" xfId="26191"/>
    <cellStyle name="Berechnung 3 2 2 2 2 2 2" xfId="35226"/>
    <cellStyle name="Berechnung 3 2 2 2 2 3" xfId="19548"/>
    <cellStyle name="Berechnung 3 2 2 2 2 4" xfId="19640"/>
    <cellStyle name="Berechnung 3 2 2 2 3" xfId="25962"/>
    <cellStyle name="Berechnung 3 2 2 2 3 2" xfId="34997"/>
    <cellStyle name="Berechnung 3 2 2 2 4" xfId="20278"/>
    <cellStyle name="Berechnung 3 2 2 2 5" xfId="9908"/>
    <cellStyle name="Berechnung 3 2 2 3" xfId="13289"/>
    <cellStyle name="Berechnung 3 2 2 3 2" xfId="29277"/>
    <cellStyle name="Berechnung 3 2 2 3 2 2" xfId="38312"/>
    <cellStyle name="Berechnung 3 2 2 3 3" xfId="22642"/>
    <cellStyle name="Berechnung 3 2 2 3 4" xfId="31677"/>
    <cellStyle name="Berechnung 3 2 2 4" xfId="24975"/>
    <cellStyle name="Berechnung 3 2 2 4 2" xfId="34010"/>
    <cellStyle name="Berechnung 3 2 2 5" xfId="18095"/>
    <cellStyle name="Berechnung 3 2 2 6" xfId="7567"/>
    <cellStyle name="Berechnung 3 2 3" xfId="4165"/>
    <cellStyle name="Berechnung 3 2 3 2" xfId="13563"/>
    <cellStyle name="Berechnung 3 2 3 2 2" xfId="29551"/>
    <cellStyle name="Berechnung 3 2 3 2 2 2" xfId="38586"/>
    <cellStyle name="Berechnung 3 2 3 2 3" xfId="22916"/>
    <cellStyle name="Berechnung 3 2 3 2 4" xfId="31951"/>
    <cellStyle name="Berechnung 3 2 3 3" xfId="25610"/>
    <cellStyle name="Berechnung 3 2 3 3 2" xfId="34645"/>
    <cellStyle name="Berechnung 3 2 3 4" xfId="15655"/>
    <cellStyle name="Berechnung 3 2 3 5" xfId="8955"/>
    <cellStyle name="Berechnung 3 2 4" xfId="13423"/>
    <cellStyle name="Berechnung 3 2 4 2" xfId="29411"/>
    <cellStyle name="Berechnung 3 2 4 2 2" xfId="38446"/>
    <cellStyle name="Berechnung 3 2 4 3" xfId="22776"/>
    <cellStyle name="Berechnung 3 2 4 4" xfId="31811"/>
    <cellStyle name="Berechnung 3 2 5" xfId="24623"/>
    <cellStyle name="Berechnung 3 2 5 2" xfId="33658"/>
    <cellStyle name="Berechnung 3 2 6" xfId="18042"/>
    <cellStyle name="Berechnung 3 2 7" xfId="6614"/>
    <cellStyle name="Berechnung 3 3" xfId="1965"/>
    <cellStyle name="Berechnung 3 3 2" xfId="2925"/>
    <cellStyle name="Berechnung 3 3 2 2" xfId="5266"/>
    <cellStyle name="Berechnung 3 3 2 2 2" xfId="14384"/>
    <cellStyle name="Berechnung 3 3 2 2 2 2" xfId="30375"/>
    <cellStyle name="Berechnung 3 3 2 2 2 2 2" xfId="39410"/>
    <cellStyle name="Berechnung 3 3 2 2 2 3" xfId="23739"/>
    <cellStyle name="Berechnung 3 3 2 2 2 4" xfId="32775"/>
    <cellStyle name="Berechnung 3 3 2 2 3" xfId="26074"/>
    <cellStyle name="Berechnung 3 3 2 2 3 2" xfId="35109"/>
    <cellStyle name="Berechnung 3 3 2 2 4" xfId="22107"/>
    <cellStyle name="Berechnung 3 3 2 2 5" xfId="10056"/>
    <cellStyle name="Berechnung 3 3 2 3" xfId="13036"/>
    <cellStyle name="Berechnung 3 3 2 3 2" xfId="29024"/>
    <cellStyle name="Berechnung 3 3 2 3 2 2" xfId="38059"/>
    <cellStyle name="Berechnung 3 3 2 3 3" xfId="22389"/>
    <cellStyle name="Berechnung 3 3 2 3 4" xfId="31424"/>
    <cellStyle name="Berechnung 3 3 2 4" xfId="25087"/>
    <cellStyle name="Berechnung 3 3 2 4 2" xfId="34122"/>
    <cellStyle name="Berechnung 3 3 2 5" xfId="19357"/>
    <cellStyle name="Berechnung 3 3 2 6" xfId="7715"/>
    <cellStyle name="Berechnung 3 3 3" xfId="4306"/>
    <cellStyle name="Berechnung 3 3 3 2" xfId="13724"/>
    <cellStyle name="Berechnung 3 3 3 2 2" xfId="29712"/>
    <cellStyle name="Berechnung 3 3 3 2 2 2" xfId="38747"/>
    <cellStyle name="Berechnung 3 3 3 2 3" xfId="23077"/>
    <cellStyle name="Berechnung 3 3 3 2 4" xfId="32112"/>
    <cellStyle name="Berechnung 3 3 3 3" xfId="25660"/>
    <cellStyle name="Berechnung 3 3 3 3 2" xfId="34695"/>
    <cellStyle name="Berechnung 3 3 3 4" xfId="23162"/>
    <cellStyle name="Berechnung 3 3 3 5" xfId="9096"/>
    <cellStyle name="Berechnung 3 3 4" xfId="12981"/>
    <cellStyle name="Berechnung 3 3 4 2" xfId="28969"/>
    <cellStyle name="Berechnung 3 3 4 2 2" xfId="38004"/>
    <cellStyle name="Berechnung 3 3 4 3" xfId="22334"/>
    <cellStyle name="Berechnung 3 3 4 4" xfId="31369"/>
    <cellStyle name="Berechnung 3 3 5" xfId="24673"/>
    <cellStyle name="Berechnung 3 3 5 2" xfId="33708"/>
    <cellStyle name="Berechnung 3 3 6" xfId="21757"/>
    <cellStyle name="Berechnung 3 3 7" xfId="6755"/>
    <cellStyle name="Berechnung 3 4" xfId="2231"/>
    <cellStyle name="Berechnung 3 4 2" xfId="2437"/>
    <cellStyle name="Berechnung 3 4 2 2" xfId="4778"/>
    <cellStyle name="Berechnung 3 4 2 2 2" xfId="14241"/>
    <cellStyle name="Berechnung 3 4 2 2 2 2" xfId="30231"/>
    <cellStyle name="Berechnung 3 4 2 2 2 2 2" xfId="39266"/>
    <cellStyle name="Berechnung 3 4 2 2 2 3" xfId="23595"/>
    <cellStyle name="Berechnung 3 4 2 2 2 4" xfId="32631"/>
    <cellStyle name="Berechnung 3 4 2 2 3" xfId="25816"/>
    <cellStyle name="Berechnung 3 4 2 2 3 2" xfId="34851"/>
    <cellStyle name="Berechnung 3 4 2 2 4" xfId="22829"/>
    <cellStyle name="Berechnung 3 4 2 2 5" xfId="9568"/>
    <cellStyle name="Berechnung 3 4 2 3" xfId="11669"/>
    <cellStyle name="Berechnung 3 4 2 3 2" xfId="27663"/>
    <cellStyle name="Berechnung 3 4 2 3 2 2" xfId="36698"/>
    <cellStyle name="Berechnung 3 4 2 3 3" xfId="21021"/>
    <cellStyle name="Berechnung 3 4 2 3 4" xfId="17641"/>
    <cellStyle name="Berechnung 3 4 2 4" xfId="24829"/>
    <cellStyle name="Berechnung 3 4 2 4 2" xfId="33864"/>
    <cellStyle name="Berechnung 3 4 2 5" xfId="15884"/>
    <cellStyle name="Berechnung 3 4 2 6" xfId="7227"/>
    <cellStyle name="Berechnung 3 4 3" xfId="4572"/>
    <cellStyle name="Berechnung 3 4 3 2" xfId="12095"/>
    <cellStyle name="Berechnung 3 4 3 2 2" xfId="28090"/>
    <cellStyle name="Berechnung 3 4 3 2 2 2" xfId="37125"/>
    <cellStyle name="Berechnung 3 4 3 2 3" xfId="21447"/>
    <cellStyle name="Berechnung 3 4 3 2 4" xfId="14868"/>
    <cellStyle name="Berechnung 3 4 3 3" xfId="25745"/>
    <cellStyle name="Berechnung 3 4 3 3 2" xfId="34780"/>
    <cellStyle name="Berechnung 3 4 3 4" xfId="17450"/>
    <cellStyle name="Berechnung 3 4 3 5" xfId="9362"/>
    <cellStyle name="Berechnung 3 4 4" xfId="11951"/>
    <cellStyle name="Berechnung 3 4 4 2" xfId="27946"/>
    <cellStyle name="Berechnung 3 4 4 2 2" xfId="36981"/>
    <cellStyle name="Berechnung 3 4 4 3" xfId="21304"/>
    <cellStyle name="Berechnung 3 4 4 4" xfId="17171"/>
    <cellStyle name="Berechnung 3 4 5" xfId="24758"/>
    <cellStyle name="Berechnung 3 4 5 2" xfId="33793"/>
    <cellStyle name="Berechnung 3 4 6" xfId="23392"/>
    <cellStyle name="Berechnung 3 4 7" xfId="7021"/>
    <cellStyle name="Berechnung 3 5" xfId="2361"/>
    <cellStyle name="Berechnung 3 5 2" xfId="965"/>
    <cellStyle name="Berechnung 3 5 2 2" xfId="3313"/>
    <cellStyle name="Berechnung 3 5 2 2 2" xfId="13002"/>
    <cellStyle name="Berechnung 3 5 2 2 2 2" xfId="28990"/>
    <cellStyle name="Berechnung 3 5 2 2 2 2 2" xfId="38025"/>
    <cellStyle name="Berechnung 3 5 2 2 2 3" xfId="22355"/>
    <cellStyle name="Berechnung 3 5 2 2 2 4" xfId="31390"/>
    <cellStyle name="Berechnung 3 5 2 2 3" xfId="25265"/>
    <cellStyle name="Berechnung 3 5 2 2 3 2" xfId="34300"/>
    <cellStyle name="Berechnung 3 5 2 2 4" xfId="21917"/>
    <cellStyle name="Berechnung 3 5 2 2 5" xfId="8103"/>
    <cellStyle name="Berechnung 3 5 2 3" xfId="11628"/>
    <cellStyle name="Berechnung 3 5 2 3 2" xfId="27622"/>
    <cellStyle name="Berechnung 3 5 2 3 2 2" xfId="36657"/>
    <cellStyle name="Berechnung 3 5 2 3 3" xfId="20980"/>
    <cellStyle name="Berechnung 3 5 2 3 4" xfId="18856"/>
    <cellStyle name="Berechnung 3 5 2 4" xfId="24278"/>
    <cellStyle name="Berechnung 3 5 2 4 2" xfId="33313"/>
    <cellStyle name="Berechnung 3 5 2 5" xfId="15555"/>
    <cellStyle name="Berechnung 3 5 2 6" xfId="5764"/>
    <cellStyle name="Berechnung 3 5 3" xfId="4702"/>
    <cellStyle name="Berechnung 3 5 3 2" xfId="12192"/>
    <cellStyle name="Berechnung 3 5 3 2 2" xfId="28187"/>
    <cellStyle name="Berechnung 3 5 3 2 2 2" xfId="37222"/>
    <cellStyle name="Berechnung 3 5 3 2 3" xfId="21544"/>
    <cellStyle name="Berechnung 3 5 3 2 4" xfId="14782"/>
    <cellStyle name="Berechnung 3 5 3 3" xfId="25791"/>
    <cellStyle name="Berechnung 3 5 3 3 2" xfId="34826"/>
    <cellStyle name="Berechnung 3 5 3 4" xfId="14939"/>
    <cellStyle name="Berechnung 3 5 3 5" xfId="9492"/>
    <cellStyle name="Berechnung 3 5 4" xfId="11063"/>
    <cellStyle name="Berechnung 3 5 4 2" xfId="27057"/>
    <cellStyle name="Berechnung 3 5 4 2 2" xfId="36092"/>
    <cellStyle name="Berechnung 3 5 4 3" xfId="20416"/>
    <cellStyle name="Berechnung 3 5 4 4" xfId="21948"/>
    <cellStyle name="Berechnung 3 5 5" xfId="24804"/>
    <cellStyle name="Berechnung 3 5 5 2" xfId="33839"/>
    <cellStyle name="Berechnung 3 5 6" xfId="17855"/>
    <cellStyle name="Berechnung 3 5 7" xfId="7151"/>
    <cellStyle name="Berechnung 3 6" xfId="1665"/>
    <cellStyle name="Berechnung 3 6 2" xfId="4006"/>
    <cellStyle name="Berechnung 3 6 2 2" xfId="12378"/>
    <cellStyle name="Berechnung 3 6 2 2 2" xfId="28369"/>
    <cellStyle name="Berechnung 3 6 2 2 2 2" xfId="37404"/>
    <cellStyle name="Berechnung 3 6 2 2 3" xfId="21730"/>
    <cellStyle name="Berechnung 3 6 2 2 4" xfId="30769"/>
    <cellStyle name="Berechnung 3 6 2 3" xfId="25542"/>
    <cellStyle name="Berechnung 3 6 2 3 2" xfId="34577"/>
    <cellStyle name="Berechnung 3 6 2 4" xfId="22223"/>
    <cellStyle name="Berechnung 3 6 2 5" xfId="8796"/>
    <cellStyle name="Berechnung 3 6 3" xfId="13660"/>
    <cellStyle name="Berechnung 3 6 3 2" xfId="29648"/>
    <cellStyle name="Berechnung 3 6 3 2 2" xfId="38683"/>
    <cellStyle name="Berechnung 3 6 3 3" xfId="23013"/>
    <cellStyle name="Berechnung 3 6 3 4" xfId="32048"/>
    <cellStyle name="Berechnung 3 6 4" xfId="24555"/>
    <cellStyle name="Berechnung 3 6 4 2" xfId="33590"/>
    <cellStyle name="Berechnung 3 6 5" xfId="18350"/>
    <cellStyle name="Berechnung 3 6 6" xfId="6455"/>
    <cellStyle name="Berechnung 3 7" xfId="3434"/>
    <cellStyle name="Berechnung 3 7 2" xfId="11461"/>
    <cellStyle name="Berechnung 3 7 2 2" xfId="27455"/>
    <cellStyle name="Berechnung 3 7 2 2 2" xfId="36490"/>
    <cellStyle name="Berechnung 3 7 2 3" xfId="20813"/>
    <cellStyle name="Berechnung 3 7 2 4" xfId="18003"/>
    <cellStyle name="Berechnung 3 7 3" xfId="25327"/>
    <cellStyle name="Berechnung 3 7 3 2" xfId="34362"/>
    <cellStyle name="Berechnung 3 7 4" xfId="20435"/>
    <cellStyle name="Berechnung 3 7 5" xfId="8224"/>
    <cellStyle name="Berechnung 3 8" xfId="13543"/>
    <cellStyle name="Berechnung 3 8 2" xfId="29531"/>
    <cellStyle name="Berechnung 3 8 2 2" xfId="38566"/>
    <cellStyle name="Berechnung 3 8 3" xfId="22896"/>
    <cellStyle name="Berechnung 3 8 4" xfId="31931"/>
    <cellStyle name="Berechnung 3 9" xfId="24340"/>
    <cellStyle name="Berechnung 3 9 2" xfId="33375"/>
    <cellStyle name="Berechnung 30" xfId="41200"/>
    <cellStyle name="Berechnung 31" xfId="41135"/>
    <cellStyle name="Berechnung 32" xfId="41587"/>
    <cellStyle name="Berechnung 33" xfId="41770"/>
    <cellStyle name="Berechnung 34" xfId="41517"/>
    <cellStyle name="Berechnung 35" xfId="41816"/>
    <cellStyle name="Berechnung 36" xfId="41648"/>
    <cellStyle name="Berechnung 37" xfId="41888"/>
    <cellStyle name="Berechnung 38" xfId="42471"/>
    <cellStyle name="Berechnung 39" xfId="42496"/>
    <cellStyle name="Berechnung 4" xfId="1351"/>
    <cellStyle name="Berechnung 4 2" xfId="2763"/>
    <cellStyle name="Berechnung 4 2 2" xfId="5104"/>
    <cellStyle name="Berechnung 4 2 2 2" xfId="10197"/>
    <cellStyle name="Berechnung 4 2 2 2 2" xfId="26195"/>
    <cellStyle name="Berechnung 4 2 2 2 2 2" xfId="35230"/>
    <cellStyle name="Berechnung 4 2 2 2 3" xfId="19552"/>
    <cellStyle name="Berechnung 4 2 2 2 4" xfId="21704"/>
    <cellStyle name="Berechnung 4 2 2 3" xfId="25953"/>
    <cellStyle name="Berechnung 4 2 2 3 2" xfId="34988"/>
    <cellStyle name="Berechnung 4 2 2 4" xfId="16880"/>
    <cellStyle name="Berechnung 4 2 2 5" xfId="9894"/>
    <cellStyle name="Berechnung 4 2 3" xfId="11435"/>
    <cellStyle name="Berechnung 4 2 3 2" xfId="27429"/>
    <cellStyle name="Berechnung 4 2 3 2 2" xfId="36464"/>
    <cellStyle name="Berechnung 4 2 3 3" xfId="20787"/>
    <cellStyle name="Berechnung 4 2 3 4" xfId="20167"/>
    <cellStyle name="Berechnung 4 2 4" xfId="24966"/>
    <cellStyle name="Berechnung 4 2 4 2" xfId="34001"/>
    <cellStyle name="Berechnung 4 2 5" xfId="22696"/>
    <cellStyle name="Berechnung 4 2 6" xfId="7553"/>
    <cellStyle name="Berechnung 4 3" xfId="3692"/>
    <cellStyle name="Berechnung 4 3 2" xfId="10939"/>
    <cellStyle name="Berechnung 4 3 2 2" xfId="26933"/>
    <cellStyle name="Berechnung 4 3 2 2 2" xfId="35968"/>
    <cellStyle name="Berechnung 4 3 2 3" xfId="20292"/>
    <cellStyle name="Berechnung 4 3 2 4" xfId="20407"/>
    <cellStyle name="Berechnung 4 3 3" xfId="25419"/>
    <cellStyle name="Berechnung 4 3 3 2" xfId="34454"/>
    <cellStyle name="Berechnung 4 3 4" xfId="16763"/>
    <cellStyle name="Berechnung 4 3 5" xfId="8482"/>
    <cellStyle name="Berechnung 4 4" xfId="10440"/>
    <cellStyle name="Berechnung 4 4 2" xfId="26438"/>
    <cellStyle name="Berechnung 4 4 2 2" xfId="35473"/>
    <cellStyle name="Berechnung 4 4 3" xfId="19794"/>
    <cellStyle name="Berechnung 4 4 4" xfId="17710"/>
    <cellStyle name="Berechnung 4 5" xfId="24432"/>
    <cellStyle name="Berechnung 4 5 2" xfId="33467"/>
    <cellStyle name="Berechnung 4 6" xfId="14989"/>
    <cellStyle name="Berechnung 4 7" xfId="6142"/>
    <cellStyle name="Berechnung 5" xfId="1465"/>
    <cellStyle name="Berechnung 5 2" xfId="2498"/>
    <cellStyle name="Berechnung 5 2 2" xfId="4839"/>
    <cellStyle name="Berechnung 5 2 2 2" xfId="12190"/>
    <cellStyle name="Berechnung 5 2 2 2 2" xfId="28185"/>
    <cellStyle name="Berechnung 5 2 2 2 2 2" xfId="37220"/>
    <cellStyle name="Berechnung 5 2 2 2 3" xfId="21542"/>
    <cellStyle name="Berechnung 5 2 2 2 4" xfId="14783"/>
    <cellStyle name="Berechnung 5 2 2 3" xfId="25855"/>
    <cellStyle name="Berechnung 5 2 2 3 2" xfId="34890"/>
    <cellStyle name="Berechnung 5 2 2 4" xfId="15842"/>
    <cellStyle name="Berechnung 5 2 2 5" xfId="9629"/>
    <cellStyle name="Berechnung 5 2 3" xfId="13698"/>
    <cellStyle name="Berechnung 5 2 3 2" xfId="29686"/>
    <cellStyle name="Berechnung 5 2 3 2 2" xfId="38721"/>
    <cellStyle name="Berechnung 5 2 3 3" xfId="23051"/>
    <cellStyle name="Berechnung 5 2 3 4" xfId="32086"/>
    <cellStyle name="Berechnung 5 2 4" xfId="24868"/>
    <cellStyle name="Berechnung 5 2 4 2" xfId="33903"/>
    <cellStyle name="Berechnung 5 2 5" xfId="16496"/>
    <cellStyle name="Berechnung 5 2 6" xfId="7288"/>
    <cellStyle name="Berechnung 5 3" xfId="3806"/>
    <cellStyle name="Berechnung 5 3 2" xfId="13861"/>
    <cellStyle name="Berechnung 5 3 2 2" xfId="29850"/>
    <cellStyle name="Berechnung 5 3 2 2 2" xfId="38885"/>
    <cellStyle name="Berechnung 5 3 2 3" xfId="23214"/>
    <cellStyle name="Berechnung 5 3 2 4" xfId="32250"/>
    <cellStyle name="Berechnung 5 3 3" xfId="25433"/>
    <cellStyle name="Berechnung 5 3 3 2" xfId="34468"/>
    <cellStyle name="Berechnung 5 3 4" xfId="22461"/>
    <cellStyle name="Berechnung 5 3 5" xfId="8596"/>
    <cellStyle name="Berechnung 5 4" xfId="12066"/>
    <cellStyle name="Berechnung 5 4 2" xfId="28061"/>
    <cellStyle name="Berechnung 5 4 2 2" xfId="37096"/>
    <cellStyle name="Berechnung 5 4 3" xfId="21418"/>
    <cellStyle name="Berechnung 5 4 4" xfId="14889"/>
    <cellStyle name="Berechnung 5 5" xfId="24446"/>
    <cellStyle name="Berechnung 5 5 2" xfId="33481"/>
    <cellStyle name="Berechnung 5 6" xfId="15556"/>
    <cellStyle name="Berechnung 5 7" xfId="6256"/>
    <cellStyle name="Berechnung 6" xfId="1288"/>
    <cellStyle name="Berechnung 6 2" xfId="2573"/>
    <cellStyle name="Berechnung 6 2 2" xfId="4914"/>
    <cellStyle name="Berechnung 6 2 2 2" xfId="10609"/>
    <cellStyle name="Berechnung 6 2 2 2 2" xfId="26603"/>
    <cellStyle name="Berechnung 6 2 2 2 2 2" xfId="35638"/>
    <cellStyle name="Berechnung 6 2 2 2 3" xfId="19963"/>
    <cellStyle name="Berechnung 6 2 2 2 4" xfId="20630"/>
    <cellStyle name="Berechnung 6 2 2 3" xfId="25877"/>
    <cellStyle name="Berechnung 6 2 2 3 2" xfId="34912"/>
    <cellStyle name="Berechnung 6 2 2 4" xfId="16386"/>
    <cellStyle name="Berechnung 6 2 2 5" xfId="9704"/>
    <cellStyle name="Berechnung 6 2 3" xfId="12514"/>
    <cellStyle name="Berechnung 6 2 3 2" xfId="28501"/>
    <cellStyle name="Berechnung 6 2 3 2 2" xfId="37536"/>
    <cellStyle name="Berechnung 6 2 3 3" xfId="21866"/>
    <cellStyle name="Berechnung 6 2 3 4" xfId="30901"/>
    <cellStyle name="Berechnung 6 2 4" xfId="24890"/>
    <cellStyle name="Berechnung 6 2 4 2" xfId="33925"/>
    <cellStyle name="Berechnung 6 2 5" xfId="23209"/>
    <cellStyle name="Berechnung 6 2 6" xfId="7363"/>
    <cellStyle name="Berechnung 6 3" xfId="3629"/>
    <cellStyle name="Berechnung 6 3 2" xfId="13047"/>
    <cellStyle name="Berechnung 6 3 2 2" xfId="29035"/>
    <cellStyle name="Berechnung 6 3 2 2 2" xfId="38070"/>
    <cellStyle name="Berechnung 6 3 2 3" xfId="22400"/>
    <cellStyle name="Berechnung 6 3 2 4" xfId="31435"/>
    <cellStyle name="Berechnung 6 3 3" xfId="25405"/>
    <cellStyle name="Berechnung 6 3 3 2" xfId="34440"/>
    <cellStyle name="Berechnung 6 3 4" xfId="15849"/>
    <cellStyle name="Berechnung 6 3 5" xfId="8419"/>
    <cellStyle name="Berechnung 6 4" xfId="10907"/>
    <cellStyle name="Berechnung 6 4 2" xfId="26901"/>
    <cellStyle name="Berechnung 6 4 2 2" xfId="35936"/>
    <cellStyle name="Berechnung 6 4 3" xfId="20260"/>
    <cellStyle name="Berechnung 6 4 4" xfId="16620"/>
    <cellStyle name="Berechnung 6 5" xfId="24418"/>
    <cellStyle name="Berechnung 6 5 2" xfId="33453"/>
    <cellStyle name="Berechnung 6 6" xfId="18973"/>
    <cellStyle name="Berechnung 6 7" xfId="6079"/>
    <cellStyle name="Berechnung 7" xfId="1516"/>
    <cellStyle name="Berechnung 7 2" xfId="1015"/>
    <cellStyle name="Berechnung 7 2 2" xfId="3363"/>
    <cellStyle name="Berechnung 7 2 2 2" xfId="12448"/>
    <cellStyle name="Berechnung 7 2 2 2 2" xfId="28439"/>
    <cellStyle name="Berechnung 7 2 2 2 2 2" xfId="37474"/>
    <cellStyle name="Berechnung 7 2 2 2 3" xfId="21800"/>
    <cellStyle name="Berechnung 7 2 2 2 4" xfId="30839"/>
    <cellStyle name="Berechnung 7 2 2 3" xfId="25305"/>
    <cellStyle name="Berechnung 7 2 2 3 2" xfId="34340"/>
    <cellStyle name="Berechnung 7 2 2 4" xfId="15146"/>
    <cellStyle name="Berechnung 7 2 2 5" xfId="8153"/>
    <cellStyle name="Berechnung 7 2 3" xfId="11574"/>
    <cellStyle name="Berechnung 7 2 3 2" xfId="27568"/>
    <cellStyle name="Berechnung 7 2 3 2 2" xfId="36603"/>
    <cellStyle name="Berechnung 7 2 3 3" xfId="20926"/>
    <cellStyle name="Berechnung 7 2 3 4" xfId="15969"/>
    <cellStyle name="Berechnung 7 2 4" xfId="24318"/>
    <cellStyle name="Berechnung 7 2 4 2" xfId="33353"/>
    <cellStyle name="Berechnung 7 2 5" xfId="15058"/>
    <cellStyle name="Berechnung 7 2 6" xfId="5814"/>
    <cellStyle name="Berechnung 7 3" xfId="3857"/>
    <cellStyle name="Berechnung 7 3 2" xfId="13731"/>
    <cellStyle name="Berechnung 7 3 2 2" xfId="29719"/>
    <cellStyle name="Berechnung 7 3 2 2 2" xfId="38754"/>
    <cellStyle name="Berechnung 7 3 2 3" xfId="23084"/>
    <cellStyle name="Berechnung 7 3 2 4" xfId="32119"/>
    <cellStyle name="Berechnung 7 3 3" xfId="25451"/>
    <cellStyle name="Berechnung 7 3 3 2" xfId="34486"/>
    <cellStyle name="Berechnung 7 3 4" xfId="22021"/>
    <cellStyle name="Berechnung 7 3 5" xfId="8647"/>
    <cellStyle name="Berechnung 7 4" xfId="13840"/>
    <cellStyle name="Berechnung 7 4 2" xfId="29829"/>
    <cellStyle name="Berechnung 7 4 2 2" xfId="38864"/>
    <cellStyle name="Berechnung 7 4 3" xfId="23193"/>
    <cellStyle name="Berechnung 7 4 4" xfId="32229"/>
    <cellStyle name="Berechnung 7 5" xfId="24464"/>
    <cellStyle name="Berechnung 7 5 2" xfId="33499"/>
    <cellStyle name="Berechnung 7 6" xfId="16480"/>
    <cellStyle name="Berechnung 7 7" xfId="6307"/>
    <cellStyle name="Berechnung 8" xfId="1245"/>
    <cellStyle name="Berechnung 8 2" xfId="2875"/>
    <cellStyle name="Berechnung 8 2 2" xfId="5216"/>
    <cellStyle name="Berechnung 8 2 2 2" xfId="14334"/>
    <cellStyle name="Berechnung 8 2 2 2 2" xfId="30325"/>
    <cellStyle name="Berechnung 8 2 2 2 2 2" xfId="39360"/>
    <cellStyle name="Berechnung 8 2 2 2 3" xfId="23689"/>
    <cellStyle name="Berechnung 8 2 2 2 4" xfId="32725"/>
    <cellStyle name="Berechnung 8 2 2 3" xfId="26034"/>
    <cellStyle name="Berechnung 8 2 2 3 2" xfId="35069"/>
    <cellStyle name="Berechnung 8 2 2 4" xfId="19774"/>
    <cellStyle name="Berechnung 8 2 2 5" xfId="10006"/>
    <cellStyle name="Berechnung 8 2 3" xfId="12746"/>
    <cellStyle name="Berechnung 8 2 3 2" xfId="28733"/>
    <cellStyle name="Berechnung 8 2 3 2 2" xfId="37768"/>
    <cellStyle name="Berechnung 8 2 3 3" xfId="22098"/>
    <cellStyle name="Berechnung 8 2 3 4" xfId="31133"/>
    <cellStyle name="Berechnung 8 2 4" xfId="25047"/>
    <cellStyle name="Berechnung 8 2 4 2" xfId="34082"/>
    <cellStyle name="Berechnung 8 2 5" xfId="15608"/>
    <cellStyle name="Berechnung 8 2 6" xfId="7665"/>
    <cellStyle name="Berechnung 8 3" xfId="3586"/>
    <cellStyle name="Berechnung 8 3 2" xfId="13684"/>
    <cellStyle name="Berechnung 8 3 2 2" xfId="29672"/>
    <cellStyle name="Berechnung 8 3 2 2 2" xfId="38707"/>
    <cellStyle name="Berechnung 8 3 2 3" xfId="23037"/>
    <cellStyle name="Berechnung 8 3 2 4" xfId="32072"/>
    <cellStyle name="Berechnung 8 3 3" xfId="25390"/>
    <cellStyle name="Berechnung 8 3 3 2" xfId="34425"/>
    <cellStyle name="Berechnung 8 3 4" xfId="18384"/>
    <cellStyle name="Berechnung 8 3 5" xfId="8376"/>
    <cellStyle name="Berechnung 8 4" xfId="10842"/>
    <cellStyle name="Berechnung 8 4 2" xfId="26836"/>
    <cellStyle name="Berechnung 8 4 2 2" xfId="35871"/>
    <cellStyle name="Berechnung 8 4 3" xfId="20196"/>
    <cellStyle name="Berechnung 8 4 4" xfId="22688"/>
    <cellStyle name="Berechnung 8 5" xfId="24403"/>
    <cellStyle name="Berechnung 8 5 2" xfId="33438"/>
    <cellStyle name="Berechnung 8 6" xfId="14671"/>
    <cellStyle name="Berechnung 8 7" xfId="6036"/>
    <cellStyle name="Berechnung 9" xfId="1537"/>
    <cellStyle name="Berechnung 9 2" xfId="2915"/>
    <cellStyle name="Berechnung 9 2 2" xfId="5256"/>
    <cellStyle name="Berechnung 9 2 2 2" xfId="14374"/>
    <cellStyle name="Berechnung 9 2 2 2 2" xfId="30365"/>
    <cellStyle name="Berechnung 9 2 2 2 2 2" xfId="39400"/>
    <cellStyle name="Berechnung 9 2 2 2 3" xfId="23729"/>
    <cellStyle name="Berechnung 9 2 2 2 4" xfId="32765"/>
    <cellStyle name="Berechnung 9 2 2 3" xfId="26066"/>
    <cellStyle name="Berechnung 9 2 2 3 2" xfId="35101"/>
    <cellStyle name="Berechnung 9 2 2 4" xfId="19176"/>
    <cellStyle name="Berechnung 9 2 2 5" xfId="10046"/>
    <cellStyle name="Berechnung 9 2 3" xfId="12455"/>
    <cellStyle name="Berechnung 9 2 3 2" xfId="28446"/>
    <cellStyle name="Berechnung 9 2 3 2 2" xfId="37481"/>
    <cellStyle name="Berechnung 9 2 3 3" xfId="21807"/>
    <cellStyle name="Berechnung 9 2 3 4" xfId="30846"/>
    <cellStyle name="Berechnung 9 2 4" xfId="25079"/>
    <cellStyle name="Berechnung 9 2 4 2" xfId="34114"/>
    <cellStyle name="Berechnung 9 2 5" xfId="17662"/>
    <cellStyle name="Berechnung 9 2 6" xfId="7705"/>
    <cellStyle name="Berechnung 9 3" xfId="3878"/>
    <cellStyle name="Berechnung 9 3 2" xfId="12609"/>
    <cellStyle name="Berechnung 9 3 2 2" xfId="28596"/>
    <cellStyle name="Berechnung 9 3 2 2 2" xfId="37631"/>
    <cellStyle name="Berechnung 9 3 2 3" xfId="21961"/>
    <cellStyle name="Berechnung 9 3 2 4" xfId="30996"/>
    <cellStyle name="Berechnung 9 3 3" xfId="25460"/>
    <cellStyle name="Berechnung 9 3 3 2" xfId="34495"/>
    <cellStyle name="Berechnung 9 3 4" xfId="16952"/>
    <cellStyle name="Berechnung 9 3 5" xfId="8668"/>
    <cellStyle name="Berechnung 9 4" xfId="14214"/>
    <cellStyle name="Berechnung 9 4 2" xfId="30203"/>
    <cellStyle name="Berechnung 9 4 2 2" xfId="39238"/>
    <cellStyle name="Berechnung 9 4 3" xfId="23567"/>
    <cellStyle name="Berechnung 9 4 4" xfId="32603"/>
    <cellStyle name="Berechnung 9 5" xfId="24473"/>
    <cellStyle name="Berechnung 9 5 2" xfId="33508"/>
    <cellStyle name="Berechnung 9 6" xfId="14969"/>
    <cellStyle name="Berechnung 9 7" xfId="6328"/>
    <cellStyle name="Calc Currency (0)" xfId="198"/>
    <cellStyle name="Calculation" xfId="199"/>
    <cellStyle name="Calculation 10" xfId="2991"/>
    <cellStyle name="Calculation 10 2" xfId="12913"/>
    <cellStyle name="Calculation 10 2 2" xfId="28901"/>
    <cellStyle name="Calculation 10 2 2 2" xfId="37936"/>
    <cellStyle name="Calculation 10 2 3" xfId="22266"/>
    <cellStyle name="Calculation 10 2 4" xfId="31301"/>
    <cellStyle name="Calculation 10 3" xfId="25137"/>
    <cellStyle name="Calculation 10 3 2" xfId="34172"/>
    <cellStyle name="Calculation 10 4" xfId="16881"/>
    <cellStyle name="Calculation 10 5" xfId="7781"/>
    <cellStyle name="Calculation 11" xfId="623"/>
    <cellStyle name="Calculation 11 2" xfId="24066"/>
    <cellStyle name="Calculation 11 2 2" xfId="33101"/>
    <cellStyle name="Calculation 11 3" xfId="15212"/>
    <cellStyle name="Calculation 11 4" xfId="17170"/>
    <cellStyle name="Calculation 11 5" xfId="5442"/>
    <cellStyle name="Calculation 12" xfId="12508"/>
    <cellStyle name="Calculation 12 2" xfId="28495"/>
    <cellStyle name="Calculation 12 2 2" xfId="37530"/>
    <cellStyle name="Calculation 12 3" xfId="21860"/>
    <cellStyle name="Calculation 12 4" xfId="30895"/>
    <cellStyle name="Calculation 13" xfId="23999"/>
    <cellStyle name="Calculation 13 2" xfId="33035"/>
    <cellStyle name="Calculation 14" xfId="15692"/>
    <cellStyle name="Calculation 15" xfId="5332"/>
    <cellStyle name="Calculation 16" xfId="39840"/>
    <cellStyle name="Calculation 17" xfId="39878"/>
    <cellStyle name="Calculation 18" xfId="39787"/>
    <cellStyle name="Calculation 19" xfId="39927"/>
    <cellStyle name="Calculation 2" xfId="513"/>
    <cellStyle name="Calculation 2 10" xfId="716"/>
    <cellStyle name="Calculation 2 10 2" xfId="24139"/>
    <cellStyle name="Calculation 2 10 2 2" xfId="33174"/>
    <cellStyle name="Calculation 2 10 3" xfId="15296"/>
    <cellStyle name="Calculation 2 10 4" xfId="18409"/>
    <cellStyle name="Calculation 2 10 5" xfId="5515"/>
    <cellStyle name="Calculation 2 11" xfId="13100"/>
    <cellStyle name="Calculation 2 11 2" xfId="29088"/>
    <cellStyle name="Calculation 2 11 2 2" xfId="38123"/>
    <cellStyle name="Calculation 2 11 3" xfId="22453"/>
    <cellStyle name="Calculation 2 11 4" xfId="31488"/>
    <cellStyle name="Calculation 2 12" xfId="24031"/>
    <cellStyle name="Calculation 2 12 2" xfId="33066"/>
    <cellStyle name="Calculation 2 13" xfId="16289"/>
    <cellStyle name="Calculation 2 14" xfId="5362"/>
    <cellStyle name="Calculation 2 2" xfId="1590"/>
    <cellStyle name="Calculation 2 2 2" xfId="2659"/>
    <cellStyle name="Calculation 2 2 2 2" xfId="5000"/>
    <cellStyle name="Calculation 2 2 2 2 2" xfId="10298"/>
    <cellStyle name="Calculation 2 2 2 2 2 2" xfId="26296"/>
    <cellStyle name="Calculation 2 2 2 2 2 2 2" xfId="35331"/>
    <cellStyle name="Calculation 2 2 2 2 2 3" xfId="19653"/>
    <cellStyle name="Calculation 2 2 2 2 2 4" xfId="20418"/>
    <cellStyle name="Calculation 2 2 2 2 3" xfId="25940"/>
    <cellStyle name="Calculation 2 2 2 2 3 2" xfId="34975"/>
    <cellStyle name="Calculation 2 2 2 2 4" xfId="22947"/>
    <cellStyle name="Calculation 2 2 2 2 5" xfId="9790"/>
    <cellStyle name="Calculation 2 2 2 3" xfId="12459"/>
    <cellStyle name="Calculation 2 2 2 3 2" xfId="28450"/>
    <cellStyle name="Calculation 2 2 2 3 2 2" xfId="37485"/>
    <cellStyle name="Calculation 2 2 2 3 3" xfId="21811"/>
    <cellStyle name="Calculation 2 2 2 3 4" xfId="30850"/>
    <cellStyle name="Calculation 2 2 2 4" xfId="24953"/>
    <cellStyle name="Calculation 2 2 2 4 2" xfId="33988"/>
    <cellStyle name="Calculation 2 2 2 5" xfId="20461"/>
    <cellStyle name="Calculation 2 2 2 6" xfId="7449"/>
    <cellStyle name="Calculation 2 2 3" xfId="3931"/>
    <cellStyle name="Calculation 2 2 3 2" xfId="12105"/>
    <cellStyle name="Calculation 2 2 3 2 2" xfId="28100"/>
    <cellStyle name="Calculation 2 2 3 2 2 2" xfId="37135"/>
    <cellStyle name="Calculation 2 2 3 2 3" xfId="21457"/>
    <cellStyle name="Calculation 2 2 3 2 4" xfId="14859"/>
    <cellStyle name="Calculation 2 2 3 3" xfId="25510"/>
    <cellStyle name="Calculation 2 2 3 3 2" xfId="34545"/>
    <cellStyle name="Calculation 2 2 3 4" xfId="23554"/>
    <cellStyle name="Calculation 2 2 3 5" xfId="8721"/>
    <cellStyle name="Calculation 2 2 4" xfId="12921"/>
    <cellStyle name="Calculation 2 2 4 2" xfId="28909"/>
    <cellStyle name="Calculation 2 2 4 2 2" xfId="37944"/>
    <cellStyle name="Calculation 2 2 4 3" xfId="22274"/>
    <cellStyle name="Calculation 2 2 4 4" xfId="31309"/>
    <cellStyle name="Calculation 2 2 5" xfId="24523"/>
    <cellStyle name="Calculation 2 2 5 2" xfId="33558"/>
    <cellStyle name="Calculation 2 2 6" xfId="19444"/>
    <cellStyle name="Calculation 2 2 7" xfId="6381"/>
    <cellStyle name="Calculation 2 3" xfId="1751"/>
    <cellStyle name="Calculation 2 3 2" xfId="2470"/>
    <cellStyle name="Calculation 2 3 2 2" xfId="4811"/>
    <cellStyle name="Calculation 2 3 2 2 2" xfId="12092"/>
    <cellStyle name="Calculation 2 3 2 2 2 2" xfId="28087"/>
    <cellStyle name="Calculation 2 3 2 2 2 2 2" xfId="37122"/>
    <cellStyle name="Calculation 2 3 2 2 2 3" xfId="21444"/>
    <cellStyle name="Calculation 2 3 2 2 2 4" xfId="14871"/>
    <cellStyle name="Calculation 2 3 2 2 3" xfId="25841"/>
    <cellStyle name="Calculation 2 3 2 2 3 2" xfId="34876"/>
    <cellStyle name="Calculation 2 3 2 2 4" xfId="15592"/>
    <cellStyle name="Calculation 2 3 2 2 5" xfId="9601"/>
    <cellStyle name="Calculation 2 3 2 3" xfId="12587"/>
    <cellStyle name="Calculation 2 3 2 3 2" xfId="28574"/>
    <cellStyle name="Calculation 2 3 2 3 2 2" xfId="37609"/>
    <cellStyle name="Calculation 2 3 2 3 3" xfId="21939"/>
    <cellStyle name="Calculation 2 3 2 3 4" xfId="30974"/>
    <cellStyle name="Calculation 2 3 2 4" xfId="24854"/>
    <cellStyle name="Calculation 2 3 2 4 2" xfId="33889"/>
    <cellStyle name="Calculation 2 3 2 5" xfId="22538"/>
    <cellStyle name="Calculation 2 3 2 6" xfId="7260"/>
    <cellStyle name="Calculation 2 3 3" xfId="4092"/>
    <cellStyle name="Calculation 2 3 3 2" xfId="12727"/>
    <cellStyle name="Calculation 2 3 3 2 2" xfId="28714"/>
    <cellStyle name="Calculation 2 3 3 2 2 2" xfId="37749"/>
    <cellStyle name="Calculation 2 3 3 2 3" xfId="22079"/>
    <cellStyle name="Calculation 2 3 3 2 4" xfId="31114"/>
    <cellStyle name="Calculation 2 3 3 3" xfId="25583"/>
    <cellStyle name="Calculation 2 3 3 3 2" xfId="34618"/>
    <cellStyle name="Calculation 2 3 3 4" xfId="17384"/>
    <cellStyle name="Calculation 2 3 3 5" xfId="8882"/>
    <cellStyle name="Calculation 2 3 4" xfId="12041"/>
    <cellStyle name="Calculation 2 3 4 2" xfId="28036"/>
    <cellStyle name="Calculation 2 3 4 2 2" xfId="37071"/>
    <cellStyle name="Calculation 2 3 4 3" xfId="21393"/>
    <cellStyle name="Calculation 2 3 4 4" xfId="18209"/>
    <cellStyle name="Calculation 2 3 5" xfId="24596"/>
    <cellStyle name="Calculation 2 3 5 2" xfId="33631"/>
    <cellStyle name="Calculation 2 3 6" xfId="17990"/>
    <cellStyle name="Calculation 2 3 7" xfId="6541"/>
    <cellStyle name="Calculation 2 4" xfId="1891"/>
    <cellStyle name="Calculation 2 4 2" xfId="2496"/>
    <cellStyle name="Calculation 2 4 2 2" xfId="4837"/>
    <cellStyle name="Calculation 2 4 2 2 2" xfId="12931"/>
    <cellStyle name="Calculation 2 4 2 2 2 2" xfId="28919"/>
    <cellStyle name="Calculation 2 4 2 2 2 2 2" xfId="37954"/>
    <cellStyle name="Calculation 2 4 2 2 2 3" xfId="22284"/>
    <cellStyle name="Calculation 2 4 2 2 2 4" xfId="31319"/>
    <cellStyle name="Calculation 2 4 2 2 3" xfId="25853"/>
    <cellStyle name="Calculation 2 4 2 2 3 2" xfId="34888"/>
    <cellStyle name="Calculation 2 4 2 2 4" xfId="19930"/>
    <cellStyle name="Calculation 2 4 2 2 5" xfId="9627"/>
    <cellStyle name="Calculation 2 4 2 3" xfId="13803"/>
    <cellStyle name="Calculation 2 4 2 3 2" xfId="29791"/>
    <cellStyle name="Calculation 2 4 2 3 2 2" xfId="38826"/>
    <cellStyle name="Calculation 2 4 2 3 3" xfId="23155"/>
    <cellStyle name="Calculation 2 4 2 3 4" xfId="32191"/>
    <cellStyle name="Calculation 2 4 2 4" xfId="24866"/>
    <cellStyle name="Calculation 2 4 2 4 2" xfId="33901"/>
    <cellStyle name="Calculation 2 4 2 5" xfId="20938"/>
    <cellStyle name="Calculation 2 4 2 6" xfId="7286"/>
    <cellStyle name="Calculation 2 4 3" xfId="4232"/>
    <cellStyle name="Calculation 2 4 3 2" xfId="11534"/>
    <cellStyle name="Calculation 2 4 3 2 2" xfId="27528"/>
    <cellStyle name="Calculation 2 4 3 2 2 2" xfId="36563"/>
    <cellStyle name="Calculation 2 4 3 2 3" xfId="20886"/>
    <cellStyle name="Calculation 2 4 3 2 4" xfId="23342"/>
    <cellStyle name="Calculation 2 4 3 3" xfId="25630"/>
    <cellStyle name="Calculation 2 4 3 3 2" xfId="34665"/>
    <cellStyle name="Calculation 2 4 3 4" xfId="22976"/>
    <cellStyle name="Calculation 2 4 3 5" xfId="9022"/>
    <cellStyle name="Calculation 2 4 4" xfId="10391"/>
    <cellStyle name="Calculation 2 4 4 2" xfId="26389"/>
    <cellStyle name="Calculation 2 4 4 2 2" xfId="35424"/>
    <cellStyle name="Calculation 2 4 4 3" xfId="19745"/>
    <cellStyle name="Calculation 2 4 4 4" xfId="22712"/>
    <cellStyle name="Calculation 2 4 5" xfId="24643"/>
    <cellStyle name="Calculation 2 4 5 2" xfId="33678"/>
    <cellStyle name="Calculation 2 4 6" xfId="16276"/>
    <cellStyle name="Calculation 2 4 7" xfId="6681"/>
    <cellStyle name="Calculation 2 5" xfId="2031"/>
    <cellStyle name="Calculation 2 5 2" xfId="2570"/>
    <cellStyle name="Calculation 2 5 2 2" xfId="4911"/>
    <cellStyle name="Calculation 2 5 2 2 2" xfId="11128"/>
    <cellStyle name="Calculation 2 5 2 2 2 2" xfId="27122"/>
    <cellStyle name="Calculation 2 5 2 2 2 2 2" xfId="36157"/>
    <cellStyle name="Calculation 2 5 2 2 2 3" xfId="20481"/>
    <cellStyle name="Calculation 2 5 2 2 2 4" xfId="18430"/>
    <cellStyle name="Calculation 2 5 2 2 3" xfId="25876"/>
    <cellStyle name="Calculation 2 5 2 2 3 2" xfId="34911"/>
    <cellStyle name="Calculation 2 5 2 2 4" xfId="22111"/>
    <cellStyle name="Calculation 2 5 2 2 5" xfId="9701"/>
    <cellStyle name="Calculation 2 5 2 3" xfId="12173"/>
    <cellStyle name="Calculation 2 5 2 3 2" xfId="28168"/>
    <cellStyle name="Calculation 2 5 2 3 2 2" xfId="37203"/>
    <cellStyle name="Calculation 2 5 2 3 3" xfId="21525"/>
    <cellStyle name="Calculation 2 5 2 3 4" xfId="15196"/>
    <cellStyle name="Calculation 2 5 2 4" xfId="24889"/>
    <cellStyle name="Calculation 2 5 2 4 2" xfId="33924"/>
    <cellStyle name="Calculation 2 5 2 5" xfId="18955"/>
    <cellStyle name="Calculation 2 5 2 6" xfId="7360"/>
    <cellStyle name="Calculation 2 5 3" xfId="4372"/>
    <cellStyle name="Calculation 2 5 3 2" xfId="13612"/>
    <cellStyle name="Calculation 2 5 3 2 2" xfId="29600"/>
    <cellStyle name="Calculation 2 5 3 2 2 2" xfId="38635"/>
    <cellStyle name="Calculation 2 5 3 2 3" xfId="22965"/>
    <cellStyle name="Calculation 2 5 3 2 4" xfId="32000"/>
    <cellStyle name="Calculation 2 5 3 3" xfId="25684"/>
    <cellStyle name="Calculation 2 5 3 3 2" xfId="34719"/>
    <cellStyle name="Calculation 2 5 3 4" xfId="15905"/>
    <cellStyle name="Calculation 2 5 3 5" xfId="9162"/>
    <cellStyle name="Calculation 2 5 4" xfId="11981"/>
    <cellStyle name="Calculation 2 5 4 2" xfId="27976"/>
    <cellStyle name="Calculation 2 5 4 2 2" xfId="37011"/>
    <cellStyle name="Calculation 2 5 4 3" xfId="21333"/>
    <cellStyle name="Calculation 2 5 4 4" xfId="15112"/>
    <cellStyle name="Calculation 2 5 5" xfId="24697"/>
    <cellStyle name="Calculation 2 5 5 2" xfId="33732"/>
    <cellStyle name="Calculation 2 5 6" xfId="22930"/>
    <cellStyle name="Calculation 2 5 7" xfId="6821"/>
    <cellStyle name="Calculation 2 6" xfId="2156"/>
    <cellStyle name="Calculation 2 6 2" xfId="2981"/>
    <cellStyle name="Calculation 2 6 2 2" xfId="5322"/>
    <cellStyle name="Calculation 2 6 2 2 2" xfId="14440"/>
    <cellStyle name="Calculation 2 6 2 2 2 2" xfId="30431"/>
    <cellStyle name="Calculation 2 6 2 2 2 2 2" xfId="39466"/>
    <cellStyle name="Calculation 2 6 2 2 2 3" xfId="23795"/>
    <cellStyle name="Calculation 2 6 2 2 2 4" xfId="32831"/>
    <cellStyle name="Calculation 2 6 2 2 3" xfId="26118"/>
    <cellStyle name="Calculation 2 6 2 2 3 2" xfId="35153"/>
    <cellStyle name="Calculation 2 6 2 2 4" xfId="17955"/>
    <cellStyle name="Calculation 2 6 2 2 5" xfId="10112"/>
    <cellStyle name="Calculation 2 6 2 3" xfId="12394"/>
    <cellStyle name="Calculation 2 6 2 3 2" xfId="28385"/>
    <cellStyle name="Calculation 2 6 2 3 2 2" xfId="37420"/>
    <cellStyle name="Calculation 2 6 2 3 3" xfId="21746"/>
    <cellStyle name="Calculation 2 6 2 3 4" xfId="30785"/>
    <cellStyle name="Calculation 2 6 2 4" xfId="25131"/>
    <cellStyle name="Calculation 2 6 2 4 2" xfId="34166"/>
    <cellStyle name="Calculation 2 6 2 5" xfId="18389"/>
    <cellStyle name="Calculation 2 6 2 6" xfId="7771"/>
    <cellStyle name="Calculation 2 6 3" xfId="4497"/>
    <cellStyle name="Calculation 2 6 3 2" xfId="10860"/>
    <cellStyle name="Calculation 2 6 3 2 2" xfId="26854"/>
    <cellStyle name="Calculation 2 6 3 2 2 2" xfId="35889"/>
    <cellStyle name="Calculation 2 6 3 2 3" xfId="20214"/>
    <cellStyle name="Calculation 2 6 3 2 4" xfId="17762"/>
    <cellStyle name="Calculation 2 6 3 3" xfId="25713"/>
    <cellStyle name="Calculation 2 6 3 3 2" xfId="34748"/>
    <cellStyle name="Calculation 2 6 3 4" xfId="22259"/>
    <cellStyle name="Calculation 2 6 3 5" xfId="9287"/>
    <cellStyle name="Calculation 2 6 4" xfId="11677"/>
    <cellStyle name="Calculation 2 6 4 2" xfId="27671"/>
    <cellStyle name="Calculation 2 6 4 2 2" xfId="36706"/>
    <cellStyle name="Calculation 2 6 4 3" xfId="21029"/>
    <cellStyle name="Calculation 2 6 4 4" xfId="14918"/>
    <cellStyle name="Calculation 2 6 5" xfId="24726"/>
    <cellStyle name="Calculation 2 6 5 2" xfId="33761"/>
    <cellStyle name="Calculation 2 6 6" xfId="22329"/>
    <cellStyle name="Calculation 2 6 7" xfId="6946"/>
    <cellStyle name="Calculation 2 7" xfId="2289"/>
    <cellStyle name="Calculation 2 7 2" xfId="2628"/>
    <cellStyle name="Calculation 2 7 2 2" xfId="4969"/>
    <cellStyle name="Calculation 2 7 2 2 2" xfId="10324"/>
    <cellStyle name="Calculation 2 7 2 2 2 2" xfId="26322"/>
    <cellStyle name="Calculation 2 7 2 2 2 2 2" xfId="35357"/>
    <cellStyle name="Calculation 2 7 2 2 2 3" xfId="19679"/>
    <cellStyle name="Calculation 2 7 2 2 2 4" xfId="22442"/>
    <cellStyle name="Calculation 2 7 2 2 3" xfId="25915"/>
    <cellStyle name="Calculation 2 7 2 2 3 2" xfId="34950"/>
    <cellStyle name="Calculation 2 7 2 2 4" xfId="21283"/>
    <cellStyle name="Calculation 2 7 2 2 5" xfId="9759"/>
    <cellStyle name="Calculation 2 7 2 3" xfId="13585"/>
    <cellStyle name="Calculation 2 7 2 3 2" xfId="29573"/>
    <cellStyle name="Calculation 2 7 2 3 2 2" xfId="38608"/>
    <cellStyle name="Calculation 2 7 2 3 3" xfId="22938"/>
    <cellStyle name="Calculation 2 7 2 3 4" xfId="31973"/>
    <cellStyle name="Calculation 2 7 2 4" xfId="24928"/>
    <cellStyle name="Calculation 2 7 2 4 2" xfId="33963"/>
    <cellStyle name="Calculation 2 7 2 5" xfId="17189"/>
    <cellStyle name="Calculation 2 7 2 6" xfId="7418"/>
    <cellStyle name="Calculation 2 7 3" xfId="4630"/>
    <cellStyle name="Calculation 2 7 3 2" xfId="12499"/>
    <cellStyle name="Calculation 2 7 3 2 2" xfId="28486"/>
    <cellStyle name="Calculation 2 7 3 2 2 2" xfId="37521"/>
    <cellStyle name="Calculation 2 7 3 2 3" xfId="21851"/>
    <cellStyle name="Calculation 2 7 3 2 4" xfId="30886"/>
    <cellStyle name="Calculation 2 7 3 3" xfId="25762"/>
    <cellStyle name="Calculation 2 7 3 3 2" xfId="34797"/>
    <cellStyle name="Calculation 2 7 3 4" xfId="22464"/>
    <cellStyle name="Calculation 2 7 3 5" xfId="9420"/>
    <cellStyle name="Calculation 2 7 4" xfId="12985"/>
    <cellStyle name="Calculation 2 7 4 2" xfId="28973"/>
    <cellStyle name="Calculation 2 7 4 2 2" xfId="38008"/>
    <cellStyle name="Calculation 2 7 4 3" xfId="22338"/>
    <cellStyle name="Calculation 2 7 4 4" xfId="31373"/>
    <cellStyle name="Calculation 2 7 5" xfId="24775"/>
    <cellStyle name="Calculation 2 7 5 2" xfId="33810"/>
    <cellStyle name="Calculation 2 7 6" xfId="20882"/>
    <cellStyle name="Calculation 2 7 7" xfId="7079"/>
    <cellStyle name="Calculation 2 8" xfId="2891"/>
    <cellStyle name="Calculation 2 8 2" xfId="5232"/>
    <cellStyle name="Calculation 2 8 2 2" xfId="14350"/>
    <cellStyle name="Calculation 2 8 2 2 2" xfId="30341"/>
    <cellStyle name="Calculation 2 8 2 2 2 2" xfId="39376"/>
    <cellStyle name="Calculation 2 8 2 2 3" xfId="23705"/>
    <cellStyle name="Calculation 2 8 2 2 4" xfId="32741"/>
    <cellStyle name="Calculation 2 8 2 3" xfId="26046"/>
    <cellStyle name="Calculation 2 8 2 3 2" xfId="35081"/>
    <cellStyle name="Calculation 2 8 2 4" xfId="18933"/>
    <cellStyle name="Calculation 2 8 2 5" xfId="10022"/>
    <cellStyle name="Calculation 2 8 3" xfId="11434"/>
    <cellStyle name="Calculation 2 8 3 2" xfId="27428"/>
    <cellStyle name="Calculation 2 8 3 2 2" xfId="36463"/>
    <cellStyle name="Calculation 2 8 3 3" xfId="20786"/>
    <cellStyle name="Calculation 2 8 3 4" xfId="21434"/>
    <cellStyle name="Calculation 2 8 4" xfId="25059"/>
    <cellStyle name="Calculation 2 8 4 2" xfId="34094"/>
    <cellStyle name="Calculation 2 8 5" xfId="15878"/>
    <cellStyle name="Calculation 2 8 6" xfId="7681"/>
    <cellStyle name="Calculation 2 9" xfId="3064"/>
    <cellStyle name="Calculation 2 9 2" xfId="12966"/>
    <cellStyle name="Calculation 2 9 2 2" xfId="28954"/>
    <cellStyle name="Calculation 2 9 2 2 2" xfId="37989"/>
    <cellStyle name="Calculation 2 9 2 3" xfId="22319"/>
    <cellStyle name="Calculation 2 9 2 4" xfId="31354"/>
    <cellStyle name="Calculation 2 9 3" xfId="25168"/>
    <cellStyle name="Calculation 2 9 3 2" xfId="34203"/>
    <cellStyle name="Calculation 2 9 4" xfId="21080"/>
    <cellStyle name="Calculation 2 9 5" xfId="7854"/>
    <cellStyle name="Calculation 20" xfId="39832"/>
    <cellStyle name="Calculation 21" xfId="39903"/>
    <cellStyle name="Calculation 22" xfId="39771"/>
    <cellStyle name="Calculation 23" xfId="40638"/>
    <cellStyle name="Calculation 24" xfId="40157"/>
    <cellStyle name="Calculation 25" xfId="40602"/>
    <cellStyle name="Calculation 26" xfId="40154"/>
    <cellStyle name="Calculation 27" xfId="41004"/>
    <cellStyle name="Calculation 28" xfId="39952"/>
    <cellStyle name="Calculation 29" xfId="40573"/>
    <cellStyle name="Calculation 3" xfId="1087"/>
    <cellStyle name="Calculation 3 10" xfId="16071"/>
    <cellStyle name="Calculation 3 11" xfId="5885"/>
    <cellStyle name="Calculation 3 2" xfId="1825"/>
    <cellStyle name="Calculation 3 2 2" xfId="805"/>
    <cellStyle name="Calculation 3 2 2 2" xfId="3153"/>
    <cellStyle name="Calculation 3 2 2 2 2" xfId="13742"/>
    <cellStyle name="Calculation 3 2 2 2 2 2" xfId="29730"/>
    <cellStyle name="Calculation 3 2 2 2 2 2 2" xfId="38765"/>
    <cellStyle name="Calculation 3 2 2 2 2 3" xfId="23094"/>
    <cellStyle name="Calculation 3 2 2 2 2 4" xfId="32130"/>
    <cellStyle name="Calculation 3 2 2 2 3" xfId="25204"/>
    <cellStyle name="Calculation 3 2 2 2 3 2" xfId="34239"/>
    <cellStyle name="Calculation 3 2 2 2 4" xfId="15936"/>
    <cellStyle name="Calculation 3 2 2 2 5" xfId="7943"/>
    <cellStyle name="Calculation 3 2 2 3" xfId="13429"/>
    <cellStyle name="Calculation 3 2 2 3 2" xfId="29417"/>
    <cellStyle name="Calculation 3 2 2 3 2 2" xfId="38452"/>
    <cellStyle name="Calculation 3 2 2 3 3" xfId="22782"/>
    <cellStyle name="Calculation 3 2 2 3 4" xfId="31817"/>
    <cellStyle name="Calculation 3 2 2 4" xfId="24217"/>
    <cellStyle name="Calculation 3 2 2 4 2" xfId="33252"/>
    <cellStyle name="Calculation 3 2 2 5" xfId="18198"/>
    <cellStyle name="Calculation 3 2 2 6" xfId="5604"/>
    <cellStyle name="Calculation 3 2 3" xfId="4166"/>
    <cellStyle name="Calculation 3 2 3 2" xfId="11645"/>
    <cellStyle name="Calculation 3 2 3 2 2" xfId="27639"/>
    <cellStyle name="Calculation 3 2 3 2 2 2" xfId="36674"/>
    <cellStyle name="Calculation 3 2 3 2 3" xfId="20997"/>
    <cellStyle name="Calculation 3 2 3 2 4" xfId="21941"/>
    <cellStyle name="Calculation 3 2 3 3" xfId="25611"/>
    <cellStyle name="Calculation 3 2 3 3 2" xfId="34646"/>
    <cellStyle name="Calculation 3 2 3 4" xfId="22431"/>
    <cellStyle name="Calculation 3 2 3 5" xfId="8956"/>
    <cellStyle name="Calculation 3 2 4" xfId="14116"/>
    <cellStyle name="Calculation 3 2 4 2" xfId="30105"/>
    <cellStyle name="Calculation 3 2 4 2 2" xfId="39140"/>
    <cellStyle name="Calculation 3 2 4 3" xfId="23469"/>
    <cellStyle name="Calculation 3 2 4 4" xfId="32505"/>
    <cellStyle name="Calculation 3 2 5" xfId="24624"/>
    <cellStyle name="Calculation 3 2 5 2" xfId="33659"/>
    <cellStyle name="Calculation 3 2 6" xfId="15925"/>
    <cellStyle name="Calculation 3 2 7" xfId="6615"/>
    <cellStyle name="Calculation 3 3" xfId="1966"/>
    <cellStyle name="Calculation 3 3 2" xfId="2955"/>
    <cellStyle name="Calculation 3 3 2 2" xfId="5296"/>
    <cellStyle name="Calculation 3 3 2 2 2" xfId="14414"/>
    <cellStyle name="Calculation 3 3 2 2 2 2" xfId="30405"/>
    <cellStyle name="Calculation 3 3 2 2 2 2 2" xfId="39440"/>
    <cellStyle name="Calculation 3 3 2 2 2 3" xfId="23769"/>
    <cellStyle name="Calculation 3 3 2 2 2 4" xfId="32805"/>
    <cellStyle name="Calculation 3 3 2 2 3" xfId="26101"/>
    <cellStyle name="Calculation 3 3 2 2 3 2" xfId="35136"/>
    <cellStyle name="Calculation 3 3 2 2 4" xfId="15313"/>
    <cellStyle name="Calculation 3 3 2 2 5" xfId="10086"/>
    <cellStyle name="Calculation 3 3 2 3" xfId="11433"/>
    <cellStyle name="Calculation 3 3 2 3 2" xfId="27427"/>
    <cellStyle name="Calculation 3 3 2 3 2 2" xfId="36462"/>
    <cellStyle name="Calculation 3 3 2 3 3" xfId="20785"/>
    <cellStyle name="Calculation 3 3 2 3 4" xfId="16038"/>
    <cellStyle name="Calculation 3 3 2 4" xfId="25114"/>
    <cellStyle name="Calculation 3 3 2 4 2" xfId="34149"/>
    <cellStyle name="Calculation 3 3 2 5" xfId="15665"/>
    <cellStyle name="Calculation 3 3 2 6" xfId="7745"/>
    <cellStyle name="Calculation 3 3 3" xfId="4307"/>
    <cellStyle name="Calculation 3 3 3 2" xfId="11807"/>
    <cellStyle name="Calculation 3 3 3 2 2" xfId="27801"/>
    <cellStyle name="Calculation 3 3 3 2 2 2" xfId="36836"/>
    <cellStyle name="Calculation 3 3 3 2 3" xfId="21159"/>
    <cellStyle name="Calculation 3 3 3 2 4" xfId="17682"/>
    <cellStyle name="Calculation 3 3 3 3" xfId="25661"/>
    <cellStyle name="Calculation 3 3 3 3 2" xfId="34696"/>
    <cellStyle name="Calculation 3 3 3 4" xfId="22495"/>
    <cellStyle name="Calculation 3 3 3 5" xfId="9097"/>
    <cellStyle name="Calculation 3 3 4" xfId="13895"/>
    <cellStyle name="Calculation 3 3 4 2" xfId="29884"/>
    <cellStyle name="Calculation 3 3 4 2 2" xfId="38919"/>
    <cellStyle name="Calculation 3 3 4 3" xfId="23248"/>
    <cellStyle name="Calculation 3 3 4 4" xfId="32284"/>
    <cellStyle name="Calculation 3 3 5" xfId="24674"/>
    <cellStyle name="Calculation 3 3 5 2" xfId="33709"/>
    <cellStyle name="Calculation 3 3 6" xfId="20992"/>
    <cellStyle name="Calculation 3 3 7" xfId="6756"/>
    <cellStyle name="Calculation 3 4" xfId="2232"/>
    <cellStyle name="Calculation 3 4 2" xfId="2847"/>
    <cellStyle name="Calculation 3 4 2 2" xfId="5188"/>
    <cellStyle name="Calculation 3 4 2 2 2" xfId="14306"/>
    <cellStyle name="Calculation 3 4 2 2 2 2" xfId="30297"/>
    <cellStyle name="Calculation 3 4 2 2 2 2 2" xfId="39332"/>
    <cellStyle name="Calculation 3 4 2 2 2 3" xfId="23661"/>
    <cellStyle name="Calculation 3 4 2 2 2 4" xfId="32697"/>
    <cellStyle name="Calculation 3 4 2 2 3" xfId="26014"/>
    <cellStyle name="Calculation 3 4 2 2 3 2" xfId="35049"/>
    <cellStyle name="Calculation 3 4 2 2 4" xfId="23362"/>
    <cellStyle name="Calculation 3 4 2 2 5" xfId="9978"/>
    <cellStyle name="Calculation 3 4 2 3" xfId="11959"/>
    <cellStyle name="Calculation 3 4 2 3 2" xfId="27954"/>
    <cellStyle name="Calculation 3 4 2 3 2 2" xfId="36989"/>
    <cellStyle name="Calculation 3 4 2 3 3" xfId="21312"/>
    <cellStyle name="Calculation 3 4 2 3 4" xfId="16932"/>
    <cellStyle name="Calculation 3 4 2 4" xfId="25027"/>
    <cellStyle name="Calculation 3 4 2 4 2" xfId="34062"/>
    <cellStyle name="Calculation 3 4 2 5" xfId="21891"/>
    <cellStyle name="Calculation 3 4 2 6" xfId="7637"/>
    <cellStyle name="Calculation 3 4 3" xfId="4573"/>
    <cellStyle name="Calculation 3 4 3 2" xfId="11351"/>
    <cellStyle name="Calculation 3 4 3 2 2" xfId="27345"/>
    <cellStyle name="Calculation 3 4 3 2 2 2" xfId="36380"/>
    <cellStyle name="Calculation 3 4 3 2 3" xfId="20703"/>
    <cellStyle name="Calculation 3 4 3 2 4" xfId="16164"/>
    <cellStyle name="Calculation 3 4 3 3" xfId="25746"/>
    <cellStyle name="Calculation 3 4 3 3 2" xfId="34781"/>
    <cellStyle name="Calculation 3 4 3 4" xfId="15136"/>
    <cellStyle name="Calculation 3 4 3 5" xfId="9363"/>
    <cellStyle name="Calculation 3 4 4" xfId="12942"/>
    <cellStyle name="Calculation 3 4 4 2" xfId="28930"/>
    <cellStyle name="Calculation 3 4 4 2 2" xfId="37965"/>
    <cellStyle name="Calculation 3 4 4 3" xfId="22295"/>
    <cellStyle name="Calculation 3 4 4 4" xfId="31330"/>
    <cellStyle name="Calculation 3 4 5" xfId="24759"/>
    <cellStyle name="Calculation 3 4 5 2" xfId="33794"/>
    <cellStyle name="Calculation 3 4 6" xfId="21685"/>
    <cellStyle name="Calculation 3 4 7" xfId="7022"/>
    <cellStyle name="Calculation 3 5" xfId="2362"/>
    <cellStyle name="Calculation 3 5 2" xfId="966"/>
    <cellStyle name="Calculation 3 5 2 2" xfId="3314"/>
    <cellStyle name="Calculation 3 5 2 2 2" xfId="13911"/>
    <cellStyle name="Calculation 3 5 2 2 2 2" xfId="29900"/>
    <cellStyle name="Calculation 3 5 2 2 2 2 2" xfId="38935"/>
    <cellStyle name="Calculation 3 5 2 2 2 3" xfId="23264"/>
    <cellStyle name="Calculation 3 5 2 2 2 4" xfId="32300"/>
    <cellStyle name="Calculation 3 5 2 2 3" xfId="25266"/>
    <cellStyle name="Calculation 3 5 2 2 3 2" xfId="34301"/>
    <cellStyle name="Calculation 3 5 2 2 4" xfId="19580"/>
    <cellStyle name="Calculation 3 5 2 2 5" xfId="8104"/>
    <cellStyle name="Calculation 3 5 2 3" xfId="13428"/>
    <cellStyle name="Calculation 3 5 2 3 2" xfId="29416"/>
    <cellStyle name="Calculation 3 5 2 3 2 2" xfId="38451"/>
    <cellStyle name="Calculation 3 5 2 3 3" xfId="22781"/>
    <cellStyle name="Calculation 3 5 2 3 4" xfId="31816"/>
    <cellStyle name="Calculation 3 5 2 4" xfId="24279"/>
    <cellStyle name="Calculation 3 5 2 4 2" xfId="33314"/>
    <cellStyle name="Calculation 3 5 2 5" xfId="15757"/>
    <cellStyle name="Calculation 3 5 2 6" xfId="5765"/>
    <cellStyle name="Calculation 3 5 3" xfId="4703"/>
    <cellStyle name="Calculation 3 5 3 2" xfId="11527"/>
    <cellStyle name="Calculation 3 5 3 2 2" xfId="27521"/>
    <cellStyle name="Calculation 3 5 3 2 2 2" xfId="36556"/>
    <cellStyle name="Calculation 3 5 3 2 3" xfId="20879"/>
    <cellStyle name="Calculation 3 5 3 2 4" xfId="17063"/>
    <cellStyle name="Calculation 3 5 3 3" xfId="25792"/>
    <cellStyle name="Calculation 3 5 3 3 2" xfId="34827"/>
    <cellStyle name="Calculation 3 5 3 4" xfId="19750"/>
    <cellStyle name="Calculation 3 5 3 5" xfId="9493"/>
    <cellStyle name="Calculation 3 5 4" xfId="10649"/>
    <cellStyle name="Calculation 3 5 4 2" xfId="26643"/>
    <cellStyle name="Calculation 3 5 4 2 2" xfId="35678"/>
    <cellStyle name="Calculation 3 5 4 3" xfId="20003"/>
    <cellStyle name="Calculation 3 5 4 4" xfId="16313"/>
    <cellStyle name="Calculation 3 5 5" xfId="24805"/>
    <cellStyle name="Calculation 3 5 5 2" xfId="33840"/>
    <cellStyle name="Calculation 3 5 6" xfId="15739"/>
    <cellStyle name="Calculation 3 5 7" xfId="7152"/>
    <cellStyle name="Calculation 3 6" xfId="1666"/>
    <cellStyle name="Calculation 3 6 2" xfId="4007"/>
    <cellStyle name="Calculation 3 6 2 2" xfId="12611"/>
    <cellStyle name="Calculation 3 6 2 2 2" xfId="28598"/>
    <cellStyle name="Calculation 3 6 2 2 2 2" xfId="37633"/>
    <cellStyle name="Calculation 3 6 2 2 3" xfId="21963"/>
    <cellStyle name="Calculation 3 6 2 2 4" xfId="30998"/>
    <cellStyle name="Calculation 3 6 2 3" xfId="25543"/>
    <cellStyle name="Calculation 3 6 2 3 2" xfId="34578"/>
    <cellStyle name="Calculation 3 6 2 4" xfId="20226"/>
    <cellStyle name="Calculation 3 6 2 5" xfId="8797"/>
    <cellStyle name="Calculation 3 6 3" xfId="14218"/>
    <cellStyle name="Calculation 3 6 3 2" xfId="30207"/>
    <cellStyle name="Calculation 3 6 3 2 2" xfId="39242"/>
    <cellStyle name="Calculation 3 6 3 3" xfId="23571"/>
    <cellStyle name="Calculation 3 6 3 4" xfId="32607"/>
    <cellStyle name="Calculation 3 6 4" xfId="24556"/>
    <cellStyle name="Calculation 3 6 4 2" xfId="33591"/>
    <cellStyle name="Calculation 3 6 5" xfId="19353"/>
    <cellStyle name="Calculation 3 6 6" xfId="6456"/>
    <cellStyle name="Calculation 3 7" xfId="3435"/>
    <cellStyle name="Calculation 3 7 2" xfId="12863"/>
    <cellStyle name="Calculation 3 7 2 2" xfId="28851"/>
    <cellStyle name="Calculation 3 7 2 2 2" xfId="37886"/>
    <cellStyle name="Calculation 3 7 2 3" xfId="22216"/>
    <cellStyle name="Calculation 3 7 2 4" xfId="31251"/>
    <cellStyle name="Calculation 3 7 3" xfId="25328"/>
    <cellStyle name="Calculation 3 7 3 2" xfId="34363"/>
    <cellStyle name="Calculation 3 7 4" xfId="19581"/>
    <cellStyle name="Calculation 3 7 5" xfId="8225"/>
    <cellStyle name="Calculation 3 8" xfId="14257"/>
    <cellStyle name="Calculation 3 8 2" xfId="30247"/>
    <cellStyle name="Calculation 3 8 2 2" xfId="39282"/>
    <cellStyle name="Calculation 3 8 3" xfId="23611"/>
    <cellStyle name="Calculation 3 8 4" xfId="32647"/>
    <cellStyle name="Calculation 3 9" xfId="24341"/>
    <cellStyle name="Calculation 3 9 2" xfId="33376"/>
    <cellStyle name="Calculation 30" xfId="41201"/>
    <cellStyle name="Calculation 31" xfId="40993"/>
    <cellStyle name="Calculation 32" xfId="41602"/>
    <cellStyle name="Calculation 33" xfId="41768"/>
    <cellStyle name="Calculation 34" xfId="41521"/>
    <cellStyle name="Calculation 35" xfId="41814"/>
    <cellStyle name="Calculation 36" xfId="41527"/>
    <cellStyle name="Calculation 37" xfId="41883"/>
    <cellStyle name="Calculation 38" xfId="42467"/>
    <cellStyle name="Calculation 39" xfId="42494"/>
    <cellStyle name="Calculation 4" xfId="1353"/>
    <cellStyle name="Calculation 4 2" xfId="2775"/>
    <cellStyle name="Calculation 4 2 2" xfId="5116"/>
    <cellStyle name="Calculation 4 2 2 2" xfId="10190"/>
    <cellStyle name="Calculation 4 2 2 2 2" xfId="26188"/>
    <cellStyle name="Calculation 4 2 2 2 2 2" xfId="35223"/>
    <cellStyle name="Calculation 4 2 2 2 3" xfId="19545"/>
    <cellStyle name="Calculation 4 2 2 2 4" xfId="20767"/>
    <cellStyle name="Calculation 4 2 2 3" xfId="25960"/>
    <cellStyle name="Calculation 4 2 2 3 2" xfId="34995"/>
    <cellStyle name="Calculation 4 2 2 4" xfId="16695"/>
    <cellStyle name="Calculation 4 2 2 5" xfId="9906"/>
    <cellStyle name="Calculation 4 2 3" xfId="13411"/>
    <cellStyle name="Calculation 4 2 3 2" xfId="29399"/>
    <cellStyle name="Calculation 4 2 3 2 2" xfId="38434"/>
    <cellStyle name="Calculation 4 2 3 3" xfId="22764"/>
    <cellStyle name="Calculation 4 2 3 4" xfId="31799"/>
    <cellStyle name="Calculation 4 2 4" xfId="24973"/>
    <cellStyle name="Calculation 4 2 4 2" xfId="34008"/>
    <cellStyle name="Calculation 4 2 5" xfId="19767"/>
    <cellStyle name="Calculation 4 2 6" xfId="7565"/>
    <cellStyle name="Calculation 4 3" xfId="3694"/>
    <cellStyle name="Calculation 4 3 2" xfId="11139"/>
    <cellStyle name="Calculation 4 3 2 2" xfId="27133"/>
    <cellStyle name="Calculation 4 3 2 2 2" xfId="36168"/>
    <cellStyle name="Calculation 4 3 2 3" xfId="20492"/>
    <cellStyle name="Calculation 4 3 2 4" xfId="21907"/>
    <cellStyle name="Calculation 4 3 3" xfId="25421"/>
    <cellStyle name="Calculation 4 3 3 2" xfId="34456"/>
    <cellStyle name="Calculation 4 3 4" xfId="20505"/>
    <cellStyle name="Calculation 4 3 5" xfId="8484"/>
    <cellStyle name="Calculation 4 4" xfId="10441"/>
    <cellStyle name="Calculation 4 4 2" xfId="26439"/>
    <cellStyle name="Calculation 4 4 2 2" xfId="35474"/>
    <cellStyle name="Calculation 4 4 3" xfId="19795"/>
    <cellStyle name="Calculation 4 4 4" xfId="23688"/>
    <cellStyle name="Calculation 4 5" xfId="24434"/>
    <cellStyle name="Calculation 4 5 2" xfId="33469"/>
    <cellStyle name="Calculation 4 6" xfId="14988"/>
    <cellStyle name="Calculation 4 7" xfId="6144"/>
    <cellStyle name="Calculation 5" xfId="1463"/>
    <cellStyle name="Calculation 5 2" xfId="785"/>
    <cellStyle name="Calculation 5 2 2" xfId="3133"/>
    <cellStyle name="Calculation 5 2 2 2" xfId="10574"/>
    <cellStyle name="Calculation 5 2 2 2 2" xfId="26568"/>
    <cellStyle name="Calculation 5 2 2 2 2 2" xfId="35603"/>
    <cellStyle name="Calculation 5 2 2 2 3" xfId="19928"/>
    <cellStyle name="Calculation 5 2 2 2 4" xfId="15126"/>
    <cellStyle name="Calculation 5 2 2 3" xfId="25193"/>
    <cellStyle name="Calculation 5 2 2 3 2" xfId="34228"/>
    <cellStyle name="Calculation 5 2 2 4" xfId="15881"/>
    <cellStyle name="Calculation 5 2 2 5" xfId="7923"/>
    <cellStyle name="Calculation 5 2 3" xfId="10912"/>
    <cellStyle name="Calculation 5 2 3 2" xfId="26906"/>
    <cellStyle name="Calculation 5 2 3 2 2" xfId="35941"/>
    <cellStyle name="Calculation 5 2 3 3" xfId="20265"/>
    <cellStyle name="Calculation 5 2 3 4" xfId="22333"/>
    <cellStyle name="Calculation 5 2 4" xfId="24206"/>
    <cellStyle name="Calculation 5 2 4 2" xfId="33241"/>
    <cellStyle name="Calculation 5 2 5" xfId="18660"/>
    <cellStyle name="Calculation 5 2 6" xfId="5584"/>
    <cellStyle name="Calculation 5 3" xfId="3804"/>
    <cellStyle name="Calculation 5 3 2" xfId="11363"/>
    <cellStyle name="Calculation 5 3 2 2" xfId="27357"/>
    <cellStyle name="Calculation 5 3 2 2 2" xfId="36392"/>
    <cellStyle name="Calculation 5 3 2 3" xfId="20715"/>
    <cellStyle name="Calculation 5 3 2 4" xfId="16562"/>
    <cellStyle name="Calculation 5 3 3" xfId="25432"/>
    <cellStyle name="Calculation 5 3 3 2" xfId="34467"/>
    <cellStyle name="Calculation 5 3 4" xfId="19430"/>
    <cellStyle name="Calculation 5 3 5" xfId="8594"/>
    <cellStyle name="Calculation 5 4" xfId="13062"/>
    <cellStyle name="Calculation 5 4 2" xfId="29050"/>
    <cellStyle name="Calculation 5 4 2 2" xfId="38085"/>
    <cellStyle name="Calculation 5 4 3" xfId="22415"/>
    <cellStyle name="Calculation 5 4 4" xfId="31450"/>
    <cellStyle name="Calculation 5 5" xfId="24445"/>
    <cellStyle name="Calculation 5 5 2" xfId="33480"/>
    <cellStyle name="Calculation 5 6" xfId="18597"/>
    <cellStyle name="Calculation 5 7" xfId="6254"/>
    <cellStyle name="Calculation 6" xfId="1300"/>
    <cellStyle name="Calculation 6 2" xfId="2848"/>
    <cellStyle name="Calculation 6 2 2" xfId="5189"/>
    <cellStyle name="Calculation 6 2 2 2" xfId="14307"/>
    <cellStyle name="Calculation 6 2 2 2 2" xfId="30298"/>
    <cellStyle name="Calculation 6 2 2 2 2 2" xfId="39333"/>
    <cellStyle name="Calculation 6 2 2 2 3" xfId="23662"/>
    <cellStyle name="Calculation 6 2 2 2 4" xfId="32698"/>
    <cellStyle name="Calculation 6 2 2 3" xfId="26015"/>
    <cellStyle name="Calculation 6 2 2 3 2" xfId="35050"/>
    <cellStyle name="Calculation 6 2 2 4" xfId="18675"/>
    <cellStyle name="Calculation 6 2 2 5" xfId="9979"/>
    <cellStyle name="Calculation 6 2 3" xfId="13163"/>
    <cellStyle name="Calculation 6 2 3 2" xfId="29151"/>
    <cellStyle name="Calculation 6 2 3 2 2" xfId="38186"/>
    <cellStyle name="Calculation 6 2 3 3" xfId="22516"/>
    <cellStyle name="Calculation 6 2 3 4" xfId="31551"/>
    <cellStyle name="Calculation 6 2 4" xfId="25028"/>
    <cellStyle name="Calculation 6 2 4 2" xfId="34063"/>
    <cellStyle name="Calculation 6 2 5" xfId="18766"/>
    <cellStyle name="Calculation 6 2 6" xfId="7638"/>
    <cellStyle name="Calculation 6 3" xfId="3641"/>
    <cellStyle name="Calculation 6 3 2" xfId="11044"/>
    <cellStyle name="Calculation 6 3 2 2" xfId="27038"/>
    <cellStyle name="Calculation 6 3 2 2 2" xfId="36073"/>
    <cellStyle name="Calculation 6 3 2 3" xfId="20397"/>
    <cellStyle name="Calculation 6 3 2 4" xfId="16242"/>
    <cellStyle name="Calculation 6 3 3" xfId="25411"/>
    <cellStyle name="Calculation 6 3 3 2" xfId="34446"/>
    <cellStyle name="Calculation 6 3 4" xfId="18968"/>
    <cellStyle name="Calculation 6 3 5" xfId="8431"/>
    <cellStyle name="Calculation 6 4" xfId="11162"/>
    <cellStyle name="Calculation 6 4 2" xfId="27156"/>
    <cellStyle name="Calculation 6 4 2 2" xfId="36191"/>
    <cellStyle name="Calculation 6 4 3" xfId="20515"/>
    <cellStyle name="Calculation 6 4 4" xfId="19646"/>
    <cellStyle name="Calculation 6 5" xfId="24424"/>
    <cellStyle name="Calculation 6 5 2" xfId="33459"/>
    <cellStyle name="Calculation 6 6" xfId="19274"/>
    <cellStyle name="Calculation 6 7" xfId="6091"/>
    <cellStyle name="Calculation 7" xfId="1506"/>
    <cellStyle name="Calculation 7 2" xfId="2612"/>
    <cellStyle name="Calculation 7 2 2" xfId="4953"/>
    <cellStyle name="Calculation 7 2 2 2" xfId="10504"/>
    <cellStyle name="Calculation 7 2 2 2 2" xfId="26502"/>
    <cellStyle name="Calculation 7 2 2 2 2 2" xfId="35537"/>
    <cellStyle name="Calculation 7 2 2 2 3" xfId="19858"/>
    <cellStyle name="Calculation 7 2 2 2 4" xfId="16171"/>
    <cellStyle name="Calculation 7 2 2 3" xfId="25902"/>
    <cellStyle name="Calculation 7 2 2 3 2" xfId="34937"/>
    <cellStyle name="Calculation 7 2 2 4" xfId="23482"/>
    <cellStyle name="Calculation 7 2 2 5" xfId="9743"/>
    <cellStyle name="Calculation 7 2 3" xfId="11080"/>
    <cellStyle name="Calculation 7 2 3 2" xfId="27074"/>
    <cellStyle name="Calculation 7 2 3 2 2" xfId="36109"/>
    <cellStyle name="Calculation 7 2 3 3" xfId="20433"/>
    <cellStyle name="Calculation 7 2 3 4" xfId="23138"/>
    <cellStyle name="Calculation 7 2 4" xfId="24915"/>
    <cellStyle name="Calculation 7 2 4 2" xfId="33950"/>
    <cellStyle name="Calculation 7 2 5" xfId="20682"/>
    <cellStyle name="Calculation 7 2 6" xfId="7402"/>
    <cellStyle name="Calculation 7 3" xfId="3847"/>
    <cellStyle name="Calculation 7 3 2" xfId="11540"/>
    <cellStyle name="Calculation 7 3 2 2" xfId="27534"/>
    <cellStyle name="Calculation 7 3 2 2 2" xfId="36569"/>
    <cellStyle name="Calculation 7 3 2 3" xfId="20892"/>
    <cellStyle name="Calculation 7 3 2 4" xfId="21442"/>
    <cellStyle name="Calculation 7 3 3" xfId="25445"/>
    <cellStyle name="Calculation 7 3 3 2" xfId="34480"/>
    <cellStyle name="Calculation 7 3 4" xfId="15142"/>
    <cellStyle name="Calculation 7 3 5" xfId="8637"/>
    <cellStyle name="Calculation 7 4" xfId="11625"/>
    <cellStyle name="Calculation 7 4 2" xfId="27619"/>
    <cellStyle name="Calculation 7 4 2 2" xfId="36654"/>
    <cellStyle name="Calculation 7 4 3" xfId="20977"/>
    <cellStyle name="Calculation 7 4 4" xfId="15703"/>
    <cellStyle name="Calculation 7 5" xfId="24458"/>
    <cellStyle name="Calculation 7 5 2" xfId="33493"/>
    <cellStyle name="Calculation 7 6" xfId="19019"/>
    <cellStyle name="Calculation 7 7" xfId="6297"/>
    <cellStyle name="Calculation 8" xfId="1246"/>
    <cellStyle name="Calculation 8 2" xfId="998"/>
    <cellStyle name="Calculation 8 2 2" xfId="3346"/>
    <cellStyle name="Calculation 8 2 2 2" xfId="11822"/>
    <cellStyle name="Calculation 8 2 2 2 2" xfId="27816"/>
    <cellStyle name="Calculation 8 2 2 2 2 2" xfId="36851"/>
    <cellStyle name="Calculation 8 2 2 2 3" xfId="21174"/>
    <cellStyle name="Calculation 8 2 2 2 4" xfId="15114"/>
    <cellStyle name="Calculation 8 2 2 3" xfId="25292"/>
    <cellStyle name="Calculation 8 2 2 3 2" xfId="34327"/>
    <cellStyle name="Calculation 8 2 2 4" xfId="19625"/>
    <cellStyle name="Calculation 8 2 2 5" xfId="8136"/>
    <cellStyle name="Calculation 8 2 3" xfId="12493"/>
    <cellStyle name="Calculation 8 2 3 2" xfId="28480"/>
    <cellStyle name="Calculation 8 2 3 2 2" xfId="37515"/>
    <cellStyle name="Calculation 8 2 3 3" xfId="21845"/>
    <cellStyle name="Calculation 8 2 3 4" xfId="30880"/>
    <cellStyle name="Calculation 8 2 4" xfId="24305"/>
    <cellStyle name="Calculation 8 2 4 2" xfId="33340"/>
    <cellStyle name="Calculation 8 2 5" xfId="18405"/>
    <cellStyle name="Calculation 8 2 6" xfId="5797"/>
    <cellStyle name="Calculation 8 3" xfId="3587"/>
    <cellStyle name="Calculation 8 3 2" xfId="11766"/>
    <cellStyle name="Calculation 8 3 2 2" xfId="27760"/>
    <cellStyle name="Calculation 8 3 2 2 2" xfId="36795"/>
    <cellStyle name="Calculation 8 3 2 3" xfId="21118"/>
    <cellStyle name="Calculation 8 3 2 4" xfId="15819"/>
    <cellStyle name="Calculation 8 3 3" xfId="25391"/>
    <cellStyle name="Calculation 8 3 3 2" xfId="34426"/>
    <cellStyle name="Calculation 8 3 4" xfId="21236"/>
    <cellStyle name="Calculation 8 3 5" xfId="8377"/>
    <cellStyle name="Calculation 8 4" xfId="12416"/>
    <cellStyle name="Calculation 8 4 2" xfId="28407"/>
    <cellStyle name="Calculation 8 4 2 2" xfId="37442"/>
    <cellStyle name="Calculation 8 4 3" xfId="21768"/>
    <cellStyle name="Calculation 8 4 4" xfId="30807"/>
    <cellStyle name="Calculation 8 5" xfId="24404"/>
    <cellStyle name="Calculation 8 5 2" xfId="33439"/>
    <cellStyle name="Calculation 8 6" xfId="15016"/>
    <cellStyle name="Calculation 8 7" xfId="6037"/>
    <cellStyle name="Calculation 9" xfId="1546"/>
    <cellStyle name="Calculation 9 2" xfId="2486"/>
    <cellStyle name="Calculation 9 2 2" xfId="4827"/>
    <cellStyle name="Calculation 9 2 2 2" xfId="10734"/>
    <cellStyle name="Calculation 9 2 2 2 2" xfId="26728"/>
    <cellStyle name="Calculation 9 2 2 2 2 2" xfId="35763"/>
    <cellStyle name="Calculation 9 2 2 2 3" xfId="20088"/>
    <cellStyle name="Calculation 9 2 2 2 4" xfId="23137"/>
    <cellStyle name="Calculation 9 2 2 3" xfId="25849"/>
    <cellStyle name="Calculation 9 2 2 3 2" xfId="34884"/>
    <cellStyle name="Calculation 9 2 2 4" xfId="16030"/>
    <cellStyle name="Calculation 9 2 2 5" xfId="9617"/>
    <cellStyle name="Calculation 9 2 3" xfId="12632"/>
    <cellStyle name="Calculation 9 2 3 2" xfId="28619"/>
    <cellStyle name="Calculation 9 2 3 2 2" xfId="37654"/>
    <cellStyle name="Calculation 9 2 3 3" xfId="21984"/>
    <cellStyle name="Calculation 9 2 3 4" xfId="31019"/>
    <cellStyle name="Calculation 9 2 4" xfId="24862"/>
    <cellStyle name="Calculation 9 2 4 2" xfId="33897"/>
    <cellStyle name="Calculation 9 2 5" xfId="15702"/>
    <cellStyle name="Calculation 9 2 6" xfId="7276"/>
    <cellStyle name="Calculation 9 3" xfId="3887"/>
    <cellStyle name="Calculation 9 3 2" xfId="12896"/>
    <cellStyle name="Calculation 9 3 2 2" xfId="28884"/>
    <cellStyle name="Calculation 9 3 2 2 2" xfId="37919"/>
    <cellStyle name="Calculation 9 3 2 3" xfId="22249"/>
    <cellStyle name="Calculation 9 3 2 4" xfId="31284"/>
    <cellStyle name="Calculation 9 3 3" xfId="25469"/>
    <cellStyle name="Calculation 9 3 3 2" xfId="34504"/>
    <cellStyle name="Calculation 9 3 4" xfId="18026"/>
    <cellStyle name="Calculation 9 3 5" xfId="8677"/>
    <cellStyle name="Calculation 9 4" xfId="12020"/>
    <cellStyle name="Calculation 9 4 2" xfId="28015"/>
    <cellStyle name="Calculation 9 4 2 2" xfId="37050"/>
    <cellStyle name="Calculation 9 4 3" xfId="21372"/>
    <cellStyle name="Calculation 9 4 4" xfId="15700"/>
    <cellStyle name="Calculation 9 5" xfId="24482"/>
    <cellStyle name="Calculation 9 5 2" xfId="33517"/>
    <cellStyle name="Calculation 9 6" xfId="19304"/>
    <cellStyle name="Calculation 9 7" xfId="6337"/>
    <cellStyle name="Check Cell" xfId="200"/>
    <cellStyle name="Comma [0]" xfId="4"/>
    <cellStyle name="Comma [0] 10" xfId="14645"/>
    <cellStyle name="Comma [0] 11" xfId="5326"/>
    <cellStyle name="Comma [0] 12" xfId="24"/>
    <cellStyle name="Comma [0] 13" xfId="39668"/>
    <cellStyle name="Comma [0] 14" xfId="39676"/>
    <cellStyle name="Comma [0] 2" xfId="12"/>
    <cellStyle name="Comma [0] 2 2" xfId="15"/>
    <cellStyle name="Comma [0] 2 2 10" xfId="39670"/>
    <cellStyle name="Comma [0] 2 2 11" xfId="39685"/>
    <cellStyle name="Comma [0] 2 2 2" xfId="789"/>
    <cellStyle name="Comma [0] 2 2 2 2" xfId="3137"/>
    <cellStyle name="Comma [0] 2 2 2 2 2" xfId="12483"/>
    <cellStyle name="Comma [0] 2 2 2 2 2 2" xfId="21835"/>
    <cellStyle name="Comma [0] 2 2 2 2 3" xfId="17494"/>
    <cellStyle name="Comma [0] 2 2 2 2 4" xfId="7927"/>
    <cellStyle name="Comma [0] 2 2 2 3" xfId="10564"/>
    <cellStyle name="Comma [0] 2 2 2 3 2" xfId="19918"/>
    <cellStyle name="Comma [0] 2 2 2 4" xfId="15368"/>
    <cellStyle name="Comma [0] 2 2 2 5" xfId="14719"/>
    <cellStyle name="Comma [0] 2 2 2 6" xfId="5588"/>
    <cellStyle name="Comma [0] 2 2 3" xfId="2987"/>
    <cellStyle name="Comma [0] 2 2 3 2" xfId="12361"/>
    <cellStyle name="Comma [0] 2 2 3 2 2" xfId="21713"/>
    <cellStyle name="Comma [0] 2 2 3 3" xfId="17353"/>
    <cellStyle name="Comma [0] 2 2 3 4" xfId="7777"/>
    <cellStyle name="Comma [0] 2 2 4" xfId="601"/>
    <cellStyle name="Comma [0] 2 2 4 2" xfId="10169"/>
    <cellStyle name="Comma [0] 2 2 4 2 2" xfId="19524"/>
    <cellStyle name="Comma [0] 2 2 4 3" xfId="15190"/>
    <cellStyle name="Comma [0] 2 2 4 4" xfId="5438"/>
    <cellStyle name="Comma [0] 2 2 5" xfId="587"/>
    <cellStyle name="Comma [0] 2 2 5 2" xfId="15180"/>
    <cellStyle name="Comma [0] 2 2 5 3" xfId="5428"/>
    <cellStyle name="Comma [0] 2 2 6" xfId="10120"/>
    <cellStyle name="Comma [0] 2 2 6 2" xfId="19476"/>
    <cellStyle name="Comma [0] 2 2 7" xfId="14651"/>
    <cellStyle name="Comma [0] 2 2 8" xfId="5328"/>
    <cellStyle name="Comma [0] 2 2 9" xfId="26"/>
    <cellStyle name="Comma [0] 3" xfId="14"/>
    <cellStyle name="Comma [0] 3 10" xfId="39669"/>
    <cellStyle name="Comma [0] 3 11" xfId="39684"/>
    <cellStyle name="Comma [0] 3 2" xfId="788"/>
    <cellStyle name="Comma [0] 3 2 2" xfId="3136"/>
    <cellStyle name="Comma [0] 3 2 2 2" xfId="12482"/>
    <cellStyle name="Comma [0] 3 2 2 2 2" xfId="21834"/>
    <cellStyle name="Comma [0] 3 2 2 3" xfId="17493"/>
    <cellStyle name="Comma [0] 3 2 2 4" xfId="7926"/>
    <cellStyle name="Comma [0] 3 2 3" xfId="10563"/>
    <cellStyle name="Comma [0] 3 2 3 2" xfId="19917"/>
    <cellStyle name="Comma [0] 3 2 4" xfId="15367"/>
    <cellStyle name="Comma [0] 3 2 5" xfId="14718"/>
    <cellStyle name="Comma [0] 3 2 6" xfId="5587"/>
    <cellStyle name="Comma [0] 3 3" xfId="2986"/>
    <cellStyle name="Comma [0] 3 3 2" xfId="12360"/>
    <cellStyle name="Comma [0] 3 3 2 2" xfId="21712"/>
    <cellStyle name="Comma [0] 3 3 3" xfId="17352"/>
    <cellStyle name="Comma [0] 3 3 4" xfId="7776"/>
    <cellStyle name="Comma [0] 3 4" xfId="600"/>
    <cellStyle name="Comma [0] 3 4 2" xfId="10168"/>
    <cellStyle name="Comma [0] 3 4 2 2" xfId="19523"/>
    <cellStyle name="Comma [0] 3 4 3" xfId="15189"/>
    <cellStyle name="Comma [0] 3 4 4" xfId="5437"/>
    <cellStyle name="Comma [0] 3 5" xfId="586"/>
    <cellStyle name="Comma [0] 3 5 2" xfId="15179"/>
    <cellStyle name="Comma [0] 3 5 3" xfId="5427"/>
    <cellStyle name="Comma [0] 3 6" xfId="10119"/>
    <cellStyle name="Comma [0] 3 6 2" xfId="19475"/>
    <cellStyle name="Comma [0] 3 7" xfId="14650"/>
    <cellStyle name="Comma [0] 3 8" xfId="5327"/>
    <cellStyle name="Comma [0] 3 9" xfId="25"/>
    <cellStyle name="Comma [0] 4" xfId="16"/>
    <cellStyle name="Comma [0] 4 10" xfId="39671"/>
    <cellStyle name="Comma [0] 4 11" xfId="39686"/>
    <cellStyle name="Comma [0] 4 2" xfId="790"/>
    <cellStyle name="Comma [0] 4 2 2" xfId="3138"/>
    <cellStyle name="Comma [0] 4 2 2 2" xfId="12484"/>
    <cellStyle name="Comma [0] 4 2 2 2 2" xfId="21836"/>
    <cellStyle name="Comma [0] 4 2 2 3" xfId="17495"/>
    <cellStyle name="Comma [0] 4 2 2 4" xfId="7928"/>
    <cellStyle name="Comma [0] 4 2 3" xfId="10565"/>
    <cellStyle name="Comma [0] 4 2 3 2" xfId="19919"/>
    <cellStyle name="Comma [0] 4 2 4" xfId="15369"/>
    <cellStyle name="Comma [0] 4 2 5" xfId="14720"/>
    <cellStyle name="Comma [0] 4 2 6" xfId="5589"/>
    <cellStyle name="Comma [0] 4 3" xfId="2988"/>
    <cellStyle name="Comma [0] 4 3 2" xfId="12362"/>
    <cellStyle name="Comma [0] 4 3 2 2" xfId="21714"/>
    <cellStyle name="Comma [0] 4 3 3" xfId="17354"/>
    <cellStyle name="Comma [0] 4 3 4" xfId="7778"/>
    <cellStyle name="Comma [0] 4 4" xfId="602"/>
    <cellStyle name="Comma [0] 4 4 2" xfId="10170"/>
    <cellStyle name="Comma [0] 4 4 2 2" xfId="19525"/>
    <cellStyle name="Comma [0] 4 4 3" xfId="15191"/>
    <cellStyle name="Comma [0] 4 4 4" xfId="5439"/>
    <cellStyle name="Comma [0] 4 5" xfId="588"/>
    <cellStyle name="Comma [0] 4 5 2" xfId="15181"/>
    <cellStyle name="Comma [0] 4 5 3" xfId="5429"/>
    <cellStyle name="Comma [0] 4 6" xfId="10121"/>
    <cellStyle name="Comma [0] 4 6 2" xfId="19477"/>
    <cellStyle name="Comma [0] 4 7" xfId="14652"/>
    <cellStyle name="Comma [0] 4 8" xfId="5329"/>
    <cellStyle name="Comma [0] 4 9" xfId="27"/>
    <cellStyle name="Comma [0] 5" xfId="782"/>
    <cellStyle name="Comma [0] 5 2" xfId="3130"/>
    <cellStyle name="Comma [0] 5 2 2" xfId="12478"/>
    <cellStyle name="Comma [0] 5 2 2 2" xfId="21830"/>
    <cellStyle name="Comma [0] 5 2 3" xfId="17488"/>
    <cellStyle name="Comma [0] 5 2 4" xfId="7920"/>
    <cellStyle name="Comma [0] 5 3" xfId="10559"/>
    <cellStyle name="Comma [0] 5 3 2" xfId="19913"/>
    <cellStyle name="Comma [0] 5 4" xfId="15362"/>
    <cellStyle name="Comma [0] 5 5" xfId="14716"/>
    <cellStyle name="Comma [0] 5 6" xfId="5581"/>
    <cellStyle name="Comma [0] 6" xfId="2985"/>
    <cellStyle name="Comma [0] 6 2" xfId="12359"/>
    <cellStyle name="Comma [0] 6 2 2" xfId="21711"/>
    <cellStyle name="Comma [0] 6 3" xfId="17351"/>
    <cellStyle name="Comma [0] 6 4" xfId="7775"/>
    <cellStyle name="Comma [0] 7" xfId="599"/>
    <cellStyle name="Comma [0] 7 2" xfId="10167"/>
    <cellStyle name="Comma [0] 7 2 2" xfId="19522"/>
    <cellStyle name="Comma [0] 7 3" xfId="15188"/>
    <cellStyle name="Comma [0] 7 4" xfId="5436"/>
    <cellStyle name="Comma [0] 8" xfId="583"/>
    <cellStyle name="Comma [0] 8 2" xfId="15178"/>
    <cellStyle name="Comma [0] 8 3" xfId="5426"/>
    <cellStyle name="Comma [0] 9" xfId="10116"/>
    <cellStyle name="Comma [0] 9 2" xfId="19472"/>
    <cellStyle name="Currency [0]" xfId="5"/>
    <cellStyle name="Eingabe" xfId="201"/>
    <cellStyle name="Eingabe 10" xfId="2992"/>
    <cellStyle name="Eingabe 10 2" xfId="10998"/>
    <cellStyle name="Eingabe 10 2 2" xfId="26992"/>
    <cellStyle name="Eingabe 10 2 2 2" xfId="36027"/>
    <cellStyle name="Eingabe 10 2 3" xfId="20351"/>
    <cellStyle name="Eingabe 10 2 4" xfId="21783"/>
    <cellStyle name="Eingabe 10 3" xfId="25138"/>
    <cellStyle name="Eingabe 10 3 2" xfId="34173"/>
    <cellStyle name="Eingabe 10 4" xfId="19762"/>
    <cellStyle name="Eingabe 10 5" xfId="7782"/>
    <cellStyle name="Eingabe 11" xfId="624"/>
    <cellStyle name="Eingabe 11 2" xfId="24067"/>
    <cellStyle name="Eingabe 11 2 2" xfId="33102"/>
    <cellStyle name="Eingabe 11 3" xfId="15213"/>
    <cellStyle name="Eingabe 11 4" xfId="16050"/>
    <cellStyle name="Eingabe 11 5" xfId="5443"/>
    <cellStyle name="Eingabe 12" xfId="13489"/>
    <cellStyle name="Eingabe 12 2" xfId="29477"/>
    <cellStyle name="Eingabe 12 2 2" xfId="38512"/>
    <cellStyle name="Eingabe 12 3" xfId="22842"/>
    <cellStyle name="Eingabe 12 4" xfId="31877"/>
    <cellStyle name="Eingabe 13" xfId="24000"/>
    <cellStyle name="Eingabe 13 2" xfId="33036"/>
    <cellStyle name="Eingabe 14" xfId="18192"/>
    <cellStyle name="Eingabe 15" xfId="5333"/>
    <cellStyle name="Eingabe 16" xfId="39842"/>
    <cellStyle name="Eingabe 17" xfId="39877"/>
    <cellStyle name="Eingabe 18" xfId="39788"/>
    <cellStyle name="Eingabe 19" xfId="39924"/>
    <cellStyle name="Eingabe 2" xfId="514"/>
    <cellStyle name="Eingabe 2 10" xfId="717"/>
    <cellStyle name="Eingabe 2 10 2" xfId="24140"/>
    <cellStyle name="Eingabe 2 10 2 2" xfId="33175"/>
    <cellStyle name="Eingabe 2 10 3" xfId="15297"/>
    <cellStyle name="Eingabe 2 10 4" xfId="19332"/>
    <cellStyle name="Eingabe 2 10 5" xfId="5516"/>
    <cellStyle name="Eingabe 2 11" xfId="14106"/>
    <cellStyle name="Eingabe 2 11 2" xfId="30095"/>
    <cellStyle name="Eingabe 2 11 2 2" xfId="39130"/>
    <cellStyle name="Eingabe 2 11 3" xfId="23459"/>
    <cellStyle name="Eingabe 2 11 4" xfId="32495"/>
    <cellStyle name="Eingabe 2 12" xfId="24032"/>
    <cellStyle name="Eingabe 2 12 2" xfId="33067"/>
    <cellStyle name="Eingabe 2 13" xfId="18268"/>
    <cellStyle name="Eingabe 2 14" xfId="5363"/>
    <cellStyle name="Eingabe 2 2" xfId="1591"/>
    <cellStyle name="Eingabe 2 2 2" xfId="2803"/>
    <cellStyle name="Eingabe 2 2 2 2" xfId="5144"/>
    <cellStyle name="Eingabe 2 2 2 2 2" xfId="10171"/>
    <cellStyle name="Eingabe 2 2 2 2 2 2" xfId="26169"/>
    <cellStyle name="Eingabe 2 2 2 2 2 2 2" xfId="35204"/>
    <cellStyle name="Eingabe 2 2 2 2 2 3" xfId="19526"/>
    <cellStyle name="Eingabe 2 2 2 2 2 4" xfId="17831"/>
    <cellStyle name="Eingabe 2 2 2 2 3" xfId="25980"/>
    <cellStyle name="Eingabe 2 2 2 2 3 2" xfId="35015"/>
    <cellStyle name="Eingabe 2 2 2 2 4" xfId="16751"/>
    <cellStyle name="Eingabe 2 2 2 2 5" xfId="9934"/>
    <cellStyle name="Eingabe 2 2 2 3" xfId="11990"/>
    <cellStyle name="Eingabe 2 2 2 3 2" xfId="27985"/>
    <cellStyle name="Eingabe 2 2 2 3 2 2" xfId="37020"/>
    <cellStyle name="Eingabe 2 2 2 3 3" xfId="21342"/>
    <cellStyle name="Eingabe 2 2 2 3 4" xfId="18980"/>
    <cellStyle name="Eingabe 2 2 2 4" xfId="24993"/>
    <cellStyle name="Eingabe 2 2 2 4 2" xfId="34028"/>
    <cellStyle name="Eingabe 2 2 2 5" xfId="21514"/>
    <cellStyle name="Eingabe 2 2 2 6" xfId="7593"/>
    <cellStyle name="Eingabe 2 2 3" xfId="3932"/>
    <cellStyle name="Eingabe 2 2 3 2" xfId="11361"/>
    <cellStyle name="Eingabe 2 2 3 2 2" xfId="27355"/>
    <cellStyle name="Eingabe 2 2 3 2 2 2" xfId="36390"/>
    <cellStyle name="Eingabe 2 2 3 2 3" xfId="20713"/>
    <cellStyle name="Eingabe 2 2 3 2 4" xfId="22492"/>
    <cellStyle name="Eingabe 2 2 3 3" xfId="25511"/>
    <cellStyle name="Eingabe 2 2 3 3 2" xfId="34546"/>
    <cellStyle name="Eingabe 2 2 3 4" xfId="23311"/>
    <cellStyle name="Eingabe 2 2 3 5" xfId="8722"/>
    <cellStyle name="Eingabe 2 2 4" xfId="14205"/>
    <cellStyle name="Eingabe 2 2 4 2" xfId="30194"/>
    <cellStyle name="Eingabe 2 2 4 2 2" xfId="39229"/>
    <cellStyle name="Eingabe 2 2 4 3" xfId="23558"/>
    <cellStyle name="Eingabe 2 2 4 4" xfId="32594"/>
    <cellStyle name="Eingabe 2 2 5" xfId="24524"/>
    <cellStyle name="Eingabe 2 2 5 2" xfId="33559"/>
    <cellStyle name="Eingabe 2 2 6" xfId="17323"/>
    <cellStyle name="Eingabe 2 2 7" xfId="6382"/>
    <cellStyle name="Eingabe 2 3" xfId="1752"/>
    <cellStyle name="Eingabe 2 3 2" xfId="1009"/>
    <cellStyle name="Eingabe 2 3 2 2" xfId="3357"/>
    <cellStyle name="Eingabe 2 3 2 2 2" xfId="12686"/>
    <cellStyle name="Eingabe 2 3 2 2 2 2" xfId="28673"/>
    <cellStyle name="Eingabe 2 3 2 2 2 2 2" xfId="37708"/>
    <cellStyle name="Eingabe 2 3 2 2 2 3" xfId="22038"/>
    <cellStyle name="Eingabe 2 3 2 2 2 4" xfId="31073"/>
    <cellStyle name="Eingabe 2 3 2 2 3" xfId="25300"/>
    <cellStyle name="Eingabe 2 3 2 2 3 2" xfId="34335"/>
    <cellStyle name="Eingabe 2 3 2 2 4" xfId="18244"/>
    <cellStyle name="Eingabe 2 3 2 2 5" xfId="8147"/>
    <cellStyle name="Eingabe 2 3 2 3" xfId="13983"/>
    <cellStyle name="Eingabe 2 3 2 3 2" xfId="29972"/>
    <cellStyle name="Eingabe 2 3 2 3 2 2" xfId="39007"/>
    <cellStyle name="Eingabe 2 3 2 3 3" xfId="23336"/>
    <cellStyle name="Eingabe 2 3 2 3 4" xfId="32372"/>
    <cellStyle name="Eingabe 2 3 2 4" xfId="24313"/>
    <cellStyle name="Eingabe 2 3 2 4 2" xfId="33348"/>
    <cellStyle name="Eingabe 2 3 2 5" xfId="17413"/>
    <cellStyle name="Eingabe 2 3 2 6" xfId="5808"/>
    <cellStyle name="Eingabe 2 3 3" xfId="4093"/>
    <cellStyle name="Eingabe 2 3 3 2" xfId="12487"/>
    <cellStyle name="Eingabe 2 3 3 2 2" xfId="28474"/>
    <cellStyle name="Eingabe 2 3 3 2 2 2" xfId="37509"/>
    <cellStyle name="Eingabe 2 3 3 2 3" xfId="21839"/>
    <cellStyle name="Eingabe 2 3 3 2 4" xfId="30874"/>
    <cellStyle name="Eingabe 2 3 3 3" xfId="25584"/>
    <cellStyle name="Eingabe 2 3 3 3 2" xfId="34619"/>
    <cellStyle name="Eingabe 2 3 3 4" xfId="23340"/>
    <cellStyle name="Eingabe 2 3 3 5" xfId="8883"/>
    <cellStyle name="Eingabe 2 3 4" xfId="11796"/>
    <cellStyle name="Eingabe 2 3 4 2" xfId="27790"/>
    <cellStyle name="Eingabe 2 3 4 2 2" xfId="36825"/>
    <cellStyle name="Eingabe 2 3 4 3" xfId="21148"/>
    <cellStyle name="Eingabe 2 3 4 4" xfId="17532"/>
    <cellStyle name="Eingabe 2 3 5" xfId="24597"/>
    <cellStyle name="Eingabe 2 3 5 2" xfId="33632"/>
    <cellStyle name="Eingabe 2 3 6" xfId="19178"/>
    <cellStyle name="Eingabe 2 3 7" xfId="6542"/>
    <cellStyle name="Eingabe 2 4" xfId="1892"/>
    <cellStyle name="Eingabe 2 4 2" xfId="1157"/>
    <cellStyle name="Eingabe 2 4 2 2" xfId="3498"/>
    <cellStyle name="Eingabe 2 4 2 2 2" xfId="11170"/>
    <cellStyle name="Eingabe 2 4 2 2 2 2" xfId="27164"/>
    <cellStyle name="Eingabe 2 4 2 2 2 2 2" xfId="36199"/>
    <cellStyle name="Eingabe 2 4 2 2 2 3" xfId="20523"/>
    <cellStyle name="Eingabe 2 4 2 2 2 4" xfId="17055"/>
    <cellStyle name="Eingabe 2 4 2 2 3" xfId="25347"/>
    <cellStyle name="Eingabe 2 4 2 2 3 2" xfId="34382"/>
    <cellStyle name="Eingabe 2 4 2 2 4" xfId="20524"/>
    <cellStyle name="Eingabe 2 4 2 2 5" xfId="8288"/>
    <cellStyle name="Eingabe 2 4 2 3" xfId="12830"/>
    <cellStyle name="Eingabe 2 4 2 3 2" xfId="28818"/>
    <cellStyle name="Eingabe 2 4 2 3 2 2" xfId="37853"/>
    <cellStyle name="Eingabe 2 4 2 3 3" xfId="22183"/>
    <cellStyle name="Eingabe 2 4 2 3 4" xfId="31218"/>
    <cellStyle name="Eingabe 2 4 2 4" xfId="24360"/>
    <cellStyle name="Eingabe 2 4 2 4 2" xfId="33395"/>
    <cellStyle name="Eingabe 2 4 2 5" xfId="19167"/>
    <cellStyle name="Eingabe 2 4 2 6" xfId="5948"/>
    <cellStyle name="Eingabe 2 4 3" xfId="4233"/>
    <cellStyle name="Eingabe 2 4 3 2" xfId="13328"/>
    <cellStyle name="Eingabe 2 4 3 2 2" xfId="29316"/>
    <cellStyle name="Eingabe 2 4 3 2 2 2" xfId="38351"/>
    <cellStyle name="Eingabe 2 4 3 2 3" xfId="22681"/>
    <cellStyle name="Eingabe 2 4 3 2 4" xfId="31716"/>
    <cellStyle name="Eingabe 2 4 3 3" xfId="25631"/>
    <cellStyle name="Eingabe 2 4 3 3 2" xfId="34666"/>
    <cellStyle name="Eingabe 2 4 3 4" xfId="17964"/>
    <cellStyle name="Eingabe 2 4 3 5" xfId="9023"/>
    <cellStyle name="Eingabe 2 4 4" xfId="10390"/>
    <cellStyle name="Eingabe 2 4 4 2" xfId="26388"/>
    <cellStyle name="Eingabe 2 4 4 2 2" xfId="35423"/>
    <cellStyle name="Eingabe 2 4 4 3" xfId="19744"/>
    <cellStyle name="Eingabe 2 4 4 4" xfId="16691"/>
    <cellStyle name="Eingabe 2 4 5" xfId="24644"/>
    <cellStyle name="Eingabe 2 4 5 2" xfId="33679"/>
    <cellStyle name="Eingabe 2 4 6" xfId="22634"/>
    <cellStyle name="Eingabe 2 4 7" xfId="6682"/>
    <cellStyle name="Eingabe 2 5" xfId="2032"/>
    <cellStyle name="Eingabe 2 5 2" xfId="1008"/>
    <cellStyle name="Eingabe 2 5 2 2" xfId="3356"/>
    <cellStyle name="Eingabe 2 5 2 2 2" xfId="11370"/>
    <cellStyle name="Eingabe 2 5 2 2 2 2" xfId="27364"/>
    <cellStyle name="Eingabe 2 5 2 2 2 2 2" xfId="36399"/>
    <cellStyle name="Eingabe 2 5 2 2 2 3" xfId="20722"/>
    <cellStyle name="Eingabe 2 5 2 2 2 4" xfId="18428"/>
    <cellStyle name="Eingabe 2 5 2 2 3" xfId="25299"/>
    <cellStyle name="Eingabe 2 5 2 2 3 2" xfId="34334"/>
    <cellStyle name="Eingabe 2 5 2 2 4" xfId="22081"/>
    <cellStyle name="Eingabe 2 5 2 2 5" xfId="8146"/>
    <cellStyle name="Eingabe 2 5 2 3" xfId="13712"/>
    <cellStyle name="Eingabe 2 5 2 3 2" xfId="29700"/>
    <cellStyle name="Eingabe 2 5 2 3 2 2" xfId="38735"/>
    <cellStyle name="Eingabe 2 5 2 3 3" xfId="23065"/>
    <cellStyle name="Eingabe 2 5 2 3 4" xfId="32100"/>
    <cellStyle name="Eingabe 2 5 2 4" xfId="24312"/>
    <cellStyle name="Eingabe 2 5 2 4 2" xfId="33347"/>
    <cellStyle name="Eingabe 2 5 2 5" xfId="15278"/>
    <cellStyle name="Eingabe 2 5 2 6" xfId="5807"/>
    <cellStyle name="Eingabe 2 5 3" xfId="4373"/>
    <cellStyle name="Eingabe 2 5 3 2" xfId="11693"/>
    <cellStyle name="Eingabe 2 5 3 2 2" xfId="27687"/>
    <cellStyle name="Eingabe 2 5 3 2 2 2" xfId="36722"/>
    <cellStyle name="Eingabe 2 5 3 2 3" xfId="21045"/>
    <cellStyle name="Eingabe 2 5 3 2 4" xfId="19364"/>
    <cellStyle name="Eingabe 2 5 3 3" xfId="25685"/>
    <cellStyle name="Eingabe 2 5 3 3 2" xfId="34720"/>
    <cellStyle name="Eingabe 2 5 3 4" xfId="15451"/>
    <cellStyle name="Eingabe 2 5 3 5" xfId="9163"/>
    <cellStyle name="Eingabe 2 5 4" xfId="11072"/>
    <cellStyle name="Eingabe 2 5 4 2" xfId="27066"/>
    <cellStyle name="Eingabe 2 5 4 2 2" xfId="36101"/>
    <cellStyle name="Eingabe 2 5 4 3" xfId="20425"/>
    <cellStyle name="Eingabe 2 5 4 4" xfId="20775"/>
    <cellStyle name="Eingabe 2 5 5" xfId="24698"/>
    <cellStyle name="Eingabe 2 5 5 2" xfId="33733"/>
    <cellStyle name="Eingabe 2 5 6" xfId="17606"/>
    <cellStyle name="Eingabe 2 5 7" xfId="6822"/>
    <cellStyle name="Eingabe 2 6" xfId="2157"/>
    <cellStyle name="Eingabe 2 6 2" xfId="2478"/>
    <cellStyle name="Eingabe 2 6 2 2" xfId="4819"/>
    <cellStyle name="Eingabe 2 6 2 2 2" xfId="12308"/>
    <cellStyle name="Eingabe 2 6 2 2 2 2" xfId="28303"/>
    <cellStyle name="Eingabe 2 6 2 2 2 2 2" xfId="37338"/>
    <cellStyle name="Eingabe 2 6 2 2 2 3" xfId="21660"/>
    <cellStyle name="Eingabe 2 6 2 2 2 4" xfId="30703"/>
    <cellStyle name="Eingabe 2 6 2 2 3" xfId="25846"/>
    <cellStyle name="Eingabe 2 6 2 2 3 2" xfId="34881"/>
    <cellStyle name="Eingabe 2 6 2 2 4" xfId="20553"/>
    <cellStyle name="Eingabe 2 6 2 2 5" xfId="9609"/>
    <cellStyle name="Eingabe 2 6 2 3" xfId="11120"/>
    <cellStyle name="Eingabe 2 6 2 3 2" xfId="27114"/>
    <cellStyle name="Eingabe 2 6 2 3 2 2" xfId="36149"/>
    <cellStyle name="Eingabe 2 6 2 3 3" xfId="20473"/>
    <cellStyle name="Eingabe 2 6 2 3 4" xfId="18683"/>
    <cellStyle name="Eingabe 2 6 2 4" xfId="24859"/>
    <cellStyle name="Eingabe 2 6 2 4 2" xfId="33894"/>
    <cellStyle name="Eingabe 2 6 2 5" xfId="17746"/>
    <cellStyle name="Eingabe 2 6 2 6" xfId="7268"/>
    <cellStyle name="Eingabe 2 6 3" xfId="4498"/>
    <cellStyle name="Eingabe 2 6 3 2" xfId="13721"/>
    <cellStyle name="Eingabe 2 6 3 2 2" xfId="29709"/>
    <cellStyle name="Eingabe 2 6 3 2 2 2" xfId="38744"/>
    <cellStyle name="Eingabe 2 6 3 2 3" xfId="23074"/>
    <cellStyle name="Eingabe 2 6 3 2 4" xfId="32109"/>
    <cellStyle name="Eingabe 2 6 3 3" xfId="25714"/>
    <cellStyle name="Eingabe 2 6 3 3 2" xfId="34749"/>
    <cellStyle name="Eingabe 2 6 3 4" xfId="17698"/>
    <cellStyle name="Eingabe 2 6 3 5" xfId="9288"/>
    <cellStyle name="Eingabe 2 6 4" xfId="12878"/>
    <cellStyle name="Eingabe 2 6 4 2" xfId="28866"/>
    <cellStyle name="Eingabe 2 6 4 2 2" xfId="37901"/>
    <cellStyle name="Eingabe 2 6 4 3" xfId="22231"/>
    <cellStyle name="Eingabe 2 6 4 4" xfId="31266"/>
    <cellStyle name="Eingabe 2 6 5" xfId="24727"/>
    <cellStyle name="Eingabe 2 6 5 2" xfId="33762"/>
    <cellStyle name="Eingabe 2 6 6" xfId="20823"/>
    <cellStyle name="Eingabe 2 6 7" xfId="6947"/>
    <cellStyle name="Eingabe 2 7" xfId="2290"/>
    <cellStyle name="Eingabe 2 7 2" xfId="2839"/>
    <cellStyle name="Eingabe 2 7 2 2" xfId="5180"/>
    <cellStyle name="Eingabe 2 7 2 2 2" xfId="14298"/>
    <cellStyle name="Eingabe 2 7 2 2 2 2" xfId="30289"/>
    <cellStyle name="Eingabe 2 7 2 2 2 2 2" xfId="39324"/>
    <cellStyle name="Eingabe 2 7 2 2 2 3" xfId="23653"/>
    <cellStyle name="Eingabe 2 7 2 2 2 4" xfId="32689"/>
    <cellStyle name="Eingabe 2 7 2 2 3" xfId="26007"/>
    <cellStyle name="Eingabe 2 7 2 2 3 2" xfId="35042"/>
    <cellStyle name="Eingabe 2 7 2 2 4" xfId="21232"/>
    <cellStyle name="Eingabe 2 7 2 2 5" xfId="9970"/>
    <cellStyle name="Eingabe 2 7 2 3" xfId="13410"/>
    <cellStyle name="Eingabe 2 7 2 3 2" xfId="29398"/>
    <cellStyle name="Eingabe 2 7 2 3 2 2" xfId="38433"/>
    <cellStyle name="Eingabe 2 7 2 3 3" xfId="22763"/>
    <cellStyle name="Eingabe 2 7 2 3 4" xfId="31798"/>
    <cellStyle name="Eingabe 2 7 2 4" xfId="25020"/>
    <cellStyle name="Eingabe 2 7 2 4 2" xfId="34055"/>
    <cellStyle name="Eingabe 2 7 2 5" xfId="21171"/>
    <cellStyle name="Eingabe 2 7 2 6" xfId="7629"/>
    <cellStyle name="Eingabe 2 7 3" xfId="4631"/>
    <cellStyle name="Eingabe 2 7 3 2" xfId="10580"/>
    <cellStyle name="Eingabe 2 7 3 2 2" xfId="26574"/>
    <cellStyle name="Eingabe 2 7 3 2 2 2" xfId="35609"/>
    <cellStyle name="Eingabe 2 7 3 2 3" xfId="19934"/>
    <cellStyle name="Eingabe 2 7 3 2 4" xfId="17636"/>
    <cellStyle name="Eingabe 2 7 3 3" xfId="25763"/>
    <cellStyle name="Eingabe 2 7 3 3 2" xfId="34798"/>
    <cellStyle name="Eingabe 2 7 3 4" xfId="18818"/>
    <cellStyle name="Eingabe 2 7 3 5" xfId="9421"/>
    <cellStyle name="Eingabe 2 7 4" xfId="13899"/>
    <cellStyle name="Eingabe 2 7 4 2" xfId="29888"/>
    <cellStyle name="Eingabe 2 7 4 2 2" xfId="38923"/>
    <cellStyle name="Eingabe 2 7 4 3" xfId="23252"/>
    <cellStyle name="Eingabe 2 7 4 4" xfId="32288"/>
    <cellStyle name="Eingabe 2 7 5" xfId="24776"/>
    <cellStyle name="Eingabe 2 7 5 2" xfId="33811"/>
    <cellStyle name="Eingabe 2 7 6" xfId="18720"/>
    <cellStyle name="Eingabe 2 7 7" xfId="7080"/>
    <cellStyle name="Eingabe 2 8" xfId="838"/>
    <cellStyle name="Eingabe 2 8 2" xfId="3186"/>
    <cellStyle name="Eingabe 2 8 2 2" xfId="13909"/>
    <cellStyle name="Eingabe 2 8 2 2 2" xfId="29898"/>
    <cellStyle name="Eingabe 2 8 2 2 2 2" xfId="38933"/>
    <cellStyle name="Eingabe 2 8 2 2 3" xfId="23262"/>
    <cellStyle name="Eingabe 2 8 2 2 4" xfId="32298"/>
    <cellStyle name="Eingabe 2 8 2 3" xfId="25228"/>
    <cellStyle name="Eingabe 2 8 2 3 2" xfId="34263"/>
    <cellStyle name="Eingabe 2 8 2 4" xfId="21366"/>
    <cellStyle name="Eingabe 2 8 2 5" xfId="7976"/>
    <cellStyle name="Eingabe 2 8 3" xfId="10162"/>
    <cellStyle name="Eingabe 2 8 3 2" xfId="26164"/>
    <cellStyle name="Eingabe 2 8 3 2 2" xfId="35199"/>
    <cellStyle name="Eingabe 2 8 3 3" xfId="19517"/>
    <cellStyle name="Eingabe 2 8 3 4" xfId="19240"/>
    <cellStyle name="Eingabe 2 8 4" xfId="24241"/>
    <cellStyle name="Eingabe 2 8 4 2" xfId="33276"/>
    <cellStyle name="Eingabe 2 8 5" xfId="17322"/>
    <cellStyle name="Eingabe 2 8 6" xfId="5637"/>
    <cellStyle name="Eingabe 2 9" xfId="3065"/>
    <cellStyle name="Eingabe 2 9 2" xfId="11053"/>
    <cellStyle name="Eingabe 2 9 2 2" xfId="27047"/>
    <cellStyle name="Eingabe 2 9 2 2 2" xfId="36082"/>
    <cellStyle name="Eingabe 2 9 2 3" xfId="20406"/>
    <cellStyle name="Eingabe 2 9 2 4" xfId="16099"/>
    <cellStyle name="Eingabe 2 9 3" xfId="25169"/>
    <cellStyle name="Eingabe 2 9 3 2" xfId="34204"/>
    <cellStyle name="Eingabe 2 9 4" xfId="20463"/>
    <cellStyle name="Eingabe 2 9 5" xfId="7855"/>
    <cellStyle name="Eingabe 20" xfId="39833"/>
    <cellStyle name="Eingabe 21" xfId="39897"/>
    <cellStyle name="Eingabe 22" xfId="39786"/>
    <cellStyle name="Eingabe 23" xfId="40639"/>
    <cellStyle name="Eingabe 24" xfId="40159"/>
    <cellStyle name="Eingabe 25" xfId="40594"/>
    <cellStyle name="Eingabe 26" xfId="40797"/>
    <cellStyle name="Eingabe 27" xfId="40593"/>
    <cellStyle name="Eingabe 28" xfId="39949"/>
    <cellStyle name="Eingabe 29" xfId="40579"/>
    <cellStyle name="Eingabe 3" xfId="1088"/>
    <cellStyle name="Eingabe 3 10" xfId="18202"/>
    <cellStyle name="Eingabe 3 11" xfId="5886"/>
    <cellStyle name="Eingabe 3 2" xfId="1826"/>
    <cellStyle name="Eingabe 3 2 2" xfId="2934"/>
    <cellStyle name="Eingabe 3 2 2 2" xfId="5275"/>
    <cellStyle name="Eingabe 3 2 2 2 2" xfId="14393"/>
    <cellStyle name="Eingabe 3 2 2 2 2 2" xfId="30384"/>
    <cellStyle name="Eingabe 3 2 2 2 2 2 2" xfId="39419"/>
    <cellStyle name="Eingabe 3 2 2 2 2 3" xfId="23748"/>
    <cellStyle name="Eingabe 3 2 2 2 2 4" xfId="32784"/>
    <cellStyle name="Eingabe 3 2 2 2 3" xfId="26082"/>
    <cellStyle name="Eingabe 3 2 2 2 3 2" xfId="35117"/>
    <cellStyle name="Eingabe 3 2 2 2 4" xfId="20826"/>
    <cellStyle name="Eingabe 3 2 2 2 5" xfId="10065"/>
    <cellStyle name="Eingabe 3 2 2 3" xfId="13982"/>
    <cellStyle name="Eingabe 3 2 2 3 2" xfId="29971"/>
    <cellStyle name="Eingabe 3 2 2 3 2 2" xfId="39006"/>
    <cellStyle name="Eingabe 3 2 2 3 3" xfId="23335"/>
    <cellStyle name="Eingabe 3 2 2 3 4" xfId="32371"/>
    <cellStyle name="Eingabe 3 2 2 4" xfId="25095"/>
    <cellStyle name="Eingabe 3 2 2 4 2" xfId="34130"/>
    <cellStyle name="Eingabe 3 2 2 5" xfId="16834"/>
    <cellStyle name="Eingabe 3 2 2 6" xfId="7724"/>
    <cellStyle name="Eingabe 3 2 3" xfId="4167"/>
    <cellStyle name="Eingabe 3 2 3 2" xfId="13449"/>
    <cellStyle name="Eingabe 3 2 3 2 2" xfId="29437"/>
    <cellStyle name="Eingabe 3 2 3 2 2 2" xfId="38472"/>
    <cellStyle name="Eingabe 3 2 3 2 3" xfId="22802"/>
    <cellStyle name="Eingabe 3 2 3 2 4" xfId="31837"/>
    <cellStyle name="Eingabe 3 2 3 3" xfId="25612"/>
    <cellStyle name="Eingabe 3 2 3 3 2" xfId="34647"/>
    <cellStyle name="Eingabe 3 2 3 4" xfId="19096"/>
    <cellStyle name="Eingabe 3 2 3 5" xfId="8957"/>
    <cellStyle name="Eingabe 3 2 4" xfId="12212"/>
    <cellStyle name="Eingabe 3 2 4 2" xfId="28207"/>
    <cellStyle name="Eingabe 3 2 4 2 2" xfId="37242"/>
    <cellStyle name="Eingabe 3 2 4 3" xfId="21564"/>
    <cellStyle name="Eingabe 3 2 4 4" xfId="14764"/>
    <cellStyle name="Eingabe 3 2 5" xfId="24625"/>
    <cellStyle name="Eingabe 3 2 5 2" xfId="33660"/>
    <cellStyle name="Eingabe 3 2 6" xfId="15471"/>
    <cellStyle name="Eingabe 3 2 7" xfId="6616"/>
    <cellStyle name="Eingabe 3 3" xfId="1967"/>
    <cellStyle name="Eingabe 3 3 2" xfId="2766"/>
    <cellStyle name="Eingabe 3 3 2 2" xfId="5107"/>
    <cellStyle name="Eingabe 3 3 2 2 2" xfId="10198"/>
    <cellStyle name="Eingabe 3 3 2 2 2 2" xfId="26196"/>
    <cellStyle name="Eingabe 3 3 2 2 2 2 2" xfId="35231"/>
    <cellStyle name="Eingabe 3 3 2 2 2 3" xfId="19553"/>
    <cellStyle name="Eingabe 3 3 2 2 2 4" xfId="17712"/>
    <cellStyle name="Eingabe 3 3 2 2 3" xfId="25955"/>
    <cellStyle name="Eingabe 3 3 2 2 3 2" xfId="34990"/>
    <cellStyle name="Eingabe 3 3 2 2 4" xfId="18298"/>
    <cellStyle name="Eingabe 3 3 2 2 5" xfId="9897"/>
    <cellStyle name="Eingabe 3 3 2 3" xfId="10587"/>
    <cellStyle name="Eingabe 3 3 2 3 2" xfId="26581"/>
    <cellStyle name="Eingabe 3 3 2 3 2 2" xfId="35616"/>
    <cellStyle name="Eingabe 3 3 2 3 3" xfId="19941"/>
    <cellStyle name="Eingabe 3 3 2 3 4" xfId="20547"/>
    <cellStyle name="Eingabe 3 3 2 4" xfId="24968"/>
    <cellStyle name="Eingabe 3 3 2 4 2" xfId="34003"/>
    <cellStyle name="Eingabe 3 3 2 5" xfId="14955"/>
    <cellStyle name="Eingabe 3 3 2 6" xfId="7556"/>
    <cellStyle name="Eingabe 3 3 3" xfId="4308"/>
    <cellStyle name="Eingabe 3 3 3 2" xfId="13613"/>
    <cellStyle name="Eingabe 3 3 3 2 2" xfId="29601"/>
    <cellStyle name="Eingabe 3 3 3 2 2 2" xfId="38636"/>
    <cellStyle name="Eingabe 3 3 3 2 3" xfId="22966"/>
    <cellStyle name="Eingabe 3 3 3 2 4" xfId="32001"/>
    <cellStyle name="Eingabe 3 3 3 3" xfId="25662"/>
    <cellStyle name="Eingabe 3 3 3 3 2" xfId="34697"/>
    <cellStyle name="Eingabe 3 3 3 4" xfId="18510"/>
    <cellStyle name="Eingabe 3 3 3 5" xfId="9098"/>
    <cellStyle name="Eingabe 3 3 4" xfId="11980"/>
    <cellStyle name="Eingabe 3 3 4 2" xfId="27975"/>
    <cellStyle name="Eingabe 3 3 4 2 2" xfId="37010"/>
    <cellStyle name="Eingabe 3 3 4 3" xfId="21332"/>
    <cellStyle name="Eingabe 3 3 4 4" xfId="16089"/>
    <cellStyle name="Eingabe 3 3 5" xfId="24675"/>
    <cellStyle name="Eingabe 3 3 5 2" xfId="33710"/>
    <cellStyle name="Eingabe 3 3 6" xfId="18718"/>
    <cellStyle name="Eingabe 3 3 7" xfId="6757"/>
    <cellStyle name="Eingabe 3 4" xfId="2233"/>
    <cellStyle name="Eingabe 3 4 2" xfId="2512"/>
    <cellStyle name="Eingabe 3 4 2 2" xfId="4853"/>
    <cellStyle name="Eingabe 3 4 2 2 2" xfId="14219"/>
    <cellStyle name="Eingabe 3 4 2 2 2 2" xfId="30208"/>
    <cellStyle name="Eingabe 3 4 2 2 2 2 2" xfId="39243"/>
    <cellStyle name="Eingabe 3 4 2 2 2 3" xfId="23572"/>
    <cellStyle name="Eingabe 3 4 2 2 2 4" xfId="32608"/>
    <cellStyle name="Eingabe 3 4 2 2 3" xfId="25863"/>
    <cellStyle name="Eingabe 3 4 2 2 3 2" xfId="34898"/>
    <cellStyle name="Eingabe 3 4 2 2 4" xfId="22122"/>
    <cellStyle name="Eingabe 3 4 2 2 5" xfId="9643"/>
    <cellStyle name="Eingabe 3 4 2 3" xfId="10888"/>
    <cellStyle name="Eingabe 3 4 2 3 2" xfId="26882"/>
    <cellStyle name="Eingabe 3 4 2 3 2 2" xfId="35917"/>
    <cellStyle name="Eingabe 3 4 2 3 3" xfId="20242"/>
    <cellStyle name="Eingabe 3 4 2 3 4" xfId="19484"/>
    <cellStyle name="Eingabe 3 4 2 4" xfId="24876"/>
    <cellStyle name="Eingabe 3 4 2 4 2" xfId="33911"/>
    <cellStyle name="Eingabe 3 4 2 5" xfId="17699"/>
    <cellStyle name="Eingabe 3 4 2 6" xfId="7302"/>
    <cellStyle name="Eingabe 3 4 3" xfId="4574"/>
    <cellStyle name="Eingabe 3 4 3 2" xfId="12667"/>
    <cellStyle name="Eingabe 3 4 3 2 2" xfId="28654"/>
    <cellStyle name="Eingabe 3 4 3 2 2 2" xfId="37689"/>
    <cellStyle name="Eingabe 3 4 3 2 3" xfId="22019"/>
    <cellStyle name="Eingabe 3 4 3 2 4" xfId="31054"/>
    <cellStyle name="Eingabe 3 4 3 3" xfId="25747"/>
    <cellStyle name="Eingabe 3 4 3 3 2" xfId="34782"/>
    <cellStyle name="Eingabe 3 4 3 4" xfId="15235"/>
    <cellStyle name="Eingabe 3 4 3 5" xfId="9364"/>
    <cellStyle name="Eingabe 3 4 4" xfId="11029"/>
    <cellStyle name="Eingabe 3 4 4 2" xfId="27023"/>
    <cellStyle name="Eingabe 3 4 4 2 2" xfId="36058"/>
    <cellStyle name="Eingabe 3 4 4 3" xfId="20382"/>
    <cellStyle name="Eingabe 3 4 4 4" xfId="23464"/>
    <cellStyle name="Eingabe 3 4 5" xfId="24760"/>
    <cellStyle name="Eingabe 3 4 5 2" xfId="33795"/>
    <cellStyle name="Eingabe 3 4 6" xfId="18893"/>
    <cellStyle name="Eingabe 3 4 7" xfId="7023"/>
    <cellStyle name="Eingabe 3 5" xfId="2363"/>
    <cellStyle name="Eingabe 3 5 2" xfId="963"/>
    <cellStyle name="Eingabe 3 5 2 2" xfId="3311"/>
    <cellStyle name="Eingabe 3 5 2 2 2" xfId="12903"/>
    <cellStyle name="Eingabe 3 5 2 2 2 2" xfId="28891"/>
    <cellStyle name="Eingabe 3 5 2 2 2 2 2" xfId="37926"/>
    <cellStyle name="Eingabe 3 5 2 2 2 3" xfId="22256"/>
    <cellStyle name="Eingabe 3 5 2 2 2 4" xfId="31291"/>
    <cellStyle name="Eingabe 3 5 2 2 3" xfId="25263"/>
    <cellStyle name="Eingabe 3 5 2 2 3 2" xfId="34298"/>
    <cellStyle name="Eingabe 3 5 2 2 4" xfId="21727"/>
    <cellStyle name="Eingabe 3 5 2 2 5" xfId="8101"/>
    <cellStyle name="Eingabe 3 5 2 3" xfId="14050"/>
    <cellStyle name="Eingabe 3 5 2 3 2" xfId="30039"/>
    <cellStyle name="Eingabe 3 5 2 3 2 2" xfId="39074"/>
    <cellStyle name="Eingabe 3 5 2 3 3" xfId="23403"/>
    <cellStyle name="Eingabe 3 5 2 3 4" xfId="32439"/>
    <cellStyle name="Eingabe 3 5 2 4" xfId="24276"/>
    <cellStyle name="Eingabe 3 5 2 4 2" xfId="33311"/>
    <cellStyle name="Eingabe 3 5 2 5" xfId="17874"/>
    <cellStyle name="Eingabe 3 5 2 6" xfId="5762"/>
    <cellStyle name="Eingabe 3 5 3" xfId="4704"/>
    <cellStyle name="Eingabe 3 5 3 2" xfId="13321"/>
    <cellStyle name="Eingabe 3 5 3 2 2" xfId="29309"/>
    <cellStyle name="Eingabe 3 5 3 2 2 2" xfId="38344"/>
    <cellStyle name="Eingabe 3 5 3 2 3" xfId="22674"/>
    <cellStyle name="Eingabe 3 5 3 2 4" xfId="31709"/>
    <cellStyle name="Eingabe 3 5 3 3" xfId="25793"/>
    <cellStyle name="Eingabe 3 5 3 3 2" xfId="34828"/>
    <cellStyle name="Eingabe 3 5 3 4" xfId="21108"/>
    <cellStyle name="Eingabe 3 5 3 5" xfId="9494"/>
    <cellStyle name="Eingabe 3 5 4" xfId="12753"/>
    <cellStyle name="Eingabe 3 5 4 2" xfId="28740"/>
    <cellStyle name="Eingabe 3 5 4 2 2" xfId="37775"/>
    <cellStyle name="Eingabe 3 5 4 3" xfId="22105"/>
    <cellStyle name="Eingabe 3 5 4 4" xfId="31140"/>
    <cellStyle name="Eingabe 3 5 5" xfId="24806"/>
    <cellStyle name="Eingabe 3 5 5 2" xfId="33841"/>
    <cellStyle name="Eingabe 3 5 6" xfId="22649"/>
    <cellStyle name="Eingabe 3 5 7" xfId="7153"/>
    <cellStyle name="Eingabe 3 6" xfId="1667"/>
    <cellStyle name="Eingabe 3 6 2" xfId="4008"/>
    <cellStyle name="Eingabe 3 6 2 2" xfId="10689"/>
    <cellStyle name="Eingabe 3 6 2 2 2" xfId="26683"/>
    <cellStyle name="Eingabe 3 6 2 2 2 2" xfId="35718"/>
    <cellStyle name="Eingabe 3 6 2 2 3" xfId="20043"/>
    <cellStyle name="Eingabe 3 6 2 2 4" xfId="18223"/>
    <cellStyle name="Eingabe 3 6 2 3" xfId="25544"/>
    <cellStyle name="Eingabe 3 6 2 3 2" xfId="34579"/>
    <cellStyle name="Eingabe 3 6 2 4" xfId="18025"/>
    <cellStyle name="Eingabe 3 6 2 5" xfId="8798"/>
    <cellStyle name="Eingabe 3 6 3" xfId="12315"/>
    <cellStyle name="Eingabe 3 6 3 2" xfId="28310"/>
    <cellStyle name="Eingabe 3 6 3 2 2" xfId="37345"/>
    <cellStyle name="Eingabe 3 6 3 3" xfId="21667"/>
    <cellStyle name="Eingabe 3 6 3 4" xfId="30710"/>
    <cellStyle name="Eingabe 3 6 4" xfId="24557"/>
    <cellStyle name="Eingabe 3 6 4 2" xfId="33592"/>
    <cellStyle name="Eingabe 3 6 5" xfId="17232"/>
    <cellStyle name="Eingabe 3 6 6" xfId="6457"/>
    <cellStyle name="Eingabe 3 7" xfId="3436"/>
    <cellStyle name="Eingabe 3 7 2" xfId="10947"/>
    <cellStyle name="Eingabe 3 7 2 2" xfId="26941"/>
    <cellStyle name="Eingabe 3 7 2 2 2" xfId="35976"/>
    <cellStyle name="Eingabe 3 7 2 3" xfId="20300"/>
    <cellStyle name="Eingabe 3 7 2 4" xfId="20946"/>
    <cellStyle name="Eingabe 3 7 3" xfId="25329"/>
    <cellStyle name="Eingabe 3 7 3 2" xfId="34364"/>
    <cellStyle name="Eingabe 3 7 4" xfId="19256"/>
    <cellStyle name="Eingabe 3 7 5" xfId="8226"/>
    <cellStyle name="Eingabe 3 8" xfId="12353"/>
    <cellStyle name="Eingabe 3 8 2" xfId="28348"/>
    <cellStyle name="Eingabe 3 8 2 2" xfId="37383"/>
    <cellStyle name="Eingabe 3 8 3" xfId="21705"/>
    <cellStyle name="Eingabe 3 8 4" xfId="30748"/>
    <cellStyle name="Eingabe 3 9" xfId="24342"/>
    <cellStyle name="Eingabe 3 9 2" xfId="33377"/>
    <cellStyle name="Eingabe 30" xfId="40607"/>
    <cellStyle name="Eingabe 31" xfId="40989"/>
    <cellStyle name="Eingabe 32" xfId="41604"/>
    <cellStyle name="Eingabe 33" xfId="41762"/>
    <cellStyle name="Eingabe 34" xfId="41408"/>
    <cellStyle name="Eingabe 35" xfId="41812"/>
    <cellStyle name="Eingabe 36" xfId="41373"/>
    <cellStyle name="Eingabe 37" xfId="40891"/>
    <cellStyle name="Eingabe 38" xfId="42468"/>
    <cellStyle name="Eingabe 39" xfId="42495"/>
    <cellStyle name="Eingabe 4" xfId="1355"/>
    <cellStyle name="Eingabe 4 2" xfId="2958"/>
    <cellStyle name="Eingabe 4 2 2" xfId="5299"/>
    <cellStyle name="Eingabe 4 2 2 2" xfId="14417"/>
    <cellStyle name="Eingabe 4 2 2 2 2" xfId="30408"/>
    <cellStyle name="Eingabe 4 2 2 2 2 2" xfId="39443"/>
    <cellStyle name="Eingabe 4 2 2 2 3" xfId="23772"/>
    <cellStyle name="Eingabe 4 2 2 2 4" xfId="32808"/>
    <cellStyle name="Eingabe 4 2 2 3" xfId="26102"/>
    <cellStyle name="Eingabe 4 2 2 3 2" xfId="35137"/>
    <cellStyle name="Eingabe 4 2 2 4" xfId="15130"/>
    <cellStyle name="Eingabe 4 2 2 5" xfId="10089"/>
    <cellStyle name="Eingabe 4 2 3" xfId="12324"/>
    <cellStyle name="Eingabe 4 2 3 2" xfId="28319"/>
    <cellStyle name="Eingabe 4 2 3 2 2" xfId="37354"/>
    <cellStyle name="Eingabe 4 2 3 3" xfId="21676"/>
    <cellStyle name="Eingabe 4 2 3 4" xfId="30719"/>
    <cellStyle name="Eingabe 4 2 4" xfId="25115"/>
    <cellStyle name="Eingabe 4 2 4 2" xfId="34150"/>
    <cellStyle name="Eingabe 4 2 5" xfId="17161"/>
    <cellStyle name="Eingabe 4 2 6" xfId="7748"/>
    <cellStyle name="Eingabe 4 3" xfId="3696"/>
    <cellStyle name="Eingabe 4 3 2" xfId="10987"/>
    <cellStyle name="Eingabe 4 3 2 2" xfId="26981"/>
    <cellStyle name="Eingabe 4 3 2 2 2" xfId="36016"/>
    <cellStyle name="Eingabe 4 3 2 3" xfId="20340"/>
    <cellStyle name="Eingabe 4 3 2 4" xfId="18289"/>
    <cellStyle name="Eingabe 4 3 3" xfId="25423"/>
    <cellStyle name="Eingabe 4 3 3 2" xfId="34458"/>
    <cellStyle name="Eingabe 4 3 4" xfId="16640"/>
    <cellStyle name="Eingabe 4 3 5" xfId="8486"/>
    <cellStyle name="Eingabe 4 4" xfId="10153"/>
    <cellStyle name="Eingabe 4 4 2" xfId="26155"/>
    <cellStyle name="Eingabe 4 4 2 2" xfId="35190"/>
    <cellStyle name="Eingabe 4 4 3" xfId="19508"/>
    <cellStyle name="Eingabe 4 4 4" xfId="21245"/>
    <cellStyle name="Eingabe 4 5" xfId="24436"/>
    <cellStyle name="Eingabe 4 5 2" xfId="33471"/>
    <cellStyle name="Eingabe 4 6" xfId="14987"/>
    <cellStyle name="Eingabe 4 7" xfId="6146"/>
    <cellStyle name="Eingabe 5" xfId="1461"/>
    <cellStyle name="Eingabe 5 2" xfId="854"/>
    <cellStyle name="Eingabe 5 2 2" xfId="3202"/>
    <cellStyle name="Eingabe 5 2 2 2" xfId="13690"/>
    <cellStyle name="Eingabe 5 2 2 2 2" xfId="29678"/>
    <cellStyle name="Eingabe 5 2 2 2 2 2" xfId="38713"/>
    <cellStyle name="Eingabe 5 2 2 2 3" xfId="23043"/>
    <cellStyle name="Eingabe 5 2 2 2 4" xfId="32078"/>
    <cellStyle name="Eingabe 5 2 2 3" xfId="25240"/>
    <cellStyle name="Eingabe 5 2 2 3 2" xfId="34275"/>
    <cellStyle name="Eingabe 5 2 2 4" xfId="22147"/>
    <cellStyle name="Eingabe 5 2 2 5" xfId="7992"/>
    <cellStyle name="Eingabe 5 2 3" xfId="10710"/>
    <cellStyle name="Eingabe 5 2 3 2" xfId="26704"/>
    <cellStyle name="Eingabe 5 2 3 2 2" xfId="35739"/>
    <cellStyle name="Eingabe 5 2 3 3" xfId="20064"/>
    <cellStyle name="Eingabe 5 2 3 4" xfId="17895"/>
    <cellStyle name="Eingabe 5 2 4" xfId="24253"/>
    <cellStyle name="Eingabe 5 2 4 2" xfId="33288"/>
    <cellStyle name="Eingabe 5 2 5" xfId="17266"/>
    <cellStyle name="Eingabe 5 2 6" xfId="5653"/>
    <cellStyle name="Eingabe 5 3" xfId="3802"/>
    <cellStyle name="Eingabe 5 3 2" xfId="14019"/>
    <cellStyle name="Eingabe 5 3 2 2" xfId="30008"/>
    <cellStyle name="Eingabe 5 3 2 2 2" xfId="39043"/>
    <cellStyle name="Eingabe 5 3 2 3" xfId="23372"/>
    <cellStyle name="Eingabe 5 3 2 4" xfId="32408"/>
    <cellStyle name="Eingabe 5 3 3" xfId="25431"/>
    <cellStyle name="Eingabe 5 3 3 2" xfId="34466"/>
    <cellStyle name="Eingabe 5 3 4" xfId="15658"/>
    <cellStyle name="Eingabe 5 3 5" xfId="8592"/>
    <cellStyle name="Eingabe 5 4" xfId="10612"/>
    <cellStyle name="Eingabe 5 4 2" xfId="26606"/>
    <cellStyle name="Eingabe 5 4 2 2" xfId="35641"/>
    <cellStyle name="Eingabe 5 4 3" xfId="19966"/>
    <cellStyle name="Eingabe 5 4 4" xfId="19779"/>
    <cellStyle name="Eingabe 5 5" xfId="24444"/>
    <cellStyle name="Eingabe 5 5 2" xfId="33479"/>
    <cellStyle name="Eingabe 5 6" xfId="17305"/>
    <cellStyle name="Eingabe 5 7" xfId="6252"/>
    <cellStyle name="Eingabe 6" xfId="1298"/>
    <cellStyle name="Eingabe 6 2" xfId="2809"/>
    <cellStyle name="Eingabe 6 2 2" xfId="5150"/>
    <cellStyle name="Eingabe 6 2 2 2" xfId="14268"/>
    <cellStyle name="Eingabe 6 2 2 2 2" xfId="30259"/>
    <cellStyle name="Eingabe 6 2 2 2 2 2" xfId="39294"/>
    <cellStyle name="Eingabe 6 2 2 2 3" xfId="23623"/>
    <cellStyle name="Eingabe 6 2 2 2 4" xfId="32659"/>
    <cellStyle name="Eingabe 6 2 2 3" xfId="25983"/>
    <cellStyle name="Eingabe 6 2 2 3 2" xfId="35018"/>
    <cellStyle name="Eingabe 6 2 2 4" xfId="21724"/>
    <cellStyle name="Eingabe 6 2 2 5" xfId="9940"/>
    <cellStyle name="Eingabe 6 2 3" xfId="11057"/>
    <cellStyle name="Eingabe 6 2 3 2" xfId="27051"/>
    <cellStyle name="Eingabe 6 2 3 2 2" xfId="36086"/>
    <cellStyle name="Eingabe 6 2 3 3" xfId="20410"/>
    <cellStyle name="Eingabe 6 2 3 4" xfId="17436"/>
    <cellStyle name="Eingabe 6 2 4" xfId="24996"/>
    <cellStyle name="Eingabe 6 2 4 2" xfId="34031"/>
    <cellStyle name="Eingabe 6 2 5" xfId="16195"/>
    <cellStyle name="Eingabe 6 2 6" xfId="7599"/>
    <cellStyle name="Eingabe 6 3" xfId="3639"/>
    <cellStyle name="Eingabe 6 3 2" xfId="11964"/>
    <cellStyle name="Eingabe 6 3 2 2" xfId="27959"/>
    <cellStyle name="Eingabe 6 3 2 2 2" xfId="36994"/>
    <cellStyle name="Eingabe 6 3 2 3" xfId="21317"/>
    <cellStyle name="Eingabe 6 3 2 4" xfId="16609"/>
    <cellStyle name="Eingabe 6 3 3" xfId="25409"/>
    <cellStyle name="Eingabe 6 3 3 2" xfId="34444"/>
    <cellStyle name="Eingabe 6 3 4" xfId="17584"/>
    <cellStyle name="Eingabe 6 3 5" xfId="8429"/>
    <cellStyle name="Eingabe 6 4" xfId="13109"/>
    <cellStyle name="Eingabe 6 4 2" xfId="29097"/>
    <cellStyle name="Eingabe 6 4 2 2" xfId="38132"/>
    <cellStyle name="Eingabe 6 4 3" xfId="22462"/>
    <cellStyle name="Eingabe 6 4 4" xfId="31497"/>
    <cellStyle name="Eingabe 6 5" xfId="24422"/>
    <cellStyle name="Eingabe 6 5 2" xfId="33457"/>
    <cellStyle name="Eingabe 6 6" xfId="15850"/>
    <cellStyle name="Eingabe 6 7" xfId="6089"/>
    <cellStyle name="Eingabe 7" xfId="1509"/>
    <cellStyle name="Eingabe 7 2" xfId="2608"/>
    <cellStyle name="Eingabe 7 2 2" xfId="4949"/>
    <cellStyle name="Eingabe 7 2 2 2" xfId="12498"/>
    <cellStyle name="Eingabe 7 2 2 2 2" xfId="28485"/>
    <cellStyle name="Eingabe 7 2 2 2 2 2" xfId="37520"/>
    <cellStyle name="Eingabe 7 2 2 2 3" xfId="21850"/>
    <cellStyle name="Eingabe 7 2 2 2 4" xfId="30885"/>
    <cellStyle name="Eingabe 7 2 2 3" xfId="25899"/>
    <cellStyle name="Eingabe 7 2 2 3 2" xfId="34934"/>
    <cellStyle name="Eingabe 7 2 2 4" xfId="21994"/>
    <cellStyle name="Eingabe 7 2 2 5" xfId="9739"/>
    <cellStyle name="Eingabe 7 2 3" xfId="11000"/>
    <cellStyle name="Eingabe 7 2 3 2" xfId="26994"/>
    <cellStyle name="Eingabe 7 2 3 2 2" xfId="36029"/>
    <cellStyle name="Eingabe 7 2 3 3" xfId="20353"/>
    <cellStyle name="Eingabe 7 2 3 4" xfId="16565"/>
    <cellStyle name="Eingabe 7 2 4" xfId="24912"/>
    <cellStyle name="Eingabe 7 2 4 2" xfId="33947"/>
    <cellStyle name="Eingabe 7 2 5" xfId="23395"/>
    <cellStyle name="Eingabe 7 2 6" xfId="7398"/>
    <cellStyle name="Eingabe 7 3" xfId="3850"/>
    <cellStyle name="Eingabe 7 3 2" xfId="12154"/>
    <cellStyle name="Eingabe 7 3 2 2" xfId="28149"/>
    <cellStyle name="Eingabe 7 3 2 2 2" xfId="37184"/>
    <cellStyle name="Eingabe 7 3 2 3" xfId="21506"/>
    <cellStyle name="Eingabe 7 3 2 4" xfId="14815"/>
    <cellStyle name="Eingabe 7 3 3" xfId="25447"/>
    <cellStyle name="Eingabe 7 3 3 2" xfId="34482"/>
    <cellStyle name="Eingabe 7 3 4" xfId="17386"/>
    <cellStyle name="Eingabe 7 3 5" xfId="8640"/>
    <cellStyle name="Eingabe 7 4" xfId="11936"/>
    <cellStyle name="Eingabe 7 4 2" xfId="27931"/>
    <cellStyle name="Eingabe 7 4 2 2" xfId="36966"/>
    <cellStyle name="Eingabe 7 4 3" xfId="21289"/>
    <cellStyle name="Eingabe 7 4 4" xfId="16158"/>
    <cellStyle name="Eingabe 7 5" xfId="24460"/>
    <cellStyle name="Eingabe 7 5 2" xfId="33495"/>
    <cellStyle name="Eingabe 7 6" xfId="18721"/>
    <cellStyle name="Eingabe 7 7" xfId="6300"/>
    <cellStyle name="Eingabe 8" xfId="1249"/>
    <cellStyle name="Eingabe 8 2" xfId="2949"/>
    <cellStyle name="Eingabe 8 2 2" xfId="5290"/>
    <cellStyle name="Eingabe 8 2 2 2" xfId="14408"/>
    <cellStyle name="Eingabe 8 2 2 2 2" xfId="30399"/>
    <cellStyle name="Eingabe 8 2 2 2 2 2" xfId="39434"/>
    <cellStyle name="Eingabe 8 2 2 2 3" xfId="23763"/>
    <cellStyle name="Eingabe 8 2 2 2 4" xfId="32799"/>
    <cellStyle name="Eingabe 8 2 2 3" xfId="26096"/>
    <cellStyle name="Eingabe 8 2 2 3 2" xfId="35131"/>
    <cellStyle name="Eingabe 8 2 2 4" xfId="17199"/>
    <cellStyle name="Eingabe 8 2 2 5" xfId="10080"/>
    <cellStyle name="Eingabe 8 2 3" xfId="11664"/>
    <cellStyle name="Eingabe 8 2 3 2" xfId="27658"/>
    <cellStyle name="Eingabe 8 2 3 2 2" xfId="36693"/>
    <cellStyle name="Eingabe 8 2 3 3" xfId="21016"/>
    <cellStyle name="Eingabe 8 2 3 4" xfId="15216"/>
    <cellStyle name="Eingabe 8 2 4" xfId="25109"/>
    <cellStyle name="Eingabe 8 2 4 2" xfId="34144"/>
    <cellStyle name="Eingabe 8 2 5" xfId="18458"/>
    <cellStyle name="Eingabe 8 2 6" xfId="7739"/>
    <cellStyle name="Eingabe 8 3" xfId="3590"/>
    <cellStyle name="Eingabe 8 3 2" xfId="13458"/>
    <cellStyle name="Eingabe 8 3 2 2" xfId="29446"/>
    <cellStyle name="Eingabe 8 3 2 2 2" xfId="38481"/>
    <cellStyle name="Eingabe 8 3 2 3" xfId="22811"/>
    <cellStyle name="Eingabe 8 3 2 4" xfId="31846"/>
    <cellStyle name="Eingabe 8 3 3" xfId="25394"/>
    <cellStyle name="Eingabe 8 3 3 2" xfId="34429"/>
    <cellStyle name="Eingabe 8 3 4" xfId="17088"/>
    <cellStyle name="Eingabe 8 3 5" xfId="8380"/>
    <cellStyle name="Eingabe 8 4" xfId="13244"/>
    <cellStyle name="Eingabe 8 4 2" xfId="29232"/>
    <cellStyle name="Eingabe 8 4 2 2" xfId="38267"/>
    <cellStyle name="Eingabe 8 4 3" xfId="22597"/>
    <cellStyle name="Eingabe 8 4 4" xfId="31632"/>
    <cellStyle name="Eingabe 8 5" xfId="24407"/>
    <cellStyle name="Eingabe 8 5 2" xfId="33442"/>
    <cellStyle name="Eingabe 8 6" xfId="15018"/>
    <cellStyle name="Eingabe 8 7" xfId="6040"/>
    <cellStyle name="Eingabe 9" xfId="1529"/>
    <cellStyle name="Eingabe 9 2" xfId="2828"/>
    <cellStyle name="Eingabe 9 2 2" xfId="5169"/>
    <cellStyle name="Eingabe 9 2 2 2" xfId="14287"/>
    <cellStyle name="Eingabe 9 2 2 2 2" xfId="30278"/>
    <cellStyle name="Eingabe 9 2 2 2 2 2" xfId="39313"/>
    <cellStyle name="Eingabe 9 2 2 2 3" xfId="23642"/>
    <cellStyle name="Eingabe 9 2 2 2 4" xfId="32678"/>
    <cellStyle name="Eingabe 9 2 2 3" xfId="25999"/>
    <cellStyle name="Eingabe 9 2 2 3 2" xfId="35034"/>
    <cellStyle name="Eingabe 9 2 2 4" xfId="17330"/>
    <cellStyle name="Eingabe 9 2 2 5" xfId="9959"/>
    <cellStyle name="Eingabe 9 2 3" xfId="10824"/>
    <cellStyle name="Eingabe 9 2 3 2" xfId="26818"/>
    <cellStyle name="Eingabe 9 2 3 2 2" xfId="35853"/>
    <cellStyle name="Eingabe 9 2 3 3" xfId="20178"/>
    <cellStyle name="Eingabe 9 2 3 4" xfId="14929"/>
    <cellStyle name="Eingabe 9 2 4" xfId="25012"/>
    <cellStyle name="Eingabe 9 2 4 2" xfId="34047"/>
    <cellStyle name="Eingabe 9 2 5" xfId="18459"/>
    <cellStyle name="Eingabe 9 2 6" xfId="7618"/>
    <cellStyle name="Eingabe 9 3" xfId="3870"/>
    <cellStyle name="Eingabe 9 3 2" xfId="14096"/>
    <cellStyle name="Eingabe 9 3 2 2" xfId="30085"/>
    <cellStyle name="Eingabe 9 3 2 2 2" xfId="39120"/>
    <cellStyle name="Eingabe 9 3 2 3" xfId="23449"/>
    <cellStyle name="Eingabe 9 3 2 4" xfId="32485"/>
    <cellStyle name="Eingabe 9 3 3" xfId="25452"/>
    <cellStyle name="Eingabe 9 3 3 2" xfId="34487"/>
    <cellStyle name="Eingabe 9 3 4" xfId="17968"/>
    <cellStyle name="Eingabe 9 3 5" xfId="8660"/>
    <cellStyle name="Eingabe 9 4" xfId="14226"/>
    <cellStyle name="Eingabe 9 4 2" xfId="30215"/>
    <cellStyle name="Eingabe 9 4 2 2" xfId="39250"/>
    <cellStyle name="Eingabe 9 4 3" xfId="23579"/>
    <cellStyle name="Eingabe 9 4 4" xfId="32615"/>
    <cellStyle name="Eingabe 9 5" xfId="24465"/>
    <cellStyle name="Eingabe 9 5 2" xfId="33500"/>
    <cellStyle name="Eingabe 9 6" xfId="14977"/>
    <cellStyle name="Eingabe 9 7" xfId="6320"/>
    <cellStyle name="entry" xfId="202"/>
    <cellStyle name="Ergebnis" xfId="203"/>
    <cellStyle name="Ergebnis 10" xfId="2993"/>
    <cellStyle name="Ergebnis 10 2" xfId="12994"/>
    <cellStyle name="Ergebnis 10 2 2" xfId="28982"/>
    <cellStyle name="Ergebnis 10 2 2 2" xfId="38017"/>
    <cellStyle name="Ergebnis 10 2 3" xfId="22347"/>
    <cellStyle name="Ergebnis 10 2 4" xfId="31382"/>
    <cellStyle name="Ergebnis 10 3" xfId="25139"/>
    <cellStyle name="Ergebnis 10 3 2" xfId="34174"/>
    <cellStyle name="Ergebnis 10 4" xfId="22556"/>
    <cellStyle name="Ergebnis 10 5" xfId="7783"/>
    <cellStyle name="Ergebnis 11" xfId="625"/>
    <cellStyle name="Ergebnis 11 2" xfId="24068"/>
    <cellStyle name="Ergebnis 11 2 2" xfId="33103"/>
    <cellStyle name="Ergebnis 11 3" xfId="15214"/>
    <cellStyle name="Ergebnis 11 4" xfId="17804"/>
    <cellStyle name="Ergebnis 11 5" xfId="5444"/>
    <cellStyle name="Ergebnis 12" xfId="12526"/>
    <cellStyle name="Ergebnis 12 2" xfId="28513"/>
    <cellStyle name="Ergebnis 12 2 2" xfId="37548"/>
    <cellStyle name="Ergebnis 12 3" xfId="21878"/>
    <cellStyle name="Ergebnis 12 4" xfId="30913"/>
    <cellStyle name="Ergebnis 13" xfId="24001"/>
    <cellStyle name="Ergebnis 13 2" xfId="33037"/>
    <cellStyle name="Ergebnis 14" xfId="19140"/>
    <cellStyle name="Ergebnis 15" xfId="5334"/>
    <cellStyle name="Ergebnis 16" xfId="39844"/>
    <cellStyle name="Ergebnis 17" xfId="39876"/>
    <cellStyle name="Ergebnis 18" xfId="39791"/>
    <cellStyle name="Ergebnis 19" xfId="39923"/>
    <cellStyle name="Ergebnis 2" xfId="515"/>
    <cellStyle name="Ergebnis 2 10" xfId="718"/>
    <cellStyle name="Ergebnis 2 10 2" xfId="24141"/>
    <cellStyle name="Ergebnis 2 10 2 2" xfId="33176"/>
    <cellStyle name="Ergebnis 2 10 3" xfId="15298"/>
    <cellStyle name="Ergebnis 2 10 4" xfId="17212"/>
    <cellStyle name="Ergebnis 2 10 5" xfId="5517"/>
    <cellStyle name="Ergebnis 2 11" xfId="12201"/>
    <cellStyle name="Ergebnis 2 11 2" xfId="28196"/>
    <cellStyle name="Ergebnis 2 11 2 2" xfId="37231"/>
    <cellStyle name="Ergebnis 2 11 3" xfId="21553"/>
    <cellStyle name="Ergebnis 2 11 4" xfId="14774"/>
    <cellStyle name="Ergebnis 2 12" xfId="24033"/>
    <cellStyle name="Ergebnis 2 12 2" xfId="33068"/>
    <cellStyle name="Ergebnis 2 13" xfId="19100"/>
    <cellStyle name="Ergebnis 2 14" xfId="5364"/>
    <cellStyle name="Ergebnis 2 15" xfId="40093"/>
    <cellStyle name="Ergebnis 2 16" xfId="40244"/>
    <cellStyle name="Ergebnis 2 17" xfId="40377"/>
    <cellStyle name="Ergebnis 2 18" xfId="40211"/>
    <cellStyle name="Ergebnis 2 19" xfId="40358"/>
    <cellStyle name="Ergebnis 2 2" xfId="1592"/>
    <cellStyle name="Ergebnis 2 2 2" xfId="2589"/>
    <cellStyle name="Ergebnis 2 2 2 2" xfId="4930"/>
    <cellStyle name="Ergebnis 2 2 2 2 2" xfId="12294"/>
    <cellStyle name="Ergebnis 2 2 2 2 2 2" xfId="28289"/>
    <cellStyle name="Ergebnis 2 2 2 2 2 2 2" xfId="37324"/>
    <cellStyle name="Ergebnis 2 2 2 2 2 3" xfId="21646"/>
    <cellStyle name="Ergebnis 2 2 2 2 2 4" xfId="30689"/>
    <cellStyle name="Ergebnis 2 2 2 2 3" xfId="25889"/>
    <cellStyle name="Ergebnis 2 2 2 2 3 2" xfId="34924"/>
    <cellStyle name="Ergebnis 2 2 2 2 4" xfId="18231"/>
    <cellStyle name="Ergebnis 2 2 2 2 5" xfId="9720"/>
    <cellStyle name="Ergebnis 2 2 2 3" xfId="12696"/>
    <cellStyle name="Ergebnis 2 2 2 3 2" xfId="28683"/>
    <cellStyle name="Ergebnis 2 2 2 3 2 2" xfId="37718"/>
    <cellStyle name="Ergebnis 2 2 2 3 3" xfId="22048"/>
    <cellStyle name="Ergebnis 2 2 2 3 4" xfId="31083"/>
    <cellStyle name="Ergebnis 2 2 2 4" xfId="24902"/>
    <cellStyle name="Ergebnis 2 2 2 4 2" xfId="33937"/>
    <cellStyle name="Ergebnis 2 2 2 5" xfId="19263"/>
    <cellStyle name="Ergebnis 2 2 2 6" xfId="7379"/>
    <cellStyle name="Ergebnis 2 2 3" xfId="3933"/>
    <cellStyle name="Ergebnis 2 2 3 2" xfId="12677"/>
    <cellStyle name="Ergebnis 2 2 3 2 2" xfId="28664"/>
    <cellStyle name="Ergebnis 2 2 3 2 2 2" xfId="37699"/>
    <cellStyle name="Ergebnis 2 2 3 2 3" xfId="22029"/>
    <cellStyle name="Ergebnis 2 2 3 2 4" xfId="31064"/>
    <cellStyle name="Ergebnis 2 2 3 3" xfId="25512"/>
    <cellStyle name="Ergebnis 2 2 3 3 2" xfId="34547"/>
    <cellStyle name="Ergebnis 2 2 3 4" xfId="18880"/>
    <cellStyle name="Ergebnis 2 2 3 5" xfId="8723"/>
    <cellStyle name="Ergebnis 2 2 4" xfId="12302"/>
    <cellStyle name="Ergebnis 2 2 4 2" xfId="28297"/>
    <cellStyle name="Ergebnis 2 2 4 2 2" xfId="37332"/>
    <cellStyle name="Ergebnis 2 2 4 3" xfId="21654"/>
    <cellStyle name="Ergebnis 2 2 4 4" xfId="30697"/>
    <cellStyle name="Ergebnis 2 2 5" xfId="24525"/>
    <cellStyle name="Ergebnis 2 2 5 2" xfId="33560"/>
    <cellStyle name="Ergebnis 2 2 6" xfId="16432"/>
    <cellStyle name="Ergebnis 2 2 7" xfId="6383"/>
    <cellStyle name="Ergebnis 2 20" xfId="40622"/>
    <cellStyle name="Ergebnis 2 21" xfId="40331"/>
    <cellStyle name="Ergebnis 2 22" xfId="40803"/>
    <cellStyle name="Ergebnis 2 23" xfId="40909"/>
    <cellStyle name="Ergebnis 2 24" xfId="41010"/>
    <cellStyle name="Ergebnis 2 25" xfId="41076"/>
    <cellStyle name="Ergebnis 2 26" xfId="41152"/>
    <cellStyle name="Ergebnis 2 27" xfId="41276"/>
    <cellStyle name="Ergebnis 2 28" xfId="41349"/>
    <cellStyle name="Ergebnis 2 29" xfId="41431"/>
    <cellStyle name="Ergebnis 2 3" xfId="1753"/>
    <cellStyle name="Ergebnis 2 3 2" xfId="984"/>
    <cellStyle name="Ergebnis 2 3 2 2" xfId="3332"/>
    <cellStyle name="Ergebnis 2 3 2 2 2" xfId="13576"/>
    <cellStyle name="Ergebnis 2 3 2 2 2 2" xfId="29564"/>
    <cellStyle name="Ergebnis 2 3 2 2 2 2 2" xfId="38599"/>
    <cellStyle name="Ergebnis 2 3 2 2 2 3" xfId="22929"/>
    <cellStyle name="Ergebnis 2 3 2 2 2 4" xfId="31964"/>
    <cellStyle name="Ergebnis 2 3 2 2 3" xfId="25282"/>
    <cellStyle name="Ergebnis 2 3 2 2 3 2" xfId="34317"/>
    <cellStyle name="Ergebnis 2 3 2 2 4" xfId="18762"/>
    <cellStyle name="Ergebnis 2 3 2 2 5" xfId="8122"/>
    <cellStyle name="Ergebnis 2 3 2 3" xfId="11207"/>
    <cellStyle name="Ergebnis 2 3 2 3 2" xfId="27201"/>
    <cellStyle name="Ergebnis 2 3 2 3 2 2" xfId="36236"/>
    <cellStyle name="Ergebnis 2 3 2 3 3" xfId="20560"/>
    <cellStyle name="Ergebnis 2 3 2 3 4" xfId="22324"/>
    <cellStyle name="Ergebnis 2 3 2 4" xfId="24295"/>
    <cellStyle name="Ergebnis 2 3 2 4 2" xfId="33330"/>
    <cellStyle name="Ergebnis 2 3 2 5" xfId="16889"/>
    <cellStyle name="Ergebnis 2 3 2 6" xfId="5783"/>
    <cellStyle name="Ergebnis 2 3 3" xfId="4094"/>
    <cellStyle name="Ergebnis 2 3 3 2" xfId="10568"/>
    <cellStyle name="Ergebnis 2 3 3 2 2" xfId="26562"/>
    <cellStyle name="Ergebnis 2 3 3 2 2 2" xfId="35597"/>
    <cellStyle name="Ergebnis 2 3 3 2 3" xfId="19922"/>
    <cellStyle name="Ergebnis 2 3 3 2 4" xfId="18224"/>
    <cellStyle name="Ergebnis 2 3 3 3" xfId="25585"/>
    <cellStyle name="Ergebnis 2 3 3 3 2" xfId="34620"/>
    <cellStyle name="Ergebnis 2 3 3 4" xfId="21062"/>
    <cellStyle name="Ergebnis 2 3 3 5" xfId="8884"/>
    <cellStyle name="Ergebnis 2 3 4" xfId="13602"/>
    <cellStyle name="Ergebnis 2 3 4 2" xfId="29590"/>
    <cellStyle name="Ergebnis 2 3 4 2 2" xfId="38625"/>
    <cellStyle name="Ergebnis 2 3 4 3" xfId="22955"/>
    <cellStyle name="Ergebnis 2 3 4 4" xfId="31990"/>
    <cellStyle name="Ergebnis 2 3 5" xfId="24598"/>
    <cellStyle name="Ergebnis 2 3 5 2" xfId="33633"/>
    <cellStyle name="Ergebnis 2 3 6" xfId="17060"/>
    <cellStyle name="Ergebnis 2 3 7" xfId="6543"/>
    <cellStyle name="Ergebnis 2 30" xfId="41230"/>
    <cellStyle name="Ergebnis 2 31" xfId="41214"/>
    <cellStyle name="Ergebnis 2 32" xfId="41902"/>
    <cellStyle name="Ergebnis 2 33" xfId="41996"/>
    <cellStyle name="Ergebnis 2 34" xfId="42118"/>
    <cellStyle name="Ergebnis 2 35" xfId="42213"/>
    <cellStyle name="Ergebnis 2 36" xfId="42343"/>
    <cellStyle name="Ergebnis 2 37" xfId="42407"/>
    <cellStyle name="Ergebnis 2 38" xfId="41981"/>
    <cellStyle name="Ergebnis 2 39" xfId="42561"/>
    <cellStyle name="Ergebnis 2 4" xfId="1893"/>
    <cellStyle name="Ergebnis 2 4 2" xfId="2869"/>
    <cellStyle name="Ergebnis 2 4 2 2" xfId="5210"/>
    <cellStyle name="Ergebnis 2 4 2 2 2" xfId="14328"/>
    <cellStyle name="Ergebnis 2 4 2 2 2 2" xfId="30319"/>
    <cellStyle name="Ergebnis 2 4 2 2 2 2 2" xfId="39354"/>
    <cellStyle name="Ergebnis 2 4 2 2 2 3" xfId="23683"/>
    <cellStyle name="Ergebnis 2 4 2 2 2 4" xfId="32719"/>
    <cellStyle name="Ergebnis 2 4 2 2 3" xfId="26029"/>
    <cellStyle name="Ergebnis 2 4 2 2 3 2" xfId="35064"/>
    <cellStyle name="Ergebnis 2 4 2 2 4" xfId="15956"/>
    <cellStyle name="Ergebnis 2 4 2 2 5" xfId="10000"/>
    <cellStyle name="Ergebnis 2 4 2 3" xfId="12564"/>
    <cellStyle name="Ergebnis 2 4 2 3 2" xfId="28551"/>
    <cellStyle name="Ergebnis 2 4 2 3 2 2" xfId="37586"/>
    <cellStyle name="Ergebnis 2 4 2 3 3" xfId="21916"/>
    <cellStyle name="Ergebnis 2 4 2 3 4" xfId="30951"/>
    <cellStyle name="Ergebnis 2 4 2 4" xfId="25042"/>
    <cellStyle name="Ergebnis 2 4 2 4 2" xfId="34077"/>
    <cellStyle name="Ergebnis 2 4 2 5" xfId="17542"/>
    <cellStyle name="Ergebnis 2 4 2 6" xfId="7659"/>
    <cellStyle name="Ergebnis 2 4 3" xfId="4234"/>
    <cellStyle name="Ergebnis 2 4 3 2" xfId="14056"/>
    <cellStyle name="Ergebnis 2 4 3 2 2" xfId="30045"/>
    <cellStyle name="Ergebnis 2 4 3 2 2 2" xfId="39080"/>
    <cellStyle name="Ergebnis 2 4 3 2 3" xfId="23409"/>
    <cellStyle name="Ergebnis 2 4 3 2 4" xfId="32445"/>
    <cellStyle name="Ergebnis 2 4 3 3" xfId="25632"/>
    <cellStyle name="Ergebnis 2 4 3 3 2" xfId="34667"/>
    <cellStyle name="Ergebnis 2 4 3 4" xfId="15847"/>
    <cellStyle name="Ergebnis 2 4 3 5" xfId="9024"/>
    <cellStyle name="Ergebnis 2 4 4" xfId="12928"/>
    <cellStyle name="Ergebnis 2 4 4 2" xfId="28916"/>
    <cellStyle name="Ergebnis 2 4 4 2 2" xfId="37951"/>
    <cellStyle name="Ergebnis 2 4 4 3" xfId="22281"/>
    <cellStyle name="Ergebnis 2 4 4 4" xfId="31316"/>
    <cellStyle name="Ergebnis 2 4 5" xfId="24645"/>
    <cellStyle name="Ergebnis 2 4 5 2" xfId="33680"/>
    <cellStyle name="Ergebnis 2 4 6" xfId="17739"/>
    <cellStyle name="Ergebnis 2 4 7" xfId="6683"/>
    <cellStyle name="Ergebnis 2 5" xfId="2033"/>
    <cellStyle name="Ergebnis 2 5 2" xfId="2619"/>
    <cellStyle name="Ergebnis 2 5 2 2" xfId="4960"/>
    <cellStyle name="Ergebnis 2 5 2 2 2" xfId="10332"/>
    <cellStyle name="Ergebnis 2 5 2 2 2 2" xfId="26330"/>
    <cellStyle name="Ergebnis 2 5 2 2 2 2 2" xfId="35365"/>
    <cellStyle name="Ergebnis 2 5 2 2 2 3" xfId="19687"/>
    <cellStyle name="Ergebnis 2 5 2 2 2 4" xfId="15227"/>
    <cellStyle name="Ergebnis 2 5 2 2 3" xfId="25907"/>
    <cellStyle name="Ergebnis 2 5 2 2 3 2" xfId="34942"/>
    <cellStyle name="Ergebnis 2 5 2 2 4" xfId="15837"/>
    <cellStyle name="Ergebnis 2 5 2 2 5" xfId="9750"/>
    <cellStyle name="Ergebnis 2 5 2 3" xfId="12750"/>
    <cellStyle name="Ergebnis 2 5 2 3 2" xfId="28737"/>
    <cellStyle name="Ergebnis 2 5 2 3 2 2" xfId="37772"/>
    <cellStyle name="Ergebnis 2 5 2 3 3" xfId="22102"/>
    <cellStyle name="Ergebnis 2 5 2 3 4" xfId="31137"/>
    <cellStyle name="Ergebnis 2 5 2 4" xfId="24920"/>
    <cellStyle name="Ergebnis 2 5 2 4 2" xfId="33955"/>
    <cellStyle name="Ergebnis 2 5 2 5" xfId="23432"/>
    <cellStyle name="Ergebnis 2 5 2 6" xfId="7409"/>
    <cellStyle name="Ergebnis 2 5 3" xfId="4374"/>
    <cellStyle name="Ergebnis 2 5 3 2" xfId="13500"/>
    <cellStyle name="Ergebnis 2 5 3 2 2" xfId="29488"/>
    <cellStyle name="Ergebnis 2 5 3 2 2 2" xfId="38523"/>
    <cellStyle name="Ergebnis 2 5 3 2 3" xfId="22853"/>
    <cellStyle name="Ergebnis 2 5 3 2 4" xfId="31888"/>
    <cellStyle name="Ergebnis 2 5 3 3" xfId="25686"/>
    <cellStyle name="Ergebnis 2 5 3 3 2" xfId="34721"/>
    <cellStyle name="Ergebnis 2 5 3 4" xfId="23039"/>
    <cellStyle name="Ergebnis 2 5 3 5" xfId="9164"/>
    <cellStyle name="Ergebnis 2 5 4" xfId="12573"/>
    <cellStyle name="Ergebnis 2 5 4 2" xfId="28560"/>
    <cellStyle name="Ergebnis 2 5 4 2 2" xfId="37595"/>
    <cellStyle name="Ergebnis 2 5 4 3" xfId="21925"/>
    <cellStyle name="Ergebnis 2 5 4 4" xfId="30960"/>
    <cellStyle name="Ergebnis 2 5 5" xfId="24699"/>
    <cellStyle name="Ergebnis 2 5 5 2" xfId="33734"/>
    <cellStyle name="Ergebnis 2 5 6" xfId="15480"/>
    <cellStyle name="Ergebnis 2 5 7" xfId="6823"/>
    <cellStyle name="Ergebnis 2 6" xfId="2158"/>
    <cellStyle name="Ergebnis 2 6 2" xfId="2843"/>
    <cellStyle name="Ergebnis 2 6 2 2" xfId="5184"/>
    <cellStyle name="Ergebnis 2 6 2 2 2" xfId="14302"/>
    <cellStyle name="Ergebnis 2 6 2 2 2 2" xfId="30293"/>
    <cellStyle name="Ergebnis 2 6 2 2 2 2 2" xfId="39328"/>
    <cellStyle name="Ergebnis 2 6 2 2 2 3" xfId="23657"/>
    <cellStyle name="Ergebnis 2 6 2 2 2 4" xfId="32693"/>
    <cellStyle name="Ergebnis 2 6 2 2 3" xfId="26010"/>
    <cellStyle name="Ergebnis 2 6 2 2 3 2" xfId="35045"/>
    <cellStyle name="Ergebnis 2 6 2 2 4" xfId="17631"/>
    <cellStyle name="Ergebnis 2 6 2 2 5" xfId="9974"/>
    <cellStyle name="Ergebnis 2 6 2 3" xfId="12122"/>
    <cellStyle name="Ergebnis 2 6 2 3 2" xfId="28117"/>
    <cellStyle name="Ergebnis 2 6 2 3 2 2" xfId="37152"/>
    <cellStyle name="Ergebnis 2 6 2 3 3" xfId="21474"/>
    <cellStyle name="Ergebnis 2 6 2 3 4" xfId="15201"/>
    <cellStyle name="Ergebnis 2 6 2 4" xfId="25023"/>
    <cellStyle name="Ergebnis 2 6 2 4 2" xfId="34058"/>
    <cellStyle name="Ergebnis 2 6 2 5" xfId="21591"/>
    <cellStyle name="Ergebnis 2 6 2 6" xfId="7633"/>
    <cellStyle name="Ergebnis 2 6 3" xfId="4499"/>
    <cellStyle name="Ergebnis 2 6 3 2" xfId="11804"/>
    <cellStyle name="Ergebnis 2 6 3 2 2" xfId="27798"/>
    <cellStyle name="Ergebnis 2 6 3 2 2 2" xfId="36833"/>
    <cellStyle name="Ergebnis 2 6 3 2 3" xfId="21156"/>
    <cellStyle name="Ergebnis 2 6 3 2 4" xfId="16906"/>
    <cellStyle name="Ergebnis 2 6 3 3" xfId="25715"/>
    <cellStyle name="Ergebnis 2 6 3 3 2" xfId="34750"/>
    <cellStyle name="Ergebnis 2 6 3 4" xfId="15573"/>
    <cellStyle name="Ergebnis 2 6 3 5" xfId="9289"/>
    <cellStyle name="Ergebnis 2 6 4" xfId="10964"/>
    <cellStyle name="Ergebnis 2 6 4 2" xfId="26958"/>
    <cellStyle name="Ergebnis 2 6 4 2 2" xfId="35993"/>
    <cellStyle name="Ergebnis 2 6 4 3" xfId="20317"/>
    <cellStyle name="Ergebnis 2 6 4 4" xfId="18081"/>
    <cellStyle name="Ergebnis 2 6 5" xfId="24728"/>
    <cellStyle name="Ergebnis 2 6 5 2" xfId="33763"/>
    <cellStyle name="Ergebnis 2 6 6" xfId="18673"/>
    <cellStyle name="Ergebnis 2 6 7" xfId="6948"/>
    <cellStyle name="Ergebnis 2 7" xfId="2291"/>
    <cellStyle name="Ergebnis 2 7 2" xfId="2853"/>
    <cellStyle name="Ergebnis 2 7 2 2" xfId="5194"/>
    <cellStyle name="Ergebnis 2 7 2 2 2" xfId="14312"/>
    <cellStyle name="Ergebnis 2 7 2 2 2 2" xfId="30303"/>
    <cellStyle name="Ergebnis 2 7 2 2 2 2 2" xfId="39338"/>
    <cellStyle name="Ergebnis 2 7 2 2 2 3" xfId="23667"/>
    <cellStyle name="Ergebnis 2 7 2 2 2 4" xfId="32703"/>
    <cellStyle name="Ergebnis 2 7 2 2 3" xfId="26019"/>
    <cellStyle name="Ergebnis 2 7 2 2 3 2" xfId="35054"/>
    <cellStyle name="Ergebnis 2 7 2 2 4" xfId="15791"/>
    <cellStyle name="Ergebnis 2 7 2 2 5" xfId="9984"/>
    <cellStyle name="Ergebnis 2 7 2 3" xfId="12396"/>
    <cellStyle name="Ergebnis 2 7 2 3 2" xfId="28387"/>
    <cellStyle name="Ergebnis 2 7 2 3 2 2" xfId="37422"/>
    <cellStyle name="Ergebnis 2 7 2 3 3" xfId="21748"/>
    <cellStyle name="Ergebnis 2 7 2 3 4" xfId="30787"/>
    <cellStyle name="Ergebnis 2 7 2 4" xfId="25032"/>
    <cellStyle name="Ergebnis 2 7 2 4 2" xfId="34067"/>
    <cellStyle name="Ergebnis 2 7 2 5" xfId="16530"/>
    <cellStyle name="Ergebnis 2 7 2 6" xfId="7643"/>
    <cellStyle name="Ergebnis 2 7 3" xfId="4632"/>
    <cellStyle name="Ergebnis 2 7 3 2" xfId="11407"/>
    <cellStyle name="Ergebnis 2 7 3 2 2" xfId="27401"/>
    <cellStyle name="Ergebnis 2 7 3 2 2 2" xfId="36436"/>
    <cellStyle name="Ergebnis 2 7 3 2 3" xfId="20759"/>
    <cellStyle name="Ergebnis 2 7 3 2 4" xfId="16239"/>
    <cellStyle name="Ergebnis 2 7 3 3" xfId="25764"/>
    <cellStyle name="Ergebnis 2 7 3 3 2" xfId="34799"/>
    <cellStyle name="Ergebnis 2 7 3 4" xfId="16699"/>
    <cellStyle name="Ergebnis 2 7 3 5" xfId="9422"/>
    <cellStyle name="Ergebnis 2 7 4" xfId="11984"/>
    <cellStyle name="Ergebnis 2 7 4 2" xfId="27979"/>
    <cellStyle name="Ergebnis 2 7 4 2 2" xfId="37014"/>
    <cellStyle name="Ergebnis 2 7 4 3" xfId="21336"/>
    <cellStyle name="Ergebnis 2 7 4 4" xfId="14910"/>
    <cellStyle name="Ergebnis 2 7 5" xfId="24777"/>
    <cellStyle name="Ergebnis 2 7 5 2" xfId="33812"/>
    <cellStyle name="Ergebnis 2 7 6" xfId="16601"/>
    <cellStyle name="Ergebnis 2 7 7" xfId="7081"/>
    <cellStyle name="Ergebnis 2 8" xfId="795"/>
    <cellStyle name="Ergebnis 2 8 2" xfId="3143"/>
    <cellStyle name="Ergebnis 2 8 2 2" xfId="11551"/>
    <cellStyle name="Ergebnis 2 8 2 2 2" xfId="27545"/>
    <cellStyle name="Ergebnis 2 8 2 2 2 2" xfId="36580"/>
    <cellStyle name="Ergebnis 2 8 2 2 3" xfId="20903"/>
    <cellStyle name="Ergebnis 2 8 2 2 4" xfId="20013"/>
    <cellStyle name="Ergebnis 2 8 2 3" xfId="25198"/>
    <cellStyle name="Ergebnis 2 8 2 3 2" xfId="34233"/>
    <cellStyle name="Ergebnis 2 8 2 4" xfId="22630"/>
    <cellStyle name="Ergebnis 2 8 2 5" xfId="7933"/>
    <cellStyle name="Ergebnis 2 8 3" xfId="12037"/>
    <cellStyle name="Ergebnis 2 8 3 2" xfId="28032"/>
    <cellStyle name="Ergebnis 2 8 3 2 2" xfId="37067"/>
    <cellStyle name="Ergebnis 2 8 3 3" xfId="21389"/>
    <cellStyle name="Ergebnis 2 8 3 4" xfId="18351"/>
    <cellStyle name="Ergebnis 2 8 4" xfId="24211"/>
    <cellStyle name="Ergebnis 2 8 4 2" xfId="33246"/>
    <cellStyle name="Ergebnis 2 8 5" xfId="16900"/>
    <cellStyle name="Ergebnis 2 8 6" xfId="5594"/>
    <cellStyle name="Ergebnis 2 9" xfId="3066"/>
    <cellStyle name="Ergebnis 2 9 2" xfId="10640"/>
    <cellStyle name="Ergebnis 2 9 2 2" xfId="26634"/>
    <cellStyle name="Ergebnis 2 9 2 2 2" xfId="35669"/>
    <cellStyle name="Ergebnis 2 9 2 3" xfId="19994"/>
    <cellStyle name="Ergebnis 2 9 2 4" xfId="18562"/>
    <cellStyle name="Ergebnis 2 9 3" xfId="25170"/>
    <cellStyle name="Ergebnis 2 9 3 2" xfId="34205"/>
    <cellStyle name="Ergebnis 2 9 4" xfId="18585"/>
    <cellStyle name="Ergebnis 2 9 5" xfId="7856"/>
    <cellStyle name="Ergebnis 20" xfId="39834"/>
    <cellStyle name="Ergebnis 21" xfId="39895"/>
    <cellStyle name="Ergebnis 22" xfId="39782"/>
    <cellStyle name="Ergebnis 23" xfId="40640"/>
    <cellStyle name="Ergebnis 24" xfId="40160"/>
    <cellStyle name="Ergebnis 25" xfId="40862"/>
    <cellStyle name="Ergebnis 26" xfId="40371"/>
    <cellStyle name="Ergebnis 27" xfId="41282"/>
    <cellStyle name="Ergebnis 28" xfId="40734"/>
    <cellStyle name="Ergebnis 29" xfId="40890"/>
    <cellStyle name="Ergebnis 3" xfId="1089"/>
    <cellStyle name="Ergebnis 3 10" xfId="5887"/>
    <cellStyle name="Ergebnis 3 2" xfId="1827"/>
    <cellStyle name="Ergebnis 3 2 2" xfId="808"/>
    <cellStyle name="Ergebnis 3 2 2 2" xfId="3156"/>
    <cellStyle name="Ergebnis 3 2 2 2 2" xfId="11712"/>
    <cellStyle name="Ergebnis 3 2 2 2 2 2" xfId="27706"/>
    <cellStyle name="Ergebnis 3 2 2 2 2 2 2" xfId="36741"/>
    <cellStyle name="Ergebnis 3 2 2 2 2 3" xfId="21064"/>
    <cellStyle name="Ergebnis 3 2 2 2 2 4" xfId="17514"/>
    <cellStyle name="Ergebnis 3 2 2 2 3" xfId="25207"/>
    <cellStyle name="Ergebnis 3 2 2 2 3 2" xfId="34242"/>
    <cellStyle name="Ergebnis 3 2 2 2 4" xfId="21151"/>
    <cellStyle name="Ergebnis 3 2 2 2 5" xfId="7946"/>
    <cellStyle name="Ergebnis 3 2 2 3" xfId="11516"/>
    <cellStyle name="Ergebnis 3 2 2 3 2" xfId="27510"/>
    <cellStyle name="Ergebnis 3 2 2 3 2 2" xfId="36545"/>
    <cellStyle name="Ergebnis 3 2 2 3 3" xfId="20868"/>
    <cellStyle name="Ergebnis 3 2 2 3 4" xfId="16498"/>
    <cellStyle name="Ergebnis 3 2 2 4" xfId="24220"/>
    <cellStyle name="Ergebnis 3 2 2 4 2" xfId="33255"/>
    <cellStyle name="Ergebnis 3 2 2 5" xfId="16077"/>
    <cellStyle name="Ergebnis 3 2 2 6" xfId="5607"/>
    <cellStyle name="Ergebnis 3 2 3" xfId="4168"/>
    <cellStyle name="Ergebnis 3 2 3 2" xfId="11535"/>
    <cellStyle name="Ergebnis 3 2 3 2 2" xfId="27529"/>
    <cellStyle name="Ergebnis 3 2 3 2 2 2" xfId="36564"/>
    <cellStyle name="Ergebnis 3 2 3 2 3" xfId="20887"/>
    <cellStyle name="Ergebnis 3 2 3 2 4" xfId="22500"/>
    <cellStyle name="Ergebnis 3 2 3 3" xfId="25613"/>
    <cellStyle name="Ergebnis 3 2 3 3 2" xfId="34648"/>
    <cellStyle name="Ergebnis 3 2 3 4" xfId="16980"/>
    <cellStyle name="Ergebnis 3 2 3 5" xfId="8958"/>
    <cellStyle name="Ergebnis 3 2 4" xfId="11510"/>
    <cellStyle name="Ergebnis 3 2 4 2" xfId="27504"/>
    <cellStyle name="Ergebnis 3 2 4 2 2" xfId="36539"/>
    <cellStyle name="Ergebnis 3 2 4 3" xfId="20862"/>
    <cellStyle name="Ergebnis 3 2 4 4" xfId="22851"/>
    <cellStyle name="Ergebnis 3 2 5" xfId="24626"/>
    <cellStyle name="Ergebnis 3 2 5 2" xfId="33661"/>
    <cellStyle name="Ergebnis 3 2 6" xfId="20952"/>
    <cellStyle name="Ergebnis 3 2 7" xfId="6617"/>
    <cellStyle name="Ergebnis 3 3" xfId="1968"/>
    <cellStyle name="Ergebnis 3 3 2" xfId="813"/>
    <cellStyle name="Ergebnis 3 3 2 2" xfId="3161"/>
    <cellStyle name="Ergebnis 3 3 2 2 2" xfId="13285"/>
    <cellStyle name="Ergebnis 3 3 2 2 2 2" xfId="29273"/>
    <cellStyle name="Ergebnis 3 3 2 2 2 2 2" xfId="38308"/>
    <cellStyle name="Ergebnis 3 3 2 2 2 3" xfId="22638"/>
    <cellStyle name="Ergebnis 3 3 2 2 2 4" xfId="31673"/>
    <cellStyle name="Ergebnis 3 3 2 2 3" xfId="25211"/>
    <cellStyle name="Ergebnis 3 3 2 2 3 2" xfId="34246"/>
    <cellStyle name="Ergebnis 3 3 2 2 4" xfId="18032"/>
    <cellStyle name="Ergebnis 3 3 2 2 5" xfId="7951"/>
    <cellStyle name="Ergebnis 3 3 2 3" xfId="13182"/>
    <cellStyle name="Ergebnis 3 3 2 3 2" xfId="29170"/>
    <cellStyle name="Ergebnis 3 3 2 3 2 2" xfId="38205"/>
    <cellStyle name="Ergebnis 3 3 2 3 3" xfId="22535"/>
    <cellStyle name="Ergebnis 3 3 2 3 4" xfId="31570"/>
    <cellStyle name="Ergebnis 3 3 2 4" xfId="24224"/>
    <cellStyle name="Ergebnis 3 3 2 4 2" xfId="33259"/>
    <cellStyle name="Ergebnis 3 3 2 5" xfId="17875"/>
    <cellStyle name="Ergebnis 3 3 2 6" xfId="5612"/>
    <cellStyle name="Ergebnis 3 3 3" xfId="4309"/>
    <cellStyle name="Ergebnis 3 3 3 2" xfId="11694"/>
    <cellStyle name="Ergebnis 3 3 3 2 2" xfId="27688"/>
    <cellStyle name="Ergebnis 3 3 3 2 2 2" xfId="36723"/>
    <cellStyle name="Ergebnis 3 3 3 2 3" xfId="21046"/>
    <cellStyle name="Ergebnis 3 3 3 2 4" xfId="17243"/>
    <cellStyle name="Ergebnis 3 3 3 3" xfId="25663"/>
    <cellStyle name="Ergebnis 3 3 3 3 2" xfId="34698"/>
    <cellStyle name="Ergebnis 3 3 3 4" xfId="16391"/>
    <cellStyle name="Ergebnis 3 3 3 5" xfId="9099"/>
    <cellStyle name="Ergebnis 3 3 4" xfId="11071"/>
    <cellStyle name="Ergebnis 3 3 4 2" xfId="27065"/>
    <cellStyle name="Ergebnis 3 3 4 2 2" xfId="36100"/>
    <cellStyle name="Ergebnis 3 3 4 3" xfId="20424"/>
    <cellStyle name="Ergebnis 3 3 4 4" xfId="23347"/>
    <cellStyle name="Ergebnis 3 3 5" xfId="24676"/>
    <cellStyle name="Ergebnis 3 3 5 2" xfId="33711"/>
    <cellStyle name="Ergebnis 3 3 6" xfId="16599"/>
    <cellStyle name="Ergebnis 3 3 7" xfId="6758"/>
    <cellStyle name="Ergebnis 3 4" xfId="2234"/>
    <cellStyle name="Ergebnis 3 4 2" xfId="2816"/>
    <cellStyle name="Ergebnis 3 4 2 2" xfId="5157"/>
    <cellStyle name="Ergebnis 3 4 2 2 2" xfId="14275"/>
    <cellStyle name="Ergebnis 3 4 2 2 2 2" xfId="30266"/>
    <cellStyle name="Ergebnis 3 4 2 2 2 2 2" xfId="39301"/>
    <cellStyle name="Ergebnis 3 4 2 2 2 3" xfId="23630"/>
    <cellStyle name="Ergebnis 3 4 2 2 2 4" xfId="32666"/>
    <cellStyle name="Ergebnis 3 4 2 2 3" xfId="25990"/>
    <cellStyle name="Ergebnis 3 4 2 2 3 2" xfId="35025"/>
    <cellStyle name="Ergebnis 3 4 2 2 4" xfId="22483"/>
    <cellStyle name="Ergebnis 3 4 2 2 5" xfId="9947"/>
    <cellStyle name="Ergebnis 3 4 2 3" xfId="13798"/>
    <cellStyle name="Ergebnis 3 4 2 3 2" xfId="29786"/>
    <cellStyle name="Ergebnis 3 4 2 3 2 2" xfId="38821"/>
    <cellStyle name="Ergebnis 3 4 2 3 3" xfId="23150"/>
    <cellStyle name="Ergebnis 3 4 2 3 4" xfId="32186"/>
    <cellStyle name="Ergebnis 3 4 2 4" xfId="25003"/>
    <cellStyle name="Ergebnis 3 4 2 4 2" xfId="34038"/>
    <cellStyle name="Ergebnis 3 4 2 5" xfId="18833"/>
    <cellStyle name="Ergebnis 3 4 2 6" xfId="7606"/>
    <cellStyle name="Ergebnis 3 4 3" xfId="4575"/>
    <cellStyle name="Ergebnis 3 4 3 2" xfId="12511"/>
    <cellStyle name="Ergebnis 3 4 3 2 2" xfId="28498"/>
    <cellStyle name="Ergebnis 3 4 3 2 2 2" xfId="37533"/>
    <cellStyle name="Ergebnis 3 4 3 2 3" xfId="21863"/>
    <cellStyle name="Ergebnis 3 4 3 2 4" xfId="30898"/>
    <cellStyle name="Ergebnis 3 4 3 3" xfId="25748"/>
    <cellStyle name="Ergebnis 3 4 3 3 2" xfId="34783"/>
    <cellStyle name="Ergebnis 3 4 3 4" xfId="22820"/>
    <cellStyle name="Ergebnis 3 4 3 5" xfId="9365"/>
    <cellStyle name="Ergebnis 3 4 4" xfId="10617"/>
    <cellStyle name="Ergebnis 3 4 4 2" xfId="26611"/>
    <cellStyle name="Ergebnis 3 4 4 2 2" xfId="35646"/>
    <cellStyle name="Ergebnis 3 4 4 3" xfId="19971"/>
    <cellStyle name="Ergebnis 3 4 4 4" xfId="23217"/>
    <cellStyle name="Ergebnis 3 4 5" xfId="24761"/>
    <cellStyle name="Ergebnis 3 4 5 2" xfId="33796"/>
    <cellStyle name="Ergebnis 3 4 6" xfId="16774"/>
    <cellStyle name="Ergebnis 3 4 7" xfId="7024"/>
    <cellStyle name="Ergebnis 3 5" xfId="1668"/>
    <cellStyle name="Ergebnis 3 5 2" xfId="4009"/>
    <cellStyle name="Ergebnis 3 5 2 2" xfId="10360"/>
    <cellStyle name="Ergebnis 3 5 2 2 2" xfId="26358"/>
    <cellStyle name="Ergebnis 3 5 2 2 2 2" xfId="35393"/>
    <cellStyle name="Ergebnis 3 5 2 2 3" xfId="19714"/>
    <cellStyle name="Ergebnis 3 5 2 2 4" xfId="21695"/>
    <cellStyle name="Ergebnis 3 5 2 3" xfId="25545"/>
    <cellStyle name="Ergebnis 3 5 2 3 2" xfId="34580"/>
    <cellStyle name="Ergebnis 3 5 2 4" xfId="15908"/>
    <cellStyle name="Ergebnis 3 5 2 5" xfId="8799"/>
    <cellStyle name="Ergebnis 3 5 3" xfId="11742"/>
    <cellStyle name="Ergebnis 3 5 3 2" xfId="27736"/>
    <cellStyle name="Ergebnis 3 5 3 2 2" xfId="36771"/>
    <cellStyle name="Ergebnis 3 5 3 3" xfId="21094"/>
    <cellStyle name="Ergebnis 3 5 3 4" xfId="16235"/>
    <cellStyle name="Ergebnis 3 5 4" xfId="24558"/>
    <cellStyle name="Ergebnis 3 5 4 2" xfId="33593"/>
    <cellStyle name="Ergebnis 3 5 5" xfId="16230"/>
    <cellStyle name="Ergebnis 3 5 6" xfId="6458"/>
    <cellStyle name="Ergebnis 3 6" xfId="3437"/>
    <cellStyle name="Ergebnis 3 6 2" xfId="13045"/>
    <cellStyle name="Ergebnis 3 6 2 2" xfId="29033"/>
    <cellStyle name="Ergebnis 3 6 2 2 2" xfId="38068"/>
    <cellStyle name="Ergebnis 3 6 2 3" xfId="22398"/>
    <cellStyle name="Ergebnis 3 6 2 4" xfId="31433"/>
    <cellStyle name="Ergebnis 3 6 3" xfId="25330"/>
    <cellStyle name="Ergebnis 3 6 3 2" xfId="34365"/>
    <cellStyle name="Ergebnis 3 6 4" xfId="17136"/>
    <cellStyle name="Ergebnis 3 6 5" xfId="8227"/>
    <cellStyle name="Ergebnis 3 7" xfId="11627"/>
    <cellStyle name="Ergebnis 3 7 2" xfId="27621"/>
    <cellStyle name="Ergebnis 3 7 2 2" xfId="36656"/>
    <cellStyle name="Ergebnis 3 7 3" xfId="20979"/>
    <cellStyle name="Ergebnis 3 7 4" xfId="21779"/>
    <cellStyle name="Ergebnis 3 8" xfId="24343"/>
    <cellStyle name="Ergebnis 3 8 2" xfId="33378"/>
    <cellStyle name="Ergebnis 3 9" xfId="19462"/>
    <cellStyle name="Ergebnis 30" xfId="41439"/>
    <cellStyle name="Ergebnis 31" xfId="41765"/>
    <cellStyle name="Ergebnis 32" xfId="41512"/>
    <cellStyle name="Ergebnis 33" xfId="41806"/>
    <cellStyle name="Ergebnis 34" xfId="41529"/>
    <cellStyle name="Ergebnis 35" xfId="41876"/>
    <cellStyle name="Ergebnis 36" xfId="42337"/>
    <cellStyle name="Ergebnis 37" xfId="42497"/>
    <cellStyle name="Ergebnis 4" xfId="1356"/>
    <cellStyle name="Ergebnis 4 2" xfId="2574"/>
    <cellStyle name="Ergebnis 4 2 2" xfId="4915"/>
    <cellStyle name="Ergebnis 4 2 2 2" xfId="11015"/>
    <cellStyle name="Ergebnis 4 2 2 2 2" xfId="27009"/>
    <cellStyle name="Ergebnis 4 2 2 2 2 2" xfId="36044"/>
    <cellStyle name="Ergebnis 4 2 2 2 3" xfId="20368"/>
    <cellStyle name="Ergebnis 4 2 2 2 4" xfId="17544"/>
    <cellStyle name="Ergebnis 4 2 2 3" xfId="25878"/>
    <cellStyle name="Ergebnis 4 2 2 3 2" xfId="34913"/>
    <cellStyle name="Ergebnis 4 2 2 4" xfId="21378"/>
    <cellStyle name="Ergebnis 4 2 2 5" xfId="9705"/>
    <cellStyle name="Ergebnis 4 2 3" xfId="10593"/>
    <cellStyle name="Ergebnis 4 2 3 2" xfId="26587"/>
    <cellStyle name="Ergebnis 4 2 3 2 2" xfId="35622"/>
    <cellStyle name="Ergebnis 4 2 3 3" xfId="19947"/>
    <cellStyle name="Ergebnis 4 2 3 4" xfId="18124"/>
    <cellStyle name="Ergebnis 4 2 4" xfId="24891"/>
    <cellStyle name="Ergebnis 4 2 4 2" xfId="33926"/>
    <cellStyle name="Ergebnis 4 2 5" xfId="18835"/>
    <cellStyle name="Ergebnis 4 2 6" xfId="7364"/>
    <cellStyle name="Ergebnis 4 3" xfId="3697"/>
    <cellStyle name="Ergebnis 4 3 2" xfId="13008"/>
    <cellStyle name="Ergebnis 4 3 2 2" xfId="28996"/>
    <cellStyle name="Ergebnis 4 3 2 2 2" xfId="38031"/>
    <cellStyle name="Ergebnis 4 3 2 3" xfId="22361"/>
    <cellStyle name="Ergebnis 4 3 2 4" xfId="31396"/>
    <cellStyle name="Ergebnis 4 3 3" xfId="25424"/>
    <cellStyle name="Ergebnis 4 3 3 2" xfId="34459"/>
    <cellStyle name="Ergebnis 4 3 4" xfId="23105"/>
    <cellStyle name="Ergebnis 4 3 5" xfId="8487"/>
    <cellStyle name="Ergebnis 4 4" xfId="10436"/>
    <cellStyle name="Ergebnis 4 4 2" xfId="26434"/>
    <cellStyle name="Ergebnis 4 4 2 2" xfId="35469"/>
    <cellStyle name="Ergebnis 4 4 3" xfId="19790"/>
    <cellStyle name="Ergebnis 4 4 4" xfId="19190"/>
    <cellStyle name="Ergebnis 4 5" xfId="24437"/>
    <cellStyle name="Ergebnis 4 5 2" xfId="33472"/>
    <cellStyle name="Ergebnis 4 6" xfId="14986"/>
    <cellStyle name="Ergebnis 4 7" xfId="6147"/>
    <cellStyle name="Ergebnis 5" xfId="1459"/>
    <cellStyle name="Ergebnis 5 2" xfId="2466"/>
    <cellStyle name="Ergebnis 5 2 2" xfId="4807"/>
    <cellStyle name="Ergebnis 5 2 2 2" xfId="11944"/>
    <cellStyle name="Ergebnis 5 2 2 2 2" xfId="27939"/>
    <cellStyle name="Ergebnis 5 2 2 2 2 2" xfId="36974"/>
    <cellStyle name="Ergebnis 5 2 2 2 3" xfId="21297"/>
    <cellStyle name="Ergebnis 5 2 2 2 4" xfId="16677"/>
    <cellStyle name="Ergebnis 5 2 2 3" xfId="25837"/>
    <cellStyle name="Ergebnis 5 2 2 3 2" xfId="34872"/>
    <cellStyle name="Ergebnis 5 2 2 4" xfId="20091"/>
    <cellStyle name="Ergebnis 5 2 2 5" xfId="9597"/>
    <cellStyle name="Ergebnis 5 2 3" xfId="10777"/>
    <cellStyle name="Ergebnis 5 2 3 2" xfId="26771"/>
    <cellStyle name="Ergebnis 5 2 3 2 2" xfId="35806"/>
    <cellStyle name="Ergebnis 5 2 3 3" xfId="20131"/>
    <cellStyle name="Ergebnis 5 2 3 4" xfId="17826"/>
    <cellStyle name="Ergebnis 5 2 4" xfId="24850"/>
    <cellStyle name="Ergebnis 5 2 4 2" xfId="33885"/>
    <cellStyle name="Ergebnis 5 2 5" xfId="19610"/>
    <cellStyle name="Ergebnis 5 2 6" xfId="7256"/>
    <cellStyle name="Ergebnis 5 3" xfId="3800"/>
    <cellStyle name="Ergebnis 5 3 2" xfId="11481"/>
    <cellStyle name="Ergebnis 5 3 2 2" xfId="27475"/>
    <cellStyle name="Ergebnis 5 3 2 2 2" xfId="36510"/>
    <cellStyle name="Ergebnis 5 3 2 3" xfId="20833"/>
    <cellStyle name="Ergebnis 5 3 2 4" xfId="20670"/>
    <cellStyle name="Ergebnis 5 3 3" xfId="25430"/>
    <cellStyle name="Ergebnis 5 3 3 2" xfId="34465"/>
    <cellStyle name="Ergebnis 5 3 4" xfId="17133"/>
    <cellStyle name="Ergebnis 5 3 5" xfId="8590"/>
    <cellStyle name="Ergebnis 5 4" xfId="13370"/>
    <cellStyle name="Ergebnis 5 4 2" xfId="29358"/>
    <cellStyle name="Ergebnis 5 4 2 2" xfId="38393"/>
    <cellStyle name="Ergebnis 5 4 3" xfId="22723"/>
    <cellStyle name="Ergebnis 5 4 4" xfId="31758"/>
    <cellStyle name="Ergebnis 5 5" xfId="24443"/>
    <cellStyle name="Ergebnis 5 5 2" xfId="33478"/>
    <cellStyle name="Ergebnis 5 6" xfId="18722"/>
    <cellStyle name="Ergebnis 5 7" xfId="6250"/>
    <cellStyle name="Ergebnis 6" xfId="1302"/>
    <cellStyle name="Ergebnis 6 2" xfId="2857"/>
    <cellStyle name="Ergebnis 6 2 2" xfId="5198"/>
    <cellStyle name="Ergebnis 6 2 2 2" xfId="14316"/>
    <cellStyle name="Ergebnis 6 2 2 2 2" xfId="30307"/>
    <cellStyle name="Ergebnis 6 2 2 2 2 2" xfId="39342"/>
    <cellStyle name="Ergebnis 6 2 2 2 3" xfId="23671"/>
    <cellStyle name="Ergebnis 6 2 2 2 4" xfId="32707"/>
    <cellStyle name="Ergebnis 6 2 2 3" xfId="26021"/>
    <cellStyle name="Ergebnis 6 2 2 3 2" xfId="35056"/>
    <cellStyle name="Ergebnis 6 2 2 4" xfId="15998"/>
    <cellStyle name="Ergebnis 6 2 2 5" xfId="9988"/>
    <cellStyle name="Ergebnis 6 2 3" xfId="13075"/>
    <cellStyle name="Ergebnis 6 2 3 2" xfId="29063"/>
    <cellStyle name="Ergebnis 6 2 3 2 2" xfId="38098"/>
    <cellStyle name="Ergebnis 6 2 3 3" xfId="22428"/>
    <cellStyle name="Ergebnis 6 2 3 4" xfId="31463"/>
    <cellStyle name="Ergebnis 6 2 4" xfId="25034"/>
    <cellStyle name="Ergebnis 6 2 4 2" xfId="34069"/>
    <cellStyle name="Ergebnis 6 2 5" xfId="16403"/>
    <cellStyle name="Ergebnis 6 2 6" xfId="7647"/>
    <cellStyle name="Ergebnis 6 3" xfId="3643"/>
    <cellStyle name="Ergebnis 6 3 2" xfId="12734"/>
    <cellStyle name="Ergebnis 6 3 2 2" xfId="28721"/>
    <cellStyle name="Ergebnis 6 3 2 2 2" xfId="37756"/>
    <cellStyle name="Ergebnis 6 3 2 3" xfId="22086"/>
    <cellStyle name="Ergebnis 6 3 2 4" xfId="31121"/>
    <cellStyle name="Ergebnis 6 3 3" xfId="25412"/>
    <cellStyle name="Ergebnis 6 3 3 2" xfId="34447"/>
    <cellStyle name="Ergebnis 6 3 4" xfId="20309"/>
    <cellStyle name="Ergebnis 6 3 5" xfId="8433"/>
    <cellStyle name="Ergebnis 6 4" xfId="10479"/>
    <cellStyle name="Ergebnis 6 4 2" xfId="26477"/>
    <cellStyle name="Ergebnis 6 4 2 2" xfId="35512"/>
    <cellStyle name="Ergebnis 6 4 3" xfId="19833"/>
    <cellStyle name="Ergebnis 6 4 4" xfId="21003"/>
    <cellStyle name="Ergebnis 6 5" xfId="24425"/>
    <cellStyle name="Ergebnis 6 5 2" xfId="33460"/>
    <cellStyle name="Ergebnis 6 6" xfId="15958"/>
    <cellStyle name="Ergebnis 6 7" xfId="6093"/>
    <cellStyle name="Ergebnis 7" xfId="1496"/>
    <cellStyle name="Ergebnis 7 2" xfId="2490"/>
    <cellStyle name="Ergebnis 7 2 2" xfId="4831"/>
    <cellStyle name="Ergebnis 7 2 2 2" xfId="12031"/>
    <cellStyle name="Ergebnis 7 2 2 2 2" xfId="28026"/>
    <cellStyle name="Ergebnis 7 2 2 2 2 2" xfId="37061"/>
    <cellStyle name="Ergebnis 7 2 2 2 3" xfId="21383"/>
    <cellStyle name="Ergebnis 7 2 2 2 4" xfId="17038"/>
    <cellStyle name="Ergebnis 7 2 2 3" xfId="25850"/>
    <cellStyle name="Ergebnis 7 2 2 3 2" xfId="34885"/>
    <cellStyle name="Ergebnis 7 2 2 4" xfId="15798"/>
    <cellStyle name="Ergebnis 7 2 2 5" xfId="9621"/>
    <cellStyle name="Ergebnis 7 2 3" xfId="10648"/>
    <cellStyle name="Ergebnis 7 2 3 2" xfId="26642"/>
    <cellStyle name="Ergebnis 7 2 3 2 2" xfId="35677"/>
    <cellStyle name="Ergebnis 7 2 3 3" xfId="20002"/>
    <cellStyle name="Ergebnis 7 2 3 4" xfId="17116"/>
    <cellStyle name="Ergebnis 7 2 4" xfId="24863"/>
    <cellStyle name="Ergebnis 7 2 4 2" xfId="33898"/>
    <cellStyle name="Ergebnis 7 2 5" xfId="16736"/>
    <cellStyle name="Ergebnis 7 2 6" xfId="7280"/>
    <cellStyle name="Ergebnis 7 3" xfId="3837"/>
    <cellStyle name="Ergebnis 7 3 2" xfId="12062"/>
    <cellStyle name="Ergebnis 7 3 2 2" xfId="28057"/>
    <cellStyle name="Ergebnis 7 3 2 2 2" xfId="37092"/>
    <cellStyle name="Ergebnis 7 3 2 3" xfId="21414"/>
    <cellStyle name="Ergebnis 7 3 2 4" xfId="14896"/>
    <cellStyle name="Ergebnis 7 3 3" xfId="25438"/>
    <cellStyle name="Ergebnis 7 3 3 2" xfId="34473"/>
    <cellStyle name="Ergebnis 7 3 4" xfId="17531"/>
    <cellStyle name="Ergebnis 7 3 5" xfId="8627"/>
    <cellStyle name="Ergebnis 7 4" xfId="14001"/>
    <cellStyle name="Ergebnis 7 4 2" xfId="29990"/>
    <cellStyle name="Ergebnis 7 4 2 2" xfId="39025"/>
    <cellStyle name="Ergebnis 7 4 3" xfId="23354"/>
    <cellStyle name="Ergebnis 7 4 4" xfId="32390"/>
    <cellStyle name="Ergebnis 7 5" xfId="24451"/>
    <cellStyle name="Ergebnis 7 5 2" xfId="33486"/>
    <cellStyle name="Ergebnis 7 6" xfId="17044"/>
    <cellStyle name="Ergebnis 7 7" xfId="6287"/>
    <cellStyle name="Ergebnis 8" xfId="1248"/>
    <cellStyle name="Ergebnis 8 2" xfId="2947"/>
    <cellStyle name="Ergebnis 8 2 2" xfId="5288"/>
    <cellStyle name="Ergebnis 8 2 2 2" xfId="14406"/>
    <cellStyle name="Ergebnis 8 2 2 2 2" xfId="30397"/>
    <cellStyle name="Ergebnis 8 2 2 2 2 2" xfId="39432"/>
    <cellStyle name="Ergebnis 8 2 2 2 3" xfId="23761"/>
    <cellStyle name="Ergebnis 8 2 2 2 4" xfId="32797"/>
    <cellStyle name="Ergebnis 8 2 2 3" xfId="26094"/>
    <cellStyle name="Ergebnis 8 2 2 3 2" xfId="35129"/>
    <cellStyle name="Ergebnis 8 2 2 4" xfId="23622"/>
    <cellStyle name="Ergebnis 8 2 2 5" xfId="10078"/>
    <cellStyle name="Ergebnis 8 2 3" xfId="11776"/>
    <cellStyle name="Ergebnis 8 2 3 2" xfId="27770"/>
    <cellStyle name="Ergebnis 8 2 3 2 2" xfId="36805"/>
    <cellStyle name="Ergebnis 8 2 3 3" xfId="21128"/>
    <cellStyle name="Ergebnis 8 2 3 4" xfId="18282"/>
    <cellStyle name="Ergebnis 8 2 4" xfId="25107"/>
    <cellStyle name="Ergebnis 8 2 4 2" xfId="34142"/>
    <cellStyle name="Ergebnis 8 2 5" xfId="22005"/>
    <cellStyle name="Ergebnis 8 2 6" xfId="7737"/>
    <cellStyle name="Ergebnis 8 3" xfId="3589"/>
    <cellStyle name="Ergebnis 8 3 2" xfId="11654"/>
    <cellStyle name="Ergebnis 8 3 2 2" xfId="27648"/>
    <cellStyle name="Ergebnis 8 3 2 2 2" xfId="36683"/>
    <cellStyle name="Ergebnis 8 3 2 3" xfId="21006"/>
    <cellStyle name="Ergebnis 8 3 2 4" xfId="15397"/>
    <cellStyle name="Ergebnis 8 3 3" xfId="25393"/>
    <cellStyle name="Ergebnis 8 3 3 2" xfId="34428"/>
    <cellStyle name="Ergebnis 8 3 4" xfId="19207"/>
    <cellStyle name="Ergebnis 8 3 5" xfId="8379"/>
    <cellStyle name="Ergebnis 8 4" xfId="12345"/>
    <cellStyle name="Ergebnis 8 4 2" xfId="28340"/>
    <cellStyle name="Ergebnis 8 4 2 2" xfId="37375"/>
    <cellStyle name="Ergebnis 8 4 3" xfId="21697"/>
    <cellStyle name="Ergebnis 8 4 4" xfId="30740"/>
    <cellStyle name="Ergebnis 8 5" xfId="24406"/>
    <cellStyle name="Ergebnis 8 5 2" xfId="33441"/>
    <cellStyle name="Ergebnis 8 6" xfId="15265"/>
    <cellStyle name="Ergebnis 8 7" xfId="6039"/>
    <cellStyle name="Ergebnis 9" xfId="1547"/>
    <cellStyle name="Ergebnis 9 2" xfId="814"/>
    <cellStyle name="Ergebnis 9 2 2" xfId="3162"/>
    <cellStyle name="Ergebnis 9 2 2 2" xfId="14029"/>
    <cellStyle name="Ergebnis 9 2 2 2 2" xfId="30018"/>
    <cellStyle name="Ergebnis 9 2 2 2 2 2" xfId="39053"/>
    <cellStyle name="Ergebnis 9 2 2 2 3" xfId="23382"/>
    <cellStyle name="Ergebnis 9 2 2 2 4" xfId="32418"/>
    <cellStyle name="Ergebnis 9 2 2 3" xfId="25212"/>
    <cellStyle name="Ergebnis 9 2 2 3 2" xfId="34247"/>
    <cellStyle name="Ergebnis 9 2 2 4" xfId="15915"/>
    <cellStyle name="Ergebnis 9 2 2 5" xfId="7952"/>
    <cellStyle name="Ergebnis 9 2 3" xfId="12504"/>
    <cellStyle name="Ergebnis 9 2 3 2" xfId="28491"/>
    <cellStyle name="Ergebnis 9 2 3 2 2" xfId="37526"/>
    <cellStyle name="Ergebnis 9 2 3 3" xfId="21856"/>
    <cellStyle name="Ergebnis 9 2 3 4" xfId="30891"/>
    <cellStyle name="Ergebnis 9 2 4" xfId="24225"/>
    <cellStyle name="Ergebnis 9 2 4 2" xfId="33260"/>
    <cellStyle name="Ergebnis 9 2 5" xfId="19325"/>
    <cellStyle name="Ergebnis 9 2 6" xfId="5613"/>
    <cellStyle name="Ergebnis 9 3" xfId="3888"/>
    <cellStyle name="Ergebnis 9 3 2" xfId="10982"/>
    <cellStyle name="Ergebnis 9 3 2 2" xfId="26976"/>
    <cellStyle name="Ergebnis 9 3 2 2 2" xfId="36011"/>
    <cellStyle name="Ergebnis 9 3 2 3" xfId="20335"/>
    <cellStyle name="Ergebnis 9 3 2 4" xfId="23770"/>
    <cellStyle name="Ergebnis 9 3 3" xfId="25470"/>
    <cellStyle name="Ergebnis 9 3 3 2" xfId="34505"/>
    <cellStyle name="Ergebnis 9 3 4" xfId="15909"/>
    <cellStyle name="Ergebnis 9 3 5" xfId="8678"/>
    <cellStyle name="Ergebnis 9 4" xfId="11090"/>
    <cellStyle name="Ergebnis 9 4 2" xfId="27084"/>
    <cellStyle name="Ergebnis 9 4 2 2" xfId="36119"/>
    <cellStyle name="Ergebnis 9 4 3" xfId="20443"/>
    <cellStyle name="Ergebnis 9 4 4" xfId="15965"/>
    <cellStyle name="Ergebnis 9 5" xfId="24483"/>
    <cellStyle name="Ergebnis 9 5 2" xfId="33518"/>
    <cellStyle name="Ergebnis 9 6" xfId="17184"/>
    <cellStyle name="Ergebnis 9 7" xfId="6338"/>
    <cellStyle name="Erklärender Text" xfId="204"/>
    <cellStyle name="Explanatory Text" xfId="205"/>
    <cellStyle name="Good" xfId="206"/>
    <cellStyle name="Grey" xfId="207"/>
    <cellStyle name="Gut" xfId="208"/>
    <cellStyle name="handbook" xfId="209"/>
    <cellStyle name="Header1" xfId="210"/>
    <cellStyle name="Header2" xfId="211"/>
    <cellStyle name="Header2 10" xfId="212"/>
    <cellStyle name="Header2 10 10" xfId="955"/>
    <cellStyle name="Header2 10 10 2" xfId="3303"/>
    <cellStyle name="Header2 10 10 2 2" xfId="10674"/>
    <cellStyle name="Header2 10 10 2 2 2" xfId="26668"/>
    <cellStyle name="Header2 10 10 2 2 2 2" xfId="35703"/>
    <cellStyle name="Header2 10 10 2 2 3" xfId="19956"/>
    <cellStyle name="Header2 10 10 2 3" xfId="22073"/>
    <cellStyle name="Header2 10 10 2 4" xfId="8093"/>
    <cellStyle name="Header2 10 10 3" xfId="13993"/>
    <cellStyle name="Header2 10 10 3 2" xfId="29982"/>
    <cellStyle name="Header2 10 10 3 2 2" xfId="39017"/>
    <cellStyle name="Header2 10 10 3 3" xfId="32382"/>
    <cellStyle name="Header2 10 10 4" xfId="18604"/>
    <cellStyle name="Header2 10 10 5" xfId="5754"/>
    <cellStyle name="Header2 10 11" xfId="2995"/>
    <cellStyle name="Header2 10 11 2" xfId="11993"/>
    <cellStyle name="Header2 10 11 2 2" xfId="27988"/>
    <cellStyle name="Header2 10 11 2 2 2" xfId="37023"/>
    <cellStyle name="Header2 10 11 2 3" xfId="18145"/>
    <cellStyle name="Header2 10 11 3" xfId="16126"/>
    <cellStyle name="Header2 10 11 4" xfId="7785"/>
    <cellStyle name="Header2 10 12" xfId="627"/>
    <cellStyle name="Header2 10 12 2" xfId="24070"/>
    <cellStyle name="Header2 10 12 2 2" xfId="33105"/>
    <cellStyle name="Header2 10 12 3" xfId="16210"/>
    <cellStyle name="Header2 10 12 4" xfId="5446"/>
    <cellStyle name="Header2 10 13" xfId="18177"/>
    <cellStyle name="Header2 10 14" xfId="40115"/>
    <cellStyle name="Header2 10 15" xfId="39839"/>
    <cellStyle name="Header2 10 16" xfId="39803"/>
    <cellStyle name="Header2 10 17" xfId="40645"/>
    <cellStyle name="Header2 10 18" xfId="40672"/>
    <cellStyle name="Header2 10 19" xfId="40626"/>
    <cellStyle name="Header2 10 2" xfId="517"/>
    <cellStyle name="Header2 10 2 10" xfId="3068"/>
    <cellStyle name="Header2 10 2 10 2" xfId="14002"/>
    <cellStyle name="Header2 10 2 10 2 2" xfId="29991"/>
    <cellStyle name="Header2 10 2 10 2 2 2" xfId="39026"/>
    <cellStyle name="Header2 10 2 10 2 3" xfId="32391"/>
    <cellStyle name="Header2 10 2 10 3" xfId="22290"/>
    <cellStyle name="Header2 10 2 10 4" xfId="7858"/>
    <cellStyle name="Header2 10 2 11" xfId="720"/>
    <cellStyle name="Header2 10 2 11 2" xfId="24143"/>
    <cellStyle name="Header2 10 2 11 2 2" xfId="33178"/>
    <cellStyle name="Header2 10 2 11 3" xfId="18267"/>
    <cellStyle name="Header2 10 2 11 4" xfId="5519"/>
    <cellStyle name="Header2 10 2 12" xfId="16147"/>
    <cellStyle name="Header2 10 2 13" xfId="5366"/>
    <cellStyle name="Header2 10 2 14" xfId="40246"/>
    <cellStyle name="Header2 10 2 15" xfId="40359"/>
    <cellStyle name="Header2 10 2 16" xfId="40333"/>
    <cellStyle name="Header2 10 2 17" xfId="40805"/>
    <cellStyle name="Header2 10 2 18" xfId="40911"/>
    <cellStyle name="Header2 10 2 19" xfId="41012"/>
    <cellStyle name="Header2 10 2 2" xfId="1029"/>
    <cellStyle name="Header2 10 2 2 2" xfId="1594"/>
    <cellStyle name="Header2 10 2 2 2 2" xfId="3935"/>
    <cellStyle name="Header2 10 2 2 2 2 2" xfId="12278"/>
    <cellStyle name="Header2 10 2 2 2 2 2 2" xfId="28273"/>
    <cellStyle name="Header2 10 2 2 2 2 2 2 2" xfId="37308"/>
    <cellStyle name="Header2 10 2 2 2 2 2 3" xfId="30673"/>
    <cellStyle name="Header2 10 2 2 2 2 3" xfId="22830"/>
    <cellStyle name="Header2 10 2 2 2 2 4" xfId="8725"/>
    <cellStyle name="Header2 10 2 2 2 3" xfId="12998"/>
    <cellStyle name="Header2 10 2 2 2 3 2" xfId="28986"/>
    <cellStyle name="Header2 10 2 2 2 3 2 2" xfId="38021"/>
    <cellStyle name="Header2 10 2 2 2 3 3" xfId="31386"/>
    <cellStyle name="Header2 10 2 2 2 4" xfId="19401"/>
    <cellStyle name="Header2 10 2 2 2 5" xfId="6385"/>
    <cellStyle name="Header2 10 2 2 3" xfId="827"/>
    <cellStyle name="Header2 10 2 2 3 2" xfId="3175"/>
    <cellStyle name="Header2 10 2 2 3 2 2" xfId="10676"/>
    <cellStyle name="Header2 10 2 2 3 2 2 2" xfId="26670"/>
    <cellStyle name="Header2 10 2 2 3 2 2 2 2" xfId="35705"/>
    <cellStyle name="Header2 10 2 2 3 2 2 3" xfId="18365"/>
    <cellStyle name="Header2 10 2 2 3 2 3" xfId="18950"/>
    <cellStyle name="Header2 10 2 2 3 2 4" xfId="7965"/>
    <cellStyle name="Header2 10 2 2 3 3" xfId="17333"/>
    <cellStyle name="Header2 10 2 2 3 4" xfId="5626"/>
    <cellStyle name="Header2 10 2 2 4" xfId="3377"/>
    <cellStyle name="Header2 10 2 2 4 2" xfId="13003"/>
    <cellStyle name="Header2 10 2 2 4 2 2" xfId="28991"/>
    <cellStyle name="Header2 10 2 2 4 2 2 2" xfId="38026"/>
    <cellStyle name="Header2 10 2 2 4 2 3" xfId="31391"/>
    <cellStyle name="Header2 10 2 2 4 3" xfId="22207"/>
    <cellStyle name="Header2 10 2 2 4 4" xfId="8167"/>
    <cellStyle name="Header2 10 2 2 5" xfId="15524"/>
    <cellStyle name="Header2 10 2 2 6" xfId="5828"/>
    <cellStyle name="Header2 10 2 20" xfId="41154"/>
    <cellStyle name="Header2 10 2 21" xfId="41236"/>
    <cellStyle name="Header2 10 2 22" xfId="40875"/>
    <cellStyle name="Header2 10 2 23" xfId="41904"/>
    <cellStyle name="Header2 10 2 24" xfId="41998"/>
    <cellStyle name="Header2 10 2 25" xfId="42120"/>
    <cellStyle name="Header2 10 2 26" xfId="42215"/>
    <cellStyle name="Header2 10 2 27" xfId="42345"/>
    <cellStyle name="Header2 10 2 28" xfId="42409"/>
    <cellStyle name="Header2 10 2 29" xfId="41980"/>
    <cellStyle name="Header2 10 2 3" xfId="1755"/>
    <cellStyle name="Header2 10 2 3 2" xfId="2662"/>
    <cellStyle name="Header2 10 2 3 2 2" xfId="5003"/>
    <cellStyle name="Header2 10 2 3 2 2 2" xfId="10295"/>
    <cellStyle name="Header2 10 2 3 2 2 2 2" xfId="26293"/>
    <cellStyle name="Header2 10 2 3 2 2 2 2 2" xfId="35328"/>
    <cellStyle name="Header2 10 2 3 2 2 2 3" xfId="22848"/>
    <cellStyle name="Header2 10 2 3 2 2 3" xfId="16453"/>
    <cellStyle name="Header2 10 2 3 2 2 4" xfId="9793"/>
    <cellStyle name="Header2 10 2 3 2 3" xfId="12589"/>
    <cellStyle name="Header2 10 2 3 2 3 2" xfId="28576"/>
    <cellStyle name="Header2 10 2 3 2 3 2 2" xfId="37611"/>
    <cellStyle name="Header2 10 2 3 2 3 3" xfId="30976"/>
    <cellStyle name="Header2 10 2 3 2 4" xfId="23343"/>
    <cellStyle name="Header2 10 2 3 2 5" xfId="7452"/>
    <cellStyle name="Header2 10 2 3 3" xfId="4096"/>
    <cellStyle name="Header2 10 2 3 3 2" xfId="11290"/>
    <cellStyle name="Header2 10 2 3 3 2 2" xfId="27284"/>
    <cellStyle name="Header2 10 2 3 3 2 2 2" xfId="36319"/>
    <cellStyle name="Header2 10 2 3 3 2 3" xfId="19294"/>
    <cellStyle name="Header2 10 2 3 3 3" xfId="15496"/>
    <cellStyle name="Header2 10 2 3 3 4" xfId="8886"/>
    <cellStyle name="Header2 10 2 3 4" xfId="12068"/>
    <cellStyle name="Header2 10 2 3 4 2" xfId="28063"/>
    <cellStyle name="Header2 10 2 3 4 2 2" xfId="37098"/>
    <cellStyle name="Header2 10 2 3 4 3" xfId="15208"/>
    <cellStyle name="Header2 10 2 3 5" xfId="17992"/>
    <cellStyle name="Header2 10 2 3 6" xfId="6545"/>
    <cellStyle name="Header2 10 2 30" xfId="42563"/>
    <cellStyle name="Header2 10 2 4" xfId="1895"/>
    <cellStyle name="Header2 10 2 4 2" xfId="4236"/>
    <cellStyle name="Header2 10 2 4 2 2" xfId="11413"/>
    <cellStyle name="Header2 10 2 4 2 2 2" xfId="27407"/>
    <cellStyle name="Header2 10 2 4 2 2 2 2" xfId="36442"/>
    <cellStyle name="Header2 10 2 4 2 2 3" xfId="21429"/>
    <cellStyle name="Header2 10 2 4 2 3" xfId="21903"/>
    <cellStyle name="Header2 10 2 4 2 4" xfId="9026"/>
    <cellStyle name="Header2 10 2 4 3" xfId="13253"/>
    <cellStyle name="Header2 10 2 4 3 2" xfId="29241"/>
    <cellStyle name="Header2 10 2 4 3 2 2" xfId="38276"/>
    <cellStyle name="Header2 10 2 4 3 3" xfId="31641"/>
    <cellStyle name="Header2 10 2 4 4" xfId="19416"/>
    <cellStyle name="Header2 10 2 4 5" xfId="6685"/>
    <cellStyle name="Header2 10 2 5" xfId="2035"/>
    <cellStyle name="Header2 10 2 5 2" xfId="4376"/>
    <cellStyle name="Header2 10 2 5 2 2" xfId="13388"/>
    <cellStyle name="Header2 10 2 5 2 2 2" xfId="29376"/>
    <cellStyle name="Header2 10 2 5 2 2 2 2" xfId="38411"/>
    <cellStyle name="Header2 10 2 5 2 2 3" xfId="31776"/>
    <cellStyle name="Header2 10 2 5 2 3" xfId="21775"/>
    <cellStyle name="Header2 10 2 5 2 4" xfId="9166"/>
    <cellStyle name="Header2 10 2 5 3" xfId="12334"/>
    <cellStyle name="Header2 10 2 5 3 2" xfId="28329"/>
    <cellStyle name="Header2 10 2 5 3 2 2" xfId="37364"/>
    <cellStyle name="Header2 10 2 5 3 3" xfId="30729"/>
    <cellStyle name="Header2 10 2 5 4" xfId="21924"/>
    <cellStyle name="Header2 10 2 5 5" xfId="6825"/>
    <cellStyle name="Header2 10 2 6" xfId="2160"/>
    <cellStyle name="Header2 10 2 6 2" xfId="4501"/>
    <cellStyle name="Header2 10 2 6 2 2" xfId="11691"/>
    <cellStyle name="Header2 10 2 6 2 2 2" xfId="27685"/>
    <cellStyle name="Header2 10 2 6 2 2 2 2" xfId="36720"/>
    <cellStyle name="Header2 10 2 6 2 2 3" xfId="16016"/>
    <cellStyle name="Header2 10 2 6 2 3" xfId="21988"/>
    <cellStyle name="Header2 10 2 6 2 4" xfId="9291"/>
    <cellStyle name="Header2 10 2 6 3" xfId="11119"/>
    <cellStyle name="Header2 10 2 6 3 2" xfId="27113"/>
    <cellStyle name="Header2 10 2 6 3 2 2" xfId="36148"/>
    <cellStyle name="Header2 10 2 6 3 3" xfId="20102"/>
    <cellStyle name="Header2 10 2 6 4" xfId="21720"/>
    <cellStyle name="Header2 10 2 6 5" xfId="6950"/>
    <cellStyle name="Header2 10 2 7" xfId="2293"/>
    <cellStyle name="Header2 10 2 7 2" xfId="4634"/>
    <cellStyle name="Header2 10 2 7 2 2" xfId="12427"/>
    <cellStyle name="Header2 10 2 7 2 2 2" xfId="28418"/>
    <cellStyle name="Header2 10 2 7 2 2 2 2" xfId="37453"/>
    <cellStyle name="Header2 10 2 7 2 2 3" xfId="30818"/>
    <cellStyle name="Header2 10 2 7 2 3" xfId="20326"/>
    <cellStyle name="Header2 10 2 7 2 4" xfId="9424"/>
    <cellStyle name="Header2 10 2 7 3" xfId="12570"/>
    <cellStyle name="Header2 10 2 7 3 2" xfId="28557"/>
    <cellStyle name="Header2 10 2 7 3 2 2" xfId="37592"/>
    <cellStyle name="Header2 10 2 7 3 3" xfId="30957"/>
    <cellStyle name="Header2 10 2 7 4" xfId="20451"/>
    <cellStyle name="Header2 10 2 7 5" xfId="7083"/>
    <cellStyle name="Header2 10 2 8" xfId="1164"/>
    <cellStyle name="Header2 10 2 8 2" xfId="3505"/>
    <cellStyle name="Header2 10 2 8 2 2" xfId="13005"/>
    <cellStyle name="Header2 10 2 8 2 2 2" xfId="28993"/>
    <cellStyle name="Header2 10 2 8 2 2 2 2" xfId="38028"/>
    <cellStyle name="Header2 10 2 8 2 2 3" xfId="31393"/>
    <cellStyle name="Header2 10 2 8 2 3" xfId="19812"/>
    <cellStyle name="Header2 10 2 8 2 4" xfId="8295"/>
    <cellStyle name="Header2 10 2 8 3" xfId="11192"/>
    <cellStyle name="Header2 10 2 8 3 2" xfId="27186"/>
    <cellStyle name="Header2 10 2 8 3 2 2" xfId="36221"/>
    <cellStyle name="Header2 10 2 8 3 3" xfId="20684"/>
    <cellStyle name="Header2 10 2 8 4" xfId="18174"/>
    <cellStyle name="Header2 10 2 8 5" xfId="5955"/>
    <cellStyle name="Header2 10 2 9" xfId="1000"/>
    <cellStyle name="Header2 10 2 9 2" xfId="3348"/>
    <cellStyle name="Header2 10 2 9 2 2" xfId="11709"/>
    <cellStyle name="Header2 10 2 9 2 2 2" xfId="27703"/>
    <cellStyle name="Header2 10 2 9 2 2 2 2" xfId="36738"/>
    <cellStyle name="Header2 10 2 9 2 2 3" xfId="17206"/>
    <cellStyle name="Header2 10 2 9 2 3" xfId="17090"/>
    <cellStyle name="Header2 10 2 9 2 4" xfId="8138"/>
    <cellStyle name="Header2 10 2 9 3" xfId="16863"/>
    <cellStyle name="Header2 10 2 9 4" xfId="5799"/>
    <cellStyle name="Header2 10 20" xfId="41053"/>
    <cellStyle name="Header2 10 21" xfId="40576"/>
    <cellStyle name="Header2 10 22" xfId="39920"/>
    <cellStyle name="Header2 10 23" xfId="41285"/>
    <cellStyle name="Header2 10 24" xfId="41060"/>
    <cellStyle name="Header2 10 25" xfId="41537"/>
    <cellStyle name="Header2 10 26" xfId="41274"/>
    <cellStyle name="Header2 10 27" xfId="40735"/>
    <cellStyle name="Header2 10 28" xfId="41229"/>
    <cellStyle name="Header2 10 29" xfId="41756"/>
    <cellStyle name="Header2 10 3" xfId="1090"/>
    <cellStyle name="Header2 10 3 10" xfId="17341"/>
    <cellStyle name="Header2 10 3 11" xfId="5888"/>
    <cellStyle name="Header2 10 3 2" xfId="1828"/>
    <cellStyle name="Header2 10 3 2 2" xfId="2712"/>
    <cellStyle name="Header2 10 3 2 2 2" xfId="5053"/>
    <cellStyle name="Header2 10 3 2 2 2 2" xfId="10251"/>
    <cellStyle name="Header2 10 3 2 2 2 2 2" xfId="26249"/>
    <cellStyle name="Header2 10 3 2 2 2 2 2 2" xfId="35284"/>
    <cellStyle name="Header2 10 3 2 2 2 2 3" xfId="15896"/>
    <cellStyle name="Header2 10 3 2 2 2 3" xfId="15590"/>
    <cellStyle name="Header2 10 3 2 2 2 4" xfId="9843"/>
    <cellStyle name="Header2 10 3 2 2 3" xfId="11498"/>
    <cellStyle name="Header2 10 3 2 2 3 2" xfId="27492"/>
    <cellStyle name="Header2 10 3 2 2 3 2 2" xfId="36527"/>
    <cellStyle name="Header2 10 3 2 2 3 3" xfId="23670"/>
    <cellStyle name="Header2 10 3 2 2 4" xfId="16339"/>
    <cellStyle name="Header2 10 3 2 2 5" xfId="7502"/>
    <cellStyle name="Header2 10 3 2 3" xfId="4169"/>
    <cellStyle name="Header2 10 3 2 3 2" xfId="13329"/>
    <cellStyle name="Header2 10 3 2 3 2 2" xfId="29317"/>
    <cellStyle name="Header2 10 3 2 3 2 2 2" xfId="38352"/>
    <cellStyle name="Header2 10 3 2 3 2 3" xfId="31717"/>
    <cellStyle name="Header2 10 3 2 3 3" xfId="23609"/>
    <cellStyle name="Header2 10 3 2 3 4" xfId="8959"/>
    <cellStyle name="Header2 10 3 2 4" xfId="13302"/>
    <cellStyle name="Header2 10 3 2 4 2" xfId="29290"/>
    <cellStyle name="Header2 10 3 2 4 2 2" xfId="38325"/>
    <cellStyle name="Header2 10 3 2 4 3" xfId="31690"/>
    <cellStyle name="Header2 10 3 2 5" xfId="17796"/>
    <cellStyle name="Header2 10 3 2 6" xfId="6618"/>
    <cellStyle name="Header2 10 3 3" xfId="1969"/>
    <cellStyle name="Header2 10 3 3 2" xfId="4310"/>
    <cellStyle name="Header2 10 3 3 2 2" xfId="13501"/>
    <cellStyle name="Header2 10 3 3 2 2 2" xfId="29489"/>
    <cellStyle name="Header2 10 3 3 2 2 2 2" xfId="38524"/>
    <cellStyle name="Header2 10 3 3 2 2 3" xfId="31889"/>
    <cellStyle name="Header2 10 3 3 2 3" xfId="21374"/>
    <cellStyle name="Header2 10 3 3 2 4" xfId="9100"/>
    <cellStyle name="Header2 10 3 3 3" xfId="12574"/>
    <cellStyle name="Header2 10 3 3 3 2" xfId="28561"/>
    <cellStyle name="Header2 10 3 3 3 2 2" xfId="37596"/>
    <cellStyle name="Header2 10 3 3 3 3" xfId="30961"/>
    <cellStyle name="Header2 10 3 3 4" xfId="20738"/>
    <cellStyle name="Header2 10 3 3 5" xfId="6759"/>
    <cellStyle name="Header2 10 3 4" xfId="2106"/>
    <cellStyle name="Header2 10 3 4 2" xfId="4447"/>
    <cellStyle name="Header2 10 3 4 2 2" xfId="12654"/>
    <cellStyle name="Header2 10 3 4 2 2 2" xfId="28641"/>
    <cellStyle name="Header2 10 3 4 2 2 2 2" xfId="37676"/>
    <cellStyle name="Header2 10 3 4 2 2 3" xfId="31041"/>
    <cellStyle name="Header2 10 3 4 2 3" xfId="16114"/>
    <cellStyle name="Header2 10 3 4 2 4" xfId="9237"/>
    <cellStyle name="Header2 10 3 4 3" xfId="13230"/>
    <cellStyle name="Header2 10 3 4 3 2" xfId="29218"/>
    <cellStyle name="Header2 10 3 4 3 2 2" xfId="38253"/>
    <cellStyle name="Header2 10 3 4 3 3" xfId="31618"/>
    <cellStyle name="Header2 10 3 4 4" xfId="22468"/>
    <cellStyle name="Header2 10 3 4 5" xfId="6896"/>
    <cellStyle name="Header2 10 3 5" xfId="2235"/>
    <cellStyle name="Header2 10 3 5 2" xfId="4576"/>
    <cellStyle name="Header2 10 3 5 2 2" xfId="10590"/>
    <cellStyle name="Header2 10 3 5 2 2 2" xfId="26584"/>
    <cellStyle name="Header2 10 3 5 2 2 2 2" xfId="35619"/>
    <cellStyle name="Header2 10 3 5 2 2 3" xfId="15786"/>
    <cellStyle name="Header2 10 3 5 2 3" xfId="17380"/>
    <cellStyle name="Header2 10 3 5 2 4" xfId="9366"/>
    <cellStyle name="Header2 10 3 5 3" xfId="14206"/>
    <cellStyle name="Header2 10 3 5 3 2" xfId="30195"/>
    <cellStyle name="Header2 10 3 5 3 2 2" xfId="39230"/>
    <cellStyle name="Header2 10 3 5 3 3" xfId="32595"/>
    <cellStyle name="Header2 10 3 5 4" xfId="22996"/>
    <cellStyle name="Header2 10 3 5 5" xfId="7025"/>
    <cellStyle name="Header2 10 3 6" xfId="2364"/>
    <cellStyle name="Header2 10 3 6 2" xfId="4705"/>
    <cellStyle name="Header2 10 3 6 2 2" xfId="14225"/>
    <cellStyle name="Header2 10 3 6 2 2 2" xfId="30214"/>
    <cellStyle name="Header2 10 3 6 2 2 2 2" xfId="39249"/>
    <cellStyle name="Header2 10 3 6 2 2 3" xfId="32614"/>
    <cellStyle name="Header2 10 3 6 2 3" xfId="18481"/>
    <cellStyle name="Header2 10 3 6 2 4" xfId="9495"/>
    <cellStyle name="Header2 10 3 6 3" xfId="13817"/>
    <cellStyle name="Header2 10 3 6 3 2" xfId="29806"/>
    <cellStyle name="Header2 10 3 6 3 2 2" xfId="38841"/>
    <cellStyle name="Header2 10 3 6 3 3" xfId="32206"/>
    <cellStyle name="Header2 10 3 6 4" xfId="23589"/>
    <cellStyle name="Header2 10 3 6 5" xfId="7154"/>
    <cellStyle name="Header2 10 3 7" xfId="1669"/>
    <cellStyle name="Header2 10 3 7 2" xfId="4010"/>
    <cellStyle name="Header2 10 3 7 2 2" xfId="13090"/>
    <cellStyle name="Header2 10 3 7 2 2 2" xfId="29078"/>
    <cellStyle name="Header2 10 3 7 2 2 2 2" xfId="38113"/>
    <cellStyle name="Header2 10 3 7 2 2 3" xfId="31478"/>
    <cellStyle name="Header2 10 3 7 2 3" xfId="15454"/>
    <cellStyle name="Header2 10 3 7 2 4" xfId="8800"/>
    <cellStyle name="Header2 10 3 7 3" xfId="13434"/>
    <cellStyle name="Header2 10 3 7 3 2" xfId="29422"/>
    <cellStyle name="Header2 10 3 7 3 2 2" xfId="38457"/>
    <cellStyle name="Header2 10 3 7 3 3" xfId="31822"/>
    <cellStyle name="Header2 10 3 7 4" xfId="18208"/>
    <cellStyle name="Header2 10 3 7 5" xfId="6459"/>
    <cellStyle name="Header2 10 3 8" xfId="2878"/>
    <cellStyle name="Header2 10 3 8 2" xfId="5219"/>
    <cellStyle name="Header2 10 3 8 2 2" xfId="14337"/>
    <cellStyle name="Header2 10 3 8 2 2 2" xfId="30328"/>
    <cellStyle name="Header2 10 3 8 2 2 2 2" xfId="39363"/>
    <cellStyle name="Header2 10 3 8 2 2 3" xfId="32728"/>
    <cellStyle name="Header2 10 3 8 2 3" xfId="15898"/>
    <cellStyle name="Header2 10 3 8 2 4" xfId="10009"/>
    <cellStyle name="Header2 10 3 8 3" xfId="17464"/>
    <cellStyle name="Header2 10 3 8 4" xfId="7668"/>
    <cellStyle name="Header2 10 3 9" xfId="3438"/>
    <cellStyle name="Header2 10 3 9 2" xfId="11136"/>
    <cellStyle name="Header2 10 3 9 2 2" xfId="27130"/>
    <cellStyle name="Header2 10 3 9 2 2 2" xfId="36165"/>
    <cellStyle name="Header2 10 3 9 2 3" xfId="19123"/>
    <cellStyle name="Header2 10 3 9 3" xfId="16333"/>
    <cellStyle name="Header2 10 3 9 4" xfId="8228"/>
    <cellStyle name="Header2 10 30" xfId="41502"/>
    <cellStyle name="Header2 10 31" xfId="41801"/>
    <cellStyle name="Header2 10 32" xfId="41363"/>
    <cellStyle name="Header2 10 33" xfId="41868"/>
    <cellStyle name="Header2 10 34" xfId="41987"/>
    <cellStyle name="Header2 10 35" xfId="42335"/>
    <cellStyle name="Header2 10 36" xfId="42503"/>
    <cellStyle name="Header2 10 4" xfId="868"/>
    <cellStyle name="Header2 10 4 2" xfId="1364"/>
    <cellStyle name="Header2 10 4 2 2" xfId="3705"/>
    <cellStyle name="Header2 10 4 2 2 2" xfId="11043"/>
    <cellStyle name="Header2 10 4 2 2 2 2" xfId="27037"/>
    <cellStyle name="Header2 10 4 2 2 2 2 2" xfId="36072"/>
    <cellStyle name="Header2 10 4 2 2 2 3" xfId="17067"/>
    <cellStyle name="Header2 10 4 2 2 3" xfId="23002"/>
    <cellStyle name="Header2 10 4 2 2 4" xfId="8495"/>
    <cellStyle name="Header2 10 4 2 3" xfId="10434"/>
    <cellStyle name="Header2 10 4 2 3 2" xfId="26432"/>
    <cellStyle name="Header2 10 4 2 3 2 2" xfId="35467"/>
    <cellStyle name="Header2 10 4 2 3 3" xfId="20356"/>
    <cellStyle name="Header2 10 4 2 4" xfId="19146"/>
    <cellStyle name="Header2 10 4 2 5" xfId="6155"/>
    <cellStyle name="Header2 10 4 3" xfId="1158"/>
    <cellStyle name="Header2 10 4 3 2" xfId="3499"/>
    <cellStyle name="Header2 10 4 3 2 2" xfId="12862"/>
    <cellStyle name="Header2 10 4 3 2 2 2" xfId="28850"/>
    <cellStyle name="Header2 10 4 3 2 2 2 2" xfId="37885"/>
    <cellStyle name="Header2 10 4 3 2 2 3" xfId="31250"/>
    <cellStyle name="Header2 10 4 3 2 3" xfId="17923"/>
    <cellStyle name="Header2 10 4 3 2 4" xfId="8289"/>
    <cellStyle name="Header2 10 4 3 3" xfId="17049"/>
    <cellStyle name="Header2 10 4 3 4" xfId="5949"/>
    <cellStyle name="Header2 10 4 4" xfId="3216"/>
    <cellStyle name="Header2 10 4 4 2" xfId="10880"/>
    <cellStyle name="Header2 10 4 4 2 2" xfId="26874"/>
    <cellStyle name="Header2 10 4 4 2 2 2" xfId="35909"/>
    <cellStyle name="Header2 10 4 4 2 3" xfId="22110"/>
    <cellStyle name="Header2 10 4 4 3" xfId="16527"/>
    <cellStyle name="Header2 10 4 4 4" xfId="8006"/>
    <cellStyle name="Header2 10 4 5" xfId="19227"/>
    <cellStyle name="Header2 10 4 6" xfId="5667"/>
    <cellStyle name="Header2 10 5" xfId="1449"/>
    <cellStyle name="Header2 10 5 2" xfId="2555"/>
    <cellStyle name="Header2 10 5 2 2" xfId="4896"/>
    <cellStyle name="Header2 10 5 2 2 2" xfId="12835"/>
    <cellStyle name="Header2 10 5 2 2 2 2" xfId="28823"/>
    <cellStyle name="Header2 10 5 2 2 2 2 2" xfId="37858"/>
    <cellStyle name="Header2 10 5 2 2 2 3" xfId="31223"/>
    <cellStyle name="Header2 10 5 2 2 3" xfId="21224"/>
    <cellStyle name="Header2 10 5 2 2 4" xfId="9686"/>
    <cellStyle name="Header2 10 5 2 3" xfId="12751"/>
    <cellStyle name="Header2 10 5 2 3 2" xfId="28738"/>
    <cellStyle name="Header2 10 5 2 3 2 2" xfId="37773"/>
    <cellStyle name="Header2 10 5 2 3 3" xfId="31138"/>
    <cellStyle name="Header2 10 5 2 4" xfId="20716"/>
    <cellStyle name="Header2 10 5 2 5" xfId="7345"/>
    <cellStyle name="Header2 10 5 3" xfId="3790"/>
    <cellStyle name="Header2 10 5 3 2" xfId="11945"/>
    <cellStyle name="Header2 10 5 3 2 2" xfId="27940"/>
    <cellStyle name="Header2 10 5 3 2 2 2" xfId="36975"/>
    <cellStyle name="Header2 10 5 3 2 3" xfId="18550"/>
    <cellStyle name="Header2 10 5 3 3" xfId="21322"/>
    <cellStyle name="Header2 10 5 3 4" xfId="8580"/>
    <cellStyle name="Header2 10 5 4" xfId="10150"/>
    <cellStyle name="Header2 10 5 4 2" xfId="26152"/>
    <cellStyle name="Header2 10 5 4 2 2" xfId="35187"/>
    <cellStyle name="Header2 10 5 4 3" xfId="20530"/>
    <cellStyle name="Header2 10 5 5" xfId="18327"/>
    <cellStyle name="Header2 10 5 6" xfId="6240"/>
    <cellStyle name="Header2 10 6" xfId="1301"/>
    <cellStyle name="Header2 10 6 2" xfId="3642"/>
    <cellStyle name="Header2 10 6 2 2" xfId="10632"/>
    <cellStyle name="Header2 10 6 2 2 2" xfId="26626"/>
    <cellStyle name="Header2 10 6 2 2 2 2" xfId="35661"/>
    <cellStyle name="Header2 10 6 2 2 3" xfId="18808"/>
    <cellStyle name="Header2 10 6 2 3" xfId="16850"/>
    <cellStyle name="Header2 10 6 2 4" xfId="8432"/>
    <cellStyle name="Header2 10 6 3" xfId="10480"/>
    <cellStyle name="Header2 10 6 3 2" xfId="26478"/>
    <cellStyle name="Header2 10 6 3 2 2" xfId="35513"/>
    <cellStyle name="Header2 10 6 3 3" xfId="18077"/>
    <cellStyle name="Header2 10 6 4" xfId="17154"/>
    <cellStyle name="Header2 10 6 5" xfId="6092"/>
    <cellStyle name="Header2 10 7" xfId="1491"/>
    <cellStyle name="Header2 10 7 2" xfId="3832"/>
    <cellStyle name="Header2 10 7 2 2" xfId="12954"/>
    <cellStyle name="Header2 10 7 2 2 2" xfId="28942"/>
    <cellStyle name="Header2 10 7 2 2 2 2" xfId="37977"/>
    <cellStyle name="Header2 10 7 2 2 3" xfId="31342"/>
    <cellStyle name="Header2 10 7 2 3" xfId="17086"/>
    <cellStyle name="Header2 10 7 2 4" xfId="8622"/>
    <cellStyle name="Header2 10 7 3" xfId="14212"/>
    <cellStyle name="Header2 10 7 3 2" xfId="30201"/>
    <cellStyle name="Header2 10 7 3 2 2" xfId="39236"/>
    <cellStyle name="Header2 10 7 3 3" xfId="32601"/>
    <cellStyle name="Header2 10 7 4" xfId="19406"/>
    <cellStyle name="Header2 10 7 5" xfId="6282"/>
    <cellStyle name="Header2 10 8" xfId="1253"/>
    <cellStyle name="Header2 10 8 2" xfId="3594"/>
    <cellStyle name="Header2 10 8 2 2" xfId="12158"/>
    <cellStyle name="Header2 10 8 2 2 2" xfId="28153"/>
    <cellStyle name="Header2 10 8 2 2 2 2" xfId="37188"/>
    <cellStyle name="Header2 10 8 2 2 3" xfId="14811"/>
    <cellStyle name="Header2 10 8 2 3" xfId="20528"/>
    <cellStyle name="Header2 10 8 2 4" xfId="8384"/>
    <cellStyle name="Header2 10 8 3" xfId="13117"/>
    <cellStyle name="Header2 10 8 3 2" xfId="29105"/>
    <cellStyle name="Header2 10 8 3 2 2" xfId="38140"/>
    <cellStyle name="Header2 10 8 3 3" xfId="31505"/>
    <cellStyle name="Header2 10 8 4" xfId="15264"/>
    <cellStyle name="Header2 10 8 5" xfId="6044"/>
    <cellStyle name="Header2 10 9" xfId="1526"/>
    <cellStyle name="Header2 10 9 2" xfId="3867"/>
    <cellStyle name="Header2 10 9 2 2" xfId="12106"/>
    <cellStyle name="Header2 10 9 2 2 2" xfId="28101"/>
    <cellStyle name="Header2 10 9 2 2 2 2" xfId="37136"/>
    <cellStyle name="Header2 10 9 2 2 3" xfId="15203"/>
    <cellStyle name="Header2 10 9 2 3" xfId="16300"/>
    <cellStyle name="Header2 10 9 2 4" xfId="8657"/>
    <cellStyle name="Header2 10 9 3" xfId="10659"/>
    <cellStyle name="Header2 10 9 3 2" xfId="26653"/>
    <cellStyle name="Header2 10 9 3 2 2" xfId="35688"/>
    <cellStyle name="Header2 10 9 3 3" xfId="23510"/>
    <cellStyle name="Header2 10 9 4" xfId="14980"/>
    <cellStyle name="Header2 10 9 5" xfId="6317"/>
    <cellStyle name="Header2 11" xfId="213"/>
    <cellStyle name="Header2 11 10" xfId="958"/>
    <cellStyle name="Header2 11 10 2" xfId="3306"/>
    <cellStyle name="Header2 11 10 2 2" xfId="11457"/>
    <cellStyle name="Header2 11 10 2 2 2" xfId="27451"/>
    <cellStyle name="Header2 11 10 2 2 2 2" xfId="36486"/>
    <cellStyle name="Header2 11 10 2 2 3" xfId="17545"/>
    <cellStyle name="Header2 11 10 2 3" xfId="21190"/>
    <cellStyle name="Header2 11 10 2 4" xfId="8096"/>
    <cellStyle name="Header2 11 10 3" xfId="13654"/>
    <cellStyle name="Header2 11 10 3 2" xfId="29642"/>
    <cellStyle name="Header2 11 10 3 2 2" xfId="38677"/>
    <cellStyle name="Header2 11 10 3 3" xfId="32042"/>
    <cellStyle name="Header2 11 10 4" xfId="16487"/>
    <cellStyle name="Header2 11 10 5" xfId="5757"/>
    <cellStyle name="Header2 11 11" xfId="2996"/>
    <cellStyle name="Header2 11 11 2" xfId="11085"/>
    <cellStyle name="Header2 11 11 2 2" xfId="27079"/>
    <cellStyle name="Header2 11 11 2 2 2" xfId="36114"/>
    <cellStyle name="Header2 11 11 2 3" xfId="18082"/>
    <cellStyle name="Header2 11 11 3" xfId="15607"/>
    <cellStyle name="Header2 11 11 4" xfId="7786"/>
    <cellStyle name="Header2 11 12" xfId="628"/>
    <cellStyle name="Header2 11 12 2" xfId="24071"/>
    <cellStyle name="Header2 11 12 2 2" xfId="33106"/>
    <cellStyle name="Header2 11 12 3" xfId="18848"/>
    <cellStyle name="Header2 11 12 4" xfId="5447"/>
    <cellStyle name="Header2 11 13" xfId="17602"/>
    <cellStyle name="Header2 11 14" xfId="39871"/>
    <cellStyle name="Header2 11 15" xfId="40404"/>
    <cellStyle name="Header2 11 16" xfId="39793"/>
    <cellStyle name="Header2 11 17" xfId="40128"/>
    <cellStyle name="Header2 11 18" xfId="40369"/>
    <cellStyle name="Header2 11 19" xfId="40444"/>
    <cellStyle name="Header2 11 2" xfId="518"/>
    <cellStyle name="Header2 11 2 10" xfId="3069"/>
    <cellStyle name="Header2 11 2 10 2" xfId="12090"/>
    <cellStyle name="Header2 11 2 10 2 2" xfId="28085"/>
    <cellStyle name="Header2 11 2 10 2 2 2" xfId="37120"/>
    <cellStyle name="Header2 11 2 10 2 3" xfId="14689"/>
    <cellStyle name="Header2 11 2 10 3" xfId="20046"/>
    <cellStyle name="Header2 11 2 10 4" xfId="7859"/>
    <cellStyle name="Header2 11 2 11" xfId="721"/>
    <cellStyle name="Header2 11 2 11 2" xfId="24144"/>
    <cellStyle name="Header2 11 2 11 2 2" xfId="33179"/>
    <cellStyle name="Header2 11 2 11 3" xfId="17516"/>
    <cellStyle name="Header2 11 2 11 4" xfId="5520"/>
    <cellStyle name="Header2 11 2 12" xfId="17484"/>
    <cellStyle name="Header2 11 2 13" xfId="5367"/>
    <cellStyle name="Header2 11 2 14" xfId="40247"/>
    <cellStyle name="Header2 11 2 15" xfId="40360"/>
    <cellStyle name="Header2 11 2 16" xfId="40198"/>
    <cellStyle name="Header2 11 2 17" xfId="40806"/>
    <cellStyle name="Header2 11 2 18" xfId="40912"/>
    <cellStyle name="Header2 11 2 19" xfId="41013"/>
    <cellStyle name="Header2 11 2 2" xfId="1030"/>
    <cellStyle name="Header2 11 2 2 2" xfId="1595"/>
    <cellStyle name="Header2 11 2 2 2 2" xfId="3936"/>
    <cellStyle name="Header2 11 2 2 2 2 2" xfId="13147"/>
    <cellStyle name="Header2 11 2 2 2 2 2 2" xfId="29135"/>
    <cellStyle name="Header2 11 2 2 2 2 2 2 2" xfId="38170"/>
    <cellStyle name="Header2 11 2 2 2 2 2 3" xfId="31535"/>
    <cellStyle name="Header2 11 2 2 2 2 3" xfId="20276"/>
    <cellStyle name="Header2 11 2 2 2 2 4" xfId="8726"/>
    <cellStyle name="Header2 11 2 2 2 3" xfId="13989"/>
    <cellStyle name="Header2 11 2 2 2 3 2" xfId="29978"/>
    <cellStyle name="Header2 11 2 2 2 3 2 2" xfId="39013"/>
    <cellStyle name="Header2 11 2 2 2 3 3" xfId="32378"/>
    <cellStyle name="Header2 11 2 2 2 4" xfId="17280"/>
    <cellStyle name="Header2 11 2 2 2 5" xfId="6386"/>
    <cellStyle name="Header2 11 2 2 3" xfId="2882"/>
    <cellStyle name="Header2 11 2 2 3 2" xfId="5223"/>
    <cellStyle name="Header2 11 2 2 3 2 2" xfId="14341"/>
    <cellStyle name="Header2 11 2 2 3 2 2 2" xfId="30332"/>
    <cellStyle name="Header2 11 2 2 3 2 2 2 2" xfId="39367"/>
    <cellStyle name="Header2 11 2 2 3 2 2 3" xfId="32732"/>
    <cellStyle name="Header2 11 2 2 3 2 3" xfId="22433"/>
    <cellStyle name="Header2 11 2 2 3 2 4" xfId="10013"/>
    <cellStyle name="Header2 11 2 2 3 3" xfId="17394"/>
    <cellStyle name="Header2 11 2 2 3 4" xfId="7672"/>
    <cellStyle name="Header2 11 2 2 4" xfId="3378"/>
    <cellStyle name="Header2 11 2 2 4 2" xfId="13912"/>
    <cellStyle name="Header2 11 2 2 4 2 2" xfId="29901"/>
    <cellStyle name="Header2 11 2 2 4 2 2 2" xfId="38936"/>
    <cellStyle name="Header2 11 2 2 4 2 3" xfId="32301"/>
    <cellStyle name="Header2 11 2 2 4 3" xfId="17924"/>
    <cellStyle name="Header2 11 2 2 4 4" xfId="8168"/>
    <cellStyle name="Header2 11 2 2 5" xfId="16793"/>
    <cellStyle name="Header2 11 2 2 6" xfId="5829"/>
    <cellStyle name="Header2 11 2 20" xfId="41155"/>
    <cellStyle name="Header2 11 2 21" xfId="41343"/>
    <cellStyle name="Header2 11 2 22" xfId="41150"/>
    <cellStyle name="Header2 11 2 23" xfId="41905"/>
    <cellStyle name="Header2 11 2 24" xfId="41999"/>
    <cellStyle name="Header2 11 2 25" xfId="42121"/>
    <cellStyle name="Header2 11 2 26" xfId="42216"/>
    <cellStyle name="Header2 11 2 27" xfId="42346"/>
    <cellStyle name="Header2 11 2 28" xfId="42410"/>
    <cellStyle name="Header2 11 2 29" xfId="41983"/>
    <cellStyle name="Header2 11 2 3" xfId="1756"/>
    <cellStyle name="Header2 11 2 3 2" xfId="2663"/>
    <cellStyle name="Header2 11 2 3 2 2" xfId="5004"/>
    <cellStyle name="Header2 11 2 3 2 2 2" xfId="10294"/>
    <cellStyle name="Header2 11 2 3 2 2 2 2" xfId="26292"/>
    <cellStyle name="Header2 11 2 3 2 2 2 2 2" xfId="35327"/>
    <cellStyle name="Header2 11 2 3 2 2 2 3" xfId="23157"/>
    <cellStyle name="Header2 11 2 3 2 2 3" xfId="22235"/>
    <cellStyle name="Header2 11 2 3 2 2 4" xfId="9794"/>
    <cellStyle name="Header2 11 2 3 2 3" xfId="10668"/>
    <cellStyle name="Header2 11 2 3 2 3 2" xfId="26662"/>
    <cellStyle name="Header2 11 2 3 2 3 2 2" xfId="35697"/>
    <cellStyle name="Header2 11 2 3 2 3 3" xfId="18622"/>
    <cellStyle name="Header2 11 2 3 2 4" xfId="19718"/>
    <cellStyle name="Header2 11 2 3 2 5" xfId="7453"/>
    <cellStyle name="Header2 11 2 3 3" xfId="4097"/>
    <cellStyle name="Header2 11 2 3 3 2" xfId="13779"/>
    <cellStyle name="Header2 11 2 3 3 2 2" xfId="29767"/>
    <cellStyle name="Header2 11 2 3 3 2 2 2" xfId="38802"/>
    <cellStyle name="Header2 11 2 3 3 2 3" xfId="32167"/>
    <cellStyle name="Header2 11 2 3 3 3" xfId="14944"/>
    <cellStyle name="Header2 11 2 3 3 4" xfId="8887"/>
    <cellStyle name="Header2 11 2 3 4" xfId="11683"/>
    <cellStyle name="Header2 11 2 3 4 2" xfId="27677"/>
    <cellStyle name="Header2 11 2 3 4 2 2" xfId="36712"/>
    <cellStyle name="Header2 11 2 3 4 3" xfId="16061"/>
    <cellStyle name="Header2 11 2 3 5" xfId="19094"/>
    <cellStyle name="Header2 11 2 3 6" xfId="6546"/>
    <cellStyle name="Header2 11 2 30" xfId="42564"/>
    <cellStyle name="Header2 11 2 4" xfId="1896"/>
    <cellStyle name="Header2 11 2 4 2" xfId="4237"/>
    <cellStyle name="Header2 11 2 4 2 2" xfId="10803"/>
    <cellStyle name="Header2 11 2 4 2 2 2" xfId="26797"/>
    <cellStyle name="Header2 11 2 4 2 2 2 2" xfId="35832"/>
    <cellStyle name="Header2 11 2 4 2 2 3" xfId="22314"/>
    <cellStyle name="Header2 11 2 4 2 3" xfId="18062"/>
    <cellStyle name="Header2 11 2 4 2 4" xfId="9027"/>
    <cellStyle name="Header2 11 2 4 3" xfId="11341"/>
    <cellStyle name="Header2 11 2 4 3 2" xfId="27335"/>
    <cellStyle name="Header2 11 2 4 3 2 2" xfId="36370"/>
    <cellStyle name="Header2 11 2 4 3 3" xfId="15887"/>
    <cellStyle name="Header2 11 2 4 4" xfId="17295"/>
    <cellStyle name="Header2 11 2 4 5" xfId="6686"/>
    <cellStyle name="Header2 11 2 5" xfId="2036"/>
    <cellStyle name="Header2 11 2 5 2" xfId="4377"/>
    <cellStyle name="Header2 11 2 5 2 2" xfId="11472"/>
    <cellStyle name="Header2 11 2 5 2 2 2" xfId="27466"/>
    <cellStyle name="Header2 11 2 5 2 2 2 2" xfId="36501"/>
    <cellStyle name="Header2 11 2 5 2 2 3" xfId="16163"/>
    <cellStyle name="Header2 11 2 5 2 3" xfId="19141"/>
    <cellStyle name="Header2 11 2 5 2 4" xfId="9167"/>
    <cellStyle name="Header2 11 2 5 3" xfId="12977"/>
    <cellStyle name="Header2 11 2 5 3 2" xfId="28965"/>
    <cellStyle name="Header2 11 2 5 3 2 2" xfId="38000"/>
    <cellStyle name="Header2 11 2 5 3 3" xfId="31365"/>
    <cellStyle name="Header2 11 2 5 4" xfId="22852"/>
    <cellStyle name="Header2 11 2 5 5" xfId="6826"/>
    <cellStyle name="Header2 11 2 6" xfId="2161"/>
    <cellStyle name="Header2 11 2 6 2" xfId="4502"/>
    <cellStyle name="Header2 11 2 6 2 2" xfId="13498"/>
    <cellStyle name="Header2 11 2 6 2 2 2" xfId="29486"/>
    <cellStyle name="Header2 11 2 6 2 2 2 2" xfId="38521"/>
    <cellStyle name="Header2 11 2 6 2 2 3" xfId="31886"/>
    <cellStyle name="Header2 11 2 6 2 3" xfId="18303"/>
    <cellStyle name="Header2 11 2 6 2 4" xfId="9292"/>
    <cellStyle name="Header2 11 2 6 3" xfId="12923"/>
    <cellStyle name="Header2 11 2 6 3 2" xfId="28911"/>
    <cellStyle name="Header2 11 2 6 3 2 2" xfId="37946"/>
    <cellStyle name="Header2 11 2 6 3 3" xfId="31311"/>
    <cellStyle name="Header2 11 2 6 4" xfId="21496"/>
    <cellStyle name="Header2 11 2 6 5" xfId="6951"/>
    <cellStyle name="Header2 11 2 7" xfId="2294"/>
    <cellStyle name="Header2 11 2 7 2" xfId="4635"/>
    <cellStyle name="Header2 11 2 7 2 2" xfId="12489"/>
    <cellStyle name="Header2 11 2 7 2 2 2" xfId="28476"/>
    <cellStyle name="Header2 11 2 7 2 2 2 2" xfId="37511"/>
    <cellStyle name="Header2 11 2 7 2 2 3" xfId="30876"/>
    <cellStyle name="Header2 11 2 7 2 3" xfId="18697"/>
    <cellStyle name="Header2 11 2 7 2 4" xfId="9425"/>
    <cellStyle name="Header2 11 2 7 3" xfId="13963"/>
    <cellStyle name="Header2 11 2 7 3 2" xfId="29952"/>
    <cellStyle name="Header2 11 2 7 3 2 2" xfId="38987"/>
    <cellStyle name="Header2 11 2 7 3 3" xfId="32352"/>
    <cellStyle name="Header2 11 2 7 4" xfId="17933"/>
    <cellStyle name="Header2 11 2 7 5" xfId="7084"/>
    <cellStyle name="Header2 11 2 8" xfId="1165"/>
    <cellStyle name="Header2 11 2 8 2" xfId="3506"/>
    <cellStyle name="Header2 11 2 8 2 2" xfId="13914"/>
    <cellStyle name="Header2 11 2 8 2 2 2" xfId="29903"/>
    <cellStyle name="Header2 11 2 8 2 2 2 2" xfId="38938"/>
    <cellStyle name="Header2 11 2 8 2 2 3" xfId="32303"/>
    <cellStyle name="Header2 11 2 8 2 3" xfId="23374"/>
    <cellStyle name="Header2 11 2 8 2 4" xfId="8296"/>
    <cellStyle name="Header2 11 2 8 3" xfId="12852"/>
    <cellStyle name="Header2 11 2 8 3 2" xfId="28840"/>
    <cellStyle name="Header2 11 2 8 3 2 2" xfId="37875"/>
    <cellStyle name="Header2 11 2 8 3 3" xfId="31240"/>
    <cellStyle name="Header2 11 2 8 4" xfId="17527"/>
    <cellStyle name="Header2 11 2 8 5" xfId="5956"/>
    <cellStyle name="Header2 11 2 9" xfId="2856"/>
    <cellStyle name="Header2 11 2 9 2" xfId="5197"/>
    <cellStyle name="Header2 11 2 9 2 2" xfId="14315"/>
    <cellStyle name="Header2 11 2 9 2 2 2" xfId="30306"/>
    <cellStyle name="Header2 11 2 9 2 2 2 2" xfId="39341"/>
    <cellStyle name="Header2 11 2 9 2 2 3" xfId="32706"/>
    <cellStyle name="Header2 11 2 9 2 3" xfId="18115"/>
    <cellStyle name="Header2 11 2 9 2 4" xfId="9987"/>
    <cellStyle name="Header2 11 2 9 3" xfId="18522"/>
    <cellStyle name="Header2 11 2 9 4" xfId="7646"/>
    <cellStyle name="Header2 11 20" xfId="40174"/>
    <cellStyle name="Header2 11 21" xfId="40581"/>
    <cellStyle name="Header2 11 22" xfId="39909"/>
    <cellStyle name="Header2 11 23" xfId="41287"/>
    <cellStyle name="Header2 11 24" xfId="40731"/>
    <cellStyle name="Header2 11 25" xfId="41535"/>
    <cellStyle name="Header2 11 26" xfId="41552"/>
    <cellStyle name="Header2 11 27" xfId="41058"/>
    <cellStyle name="Header2 11 28" xfId="39987"/>
    <cellStyle name="Header2 11 29" xfId="41755"/>
    <cellStyle name="Header2 11 3" xfId="1091"/>
    <cellStyle name="Header2 11 3 10" xfId="16081"/>
    <cellStyle name="Header2 11 3 11" xfId="5889"/>
    <cellStyle name="Header2 11 3 2" xfId="1829"/>
    <cellStyle name="Header2 11 3 2 2" xfId="2713"/>
    <cellStyle name="Header2 11 3 2 2 2" xfId="5054"/>
    <cellStyle name="Header2 11 3 2 2 2 2" xfId="10246"/>
    <cellStyle name="Header2 11 3 2 2 2 2 2" xfId="26244"/>
    <cellStyle name="Header2 11 3 2 2 2 2 2 2" xfId="35279"/>
    <cellStyle name="Header2 11 3 2 2 2 2 3" xfId="19308"/>
    <cellStyle name="Header2 11 3 2 2 2 3" xfId="15315"/>
    <cellStyle name="Header2 11 3 2 2 2 4" xfId="9844"/>
    <cellStyle name="Header2 11 3 2 2 3" xfId="13290"/>
    <cellStyle name="Header2 11 3 2 2 3 2" xfId="29278"/>
    <cellStyle name="Header2 11 3 2 2 3 2 2" xfId="38313"/>
    <cellStyle name="Header2 11 3 2 2 3 3" xfId="31678"/>
    <cellStyle name="Header2 11 3 2 2 4" xfId="15667"/>
    <cellStyle name="Header2 11 3 2 2 5" xfId="7503"/>
    <cellStyle name="Header2 11 3 2 3" xfId="4170"/>
    <cellStyle name="Header2 11 3 2 3 2" xfId="14057"/>
    <cellStyle name="Header2 11 3 2 3 2 2" xfId="30046"/>
    <cellStyle name="Header2 11 3 2 3 2 2 2" xfId="39081"/>
    <cellStyle name="Header2 11 3 2 3 2 3" xfId="32446"/>
    <cellStyle name="Header2 11 3 2 3 3" xfId="20897"/>
    <cellStyle name="Header2 11 3 2 3 4" xfId="8960"/>
    <cellStyle name="Header2 11 3 2 4" xfId="13946"/>
    <cellStyle name="Header2 11 3 2 4 2" xfId="29935"/>
    <cellStyle name="Header2 11 3 2 4 2 2" xfId="38970"/>
    <cellStyle name="Header2 11 3 2 4 3" xfId="32335"/>
    <cellStyle name="Header2 11 3 2 5" xfId="21423"/>
    <cellStyle name="Header2 11 3 2 6" xfId="6619"/>
    <cellStyle name="Header2 11 3 3" xfId="1970"/>
    <cellStyle name="Header2 11 3 3 2" xfId="4311"/>
    <cellStyle name="Header2 11 3 3 2 2" xfId="11587"/>
    <cellStyle name="Header2 11 3 3 2 2 2" xfId="27581"/>
    <cellStyle name="Header2 11 3 3 2 2 2 2" xfId="36616"/>
    <cellStyle name="Header2 11 3 3 2 2 3" xfId="23692"/>
    <cellStyle name="Header2 11 3 3 2 3" xfId="21049"/>
    <cellStyle name="Header2 11 3 3 2 4" xfId="9101"/>
    <cellStyle name="Header2 11 3 3 3" xfId="13820"/>
    <cellStyle name="Header2 11 3 3 3 2" xfId="29809"/>
    <cellStyle name="Header2 11 3 3 3 2 2" xfId="38844"/>
    <cellStyle name="Header2 11 3 3 3 3" xfId="32209"/>
    <cellStyle name="Header2 11 3 3 4" xfId="23227"/>
    <cellStyle name="Header2 11 3 3 5" xfId="6760"/>
    <cellStyle name="Header2 11 3 4" xfId="2107"/>
    <cellStyle name="Header2 11 3 4 2" xfId="4448"/>
    <cellStyle name="Header2 11 3 4 2 2" xfId="10733"/>
    <cellStyle name="Header2 11 3 4 2 2 2" xfId="26727"/>
    <cellStyle name="Header2 11 3 4 2 2 2 2" xfId="35762"/>
    <cellStyle name="Header2 11 3 4 2 2 3" xfId="19780"/>
    <cellStyle name="Header2 11 3 4 2 3" xfId="15595"/>
    <cellStyle name="Header2 11 3 4 2 4" xfId="9238"/>
    <cellStyle name="Header2 11 3 4 3" xfId="11318"/>
    <cellStyle name="Header2 11 3 4 3 2" xfId="27312"/>
    <cellStyle name="Header2 11 3 4 3 2 2" xfId="36347"/>
    <cellStyle name="Header2 11 3 4 3 3" xfId="23473"/>
    <cellStyle name="Header2 11 3 4 4" xfId="22754"/>
    <cellStyle name="Header2 11 3 4 5" xfId="6897"/>
    <cellStyle name="Header2 11 3 5" xfId="2236"/>
    <cellStyle name="Header2 11 3 5 2" xfId="4577"/>
    <cellStyle name="Header2 11 3 5 2 2" xfId="13137"/>
    <cellStyle name="Header2 11 3 5 2 2 2" xfId="29125"/>
    <cellStyle name="Header2 11 3 5 2 2 2 2" xfId="38160"/>
    <cellStyle name="Header2 11 3 5 2 2 3" xfId="31525"/>
    <cellStyle name="Header2 11 3 5 2 3" xfId="21871"/>
    <cellStyle name="Header2 11 3 5 2 4" xfId="9367"/>
    <cellStyle name="Header2 11 3 5 3" xfId="12303"/>
    <cellStyle name="Header2 11 3 5 3 2" xfId="28298"/>
    <cellStyle name="Header2 11 3 5 3 2 2" xfId="37333"/>
    <cellStyle name="Header2 11 3 5 3 3" xfId="30698"/>
    <cellStyle name="Header2 11 3 5 4" xfId="20383"/>
    <cellStyle name="Header2 11 3 5 5" xfId="7026"/>
    <cellStyle name="Header2 11 3 6" xfId="2365"/>
    <cellStyle name="Header2 11 3 6 2" xfId="4706"/>
    <cellStyle name="Header2 11 3 6 2 2" xfId="12322"/>
    <cellStyle name="Header2 11 3 6 2 2 2" xfId="28317"/>
    <cellStyle name="Header2 11 3 6 2 2 2 2" xfId="37352"/>
    <cellStyle name="Header2 11 3 6 2 2 3" xfId="30717"/>
    <cellStyle name="Header2 11 3 6 2 3" xfId="16362"/>
    <cellStyle name="Header2 11 3 6 2 4" xfId="9496"/>
    <cellStyle name="Header2 11 3 6 3" xfId="11900"/>
    <cellStyle name="Header2 11 3 6 3 2" xfId="27895"/>
    <cellStyle name="Header2 11 3 6 3 2 2" xfId="36930"/>
    <cellStyle name="Header2 11 3 6 3 3" xfId="16899"/>
    <cellStyle name="Header2 11 3 6 4" xfId="18892"/>
    <cellStyle name="Header2 11 3 6 5" xfId="7155"/>
    <cellStyle name="Header2 11 3 7" xfId="1670"/>
    <cellStyle name="Header2 11 3 7 2" xfId="4011"/>
    <cellStyle name="Header2 11 3 7 2 2" xfId="11179"/>
    <cellStyle name="Header2 11 3 7 2 2 2" xfId="27173"/>
    <cellStyle name="Header2 11 3 7 2 2 2 2" xfId="36208"/>
    <cellStyle name="Header2 11 3 7 2 2 3" xfId="15121"/>
    <cellStyle name="Header2 11 3 7 2 3" xfId="21008"/>
    <cellStyle name="Header2 11 3 7 2 4" xfId="8801"/>
    <cellStyle name="Header2 11 3 7 3" xfId="14118"/>
    <cellStyle name="Header2 11 3 7 3 2" xfId="30107"/>
    <cellStyle name="Header2 11 3 7 3 2 2" xfId="39142"/>
    <cellStyle name="Header2 11 3 7 3 3" xfId="32507"/>
    <cellStyle name="Header2 11 3 7 4" xfId="19103"/>
    <cellStyle name="Header2 11 3 7 5" xfId="6460"/>
    <cellStyle name="Header2 11 3 8" xfId="2434"/>
    <cellStyle name="Header2 11 3 8 2" xfId="4775"/>
    <cellStyle name="Header2 11 3 8 2 2" xfId="12256"/>
    <cellStyle name="Header2 11 3 8 2 2 2" xfId="28251"/>
    <cellStyle name="Header2 11 3 8 2 2 2 2" xfId="37286"/>
    <cellStyle name="Header2 11 3 8 2 2 3" xfId="30651"/>
    <cellStyle name="Header2 11 3 8 2 3" xfId="23038"/>
    <cellStyle name="Header2 11 3 8 2 4" xfId="9565"/>
    <cellStyle name="Header2 11 3 8 3" xfId="19787"/>
    <cellStyle name="Header2 11 3 8 4" xfId="7224"/>
    <cellStyle name="Header2 11 3 9" xfId="3439"/>
    <cellStyle name="Header2 11 3 9 2" xfId="12905"/>
    <cellStyle name="Header2 11 3 9 2 2" xfId="28893"/>
    <cellStyle name="Header2 11 3 9 2 2 2" xfId="37928"/>
    <cellStyle name="Header2 11 3 9 2 3" xfId="31293"/>
    <cellStyle name="Header2 11 3 9 3" xfId="15661"/>
    <cellStyle name="Header2 11 3 9 4" xfId="8229"/>
    <cellStyle name="Header2 11 30" xfId="39921"/>
    <cellStyle name="Header2 11 31" xfId="41800"/>
    <cellStyle name="Header2 11 32" xfId="41366"/>
    <cellStyle name="Header2 11 33" xfId="41869"/>
    <cellStyle name="Header2 11 34" xfId="42059"/>
    <cellStyle name="Header2 11 35" xfId="42334"/>
    <cellStyle name="Header2 11 36" xfId="42499"/>
    <cellStyle name="Header2 11 4" xfId="869"/>
    <cellStyle name="Header2 11 4 2" xfId="1365"/>
    <cellStyle name="Header2 11 4 2 2" xfId="3706"/>
    <cellStyle name="Header2 11 4 2 2 2" xfId="10631"/>
    <cellStyle name="Header2 11 4 2 2 2 2" xfId="26625"/>
    <cellStyle name="Header2 11 4 2 2 2 2 2" xfId="35660"/>
    <cellStyle name="Header2 11 4 2 2 2 3" xfId="20048"/>
    <cellStyle name="Header2 11 4 2 2 3" xfId="22623"/>
    <cellStyle name="Header2 11 4 2 2 4" xfId="8496"/>
    <cellStyle name="Header2 11 4 2 3" xfId="10151"/>
    <cellStyle name="Header2 11 4 2 3 2" xfId="26153"/>
    <cellStyle name="Header2 11 4 2 3 2 2" xfId="35188"/>
    <cellStyle name="Header2 11 4 2 3 3" xfId="18691"/>
    <cellStyle name="Header2 11 4 2 4" xfId="17028"/>
    <cellStyle name="Header2 11 4 2 5" xfId="6156"/>
    <cellStyle name="Header2 11 4 3" xfId="853"/>
    <cellStyle name="Header2 11 4 3 2" xfId="3201"/>
    <cellStyle name="Header2 11 4 3 2 2" xfId="11877"/>
    <cellStyle name="Header2 11 4 3 2 2 2" xfId="27871"/>
    <cellStyle name="Header2 11 4 3 2 2 2 2" xfId="36906"/>
    <cellStyle name="Header2 11 4 3 2 2 3" xfId="15382"/>
    <cellStyle name="Header2 11 4 3 2 3" xfId="23452"/>
    <cellStyle name="Header2 11 4 3 2 4" xfId="7991"/>
    <cellStyle name="Header2 11 4 3 3" xfId="19387"/>
    <cellStyle name="Header2 11 4 3 4" xfId="5652"/>
    <cellStyle name="Header2 11 4 4" xfId="3217"/>
    <cellStyle name="Header2 11 4 4 2" xfId="13741"/>
    <cellStyle name="Header2 11 4 4 2 2" xfId="29729"/>
    <cellStyle name="Header2 11 4 4 2 2 2" xfId="38764"/>
    <cellStyle name="Header2 11 4 4 2 3" xfId="32129"/>
    <cellStyle name="Header2 11 4 4 3" xfId="23441"/>
    <cellStyle name="Header2 11 4 4 4" xfId="8007"/>
    <cellStyle name="Header2 11 4 5" xfId="17107"/>
    <cellStyle name="Header2 11 4 6" xfId="5668"/>
    <cellStyle name="Header2 11 5" xfId="1448"/>
    <cellStyle name="Header2 11 5 2" xfId="2554"/>
    <cellStyle name="Header2 11 5 2 2" xfId="4895"/>
    <cellStyle name="Header2 11 5 2 2 2" xfId="11201"/>
    <cellStyle name="Header2 11 5 2 2 2 2" xfId="27195"/>
    <cellStyle name="Header2 11 5 2 2 2 2 2" xfId="36230"/>
    <cellStyle name="Header2 11 5 2 2 2 3" xfId="21117"/>
    <cellStyle name="Header2 11 5 2 2 3" xfId="20687"/>
    <cellStyle name="Header2 11 5 2 2 4" xfId="9685"/>
    <cellStyle name="Header2 11 5 2 3" xfId="10647"/>
    <cellStyle name="Header2 11 5 2 3 2" xfId="26641"/>
    <cellStyle name="Header2 11 5 2 3 2 2" xfId="35676"/>
    <cellStyle name="Header2 11 5 2 3 3" xfId="19236"/>
    <cellStyle name="Header2 11 5 2 4" xfId="22364"/>
    <cellStyle name="Header2 11 5 2 5" xfId="7344"/>
    <cellStyle name="Header2 11 5 3" xfId="3789"/>
    <cellStyle name="Header2 11 5 3 2" xfId="13860"/>
    <cellStyle name="Header2 11 5 3 2 2" xfId="29849"/>
    <cellStyle name="Header2 11 5 3 2 2 2" xfId="38884"/>
    <cellStyle name="Header2 11 5 3 2 3" xfId="32249"/>
    <cellStyle name="Header2 11 5 3 3" xfId="16585"/>
    <cellStyle name="Header2 11 5 3 4" xfId="8579"/>
    <cellStyle name="Header2 11 5 4" xfId="10418"/>
    <cellStyle name="Header2 11 5 4 2" xfId="26416"/>
    <cellStyle name="Header2 11 5 4 2 2" xfId="35451"/>
    <cellStyle name="Header2 11 5 4 3" xfId="16747"/>
    <cellStyle name="Header2 11 5 5" xfId="17799"/>
    <cellStyle name="Header2 11 5 6" xfId="6239"/>
    <cellStyle name="Header2 11 6" xfId="1304"/>
    <cellStyle name="Header2 11 6 2" xfId="3645"/>
    <cellStyle name="Header2 11 6 2 2" xfId="11925"/>
    <cellStyle name="Header2 11 6 2 2 2" xfId="27920"/>
    <cellStyle name="Header2 11 6 2 2 2 2" xfId="36955"/>
    <cellStyle name="Header2 11 6 2 2 3" xfId="15809"/>
    <cellStyle name="Header2 11 6 2 3" xfId="18028"/>
    <cellStyle name="Header2 11 6 2 4" xfId="8435"/>
    <cellStyle name="Header2 11 6 3" xfId="14169"/>
    <cellStyle name="Header2 11 6 3 2" xfId="30158"/>
    <cellStyle name="Header2 11 6 3 2 2" xfId="39193"/>
    <cellStyle name="Header2 11 6 3 3" xfId="32558"/>
    <cellStyle name="Header2 11 6 4" xfId="18329"/>
    <cellStyle name="Header2 11 6 5" xfId="6095"/>
    <cellStyle name="Header2 11 7" xfId="1494"/>
    <cellStyle name="Header2 11 7 2" xfId="3835"/>
    <cellStyle name="Header2 11 7 2 2" xfId="12731"/>
    <cellStyle name="Header2 11 7 2 2 2" xfId="28718"/>
    <cellStyle name="Header2 11 7 2 2 2 2" xfId="37753"/>
    <cellStyle name="Header2 11 7 2 2 3" xfId="31118"/>
    <cellStyle name="Header2 11 7 2 3" xfId="17725"/>
    <cellStyle name="Header2 11 7 2 4" xfId="8625"/>
    <cellStyle name="Header2 11 7 3" xfId="10898"/>
    <cellStyle name="Header2 11 7 3 2" xfId="26892"/>
    <cellStyle name="Header2 11 7 3 2 2" xfId="35927"/>
    <cellStyle name="Header2 11 7 3 3" xfId="17825"/>
    <cellStyle name="Header2 11 7 4" xfId="18063"/>
    <cellStyle name="Header2 11 7 5" xfId="6285"/>
    <cellStyle name="Header2 11 8" xfId="1255"/>
    <cellStyle name="Header2 11 8 2" xfId="3596"/>
    <cellStyle name="Header2 11 8 2 2" xfId="10813"/>
    <cellStyle name="Header2 11 8 2 2 2" xfId="26807"/>
    <cellStyle name="Header2 11 8 2 2 2 2" xfId="35842"/>
    <cellStyle name="Header2 11 8 2 2 3" xfId="15307"/>
    <cellStyle name="Header2 11 8 2 3" xfId="16914"/>
    <cellStyle name="Header2 11 8 2 4" xfId="8386"/>
    <cellStyle name="Header2 11 8 3" xfId="12082"/>
    <cellStyle name="Header2 11 8 3 2" xfId="28077"/>
    <cellStyle name="Header2 11 8 3 2 2" xfId="37112"/>
    <cellStyle name="Header2 11 8 3 3" xfId="14880"/>
    <cellStyle name="Header2 11 8 4" xfId="14649"/>
    <cellStyle name="Header2 11 8 5" xfId="6046"/>
    <cellStyle name="Header2 11 9" xfId="1518"/>
    <cellStyle name="Header2 11 9 2" xfId="3859"/>
    <cellStyle name="Header2 11 9 2 2" xfId="13620"/>
    <cellStyle name="Header2 11 9 2 2 2" xfId="29608"/>
    <cellStyle name="Header2 11 9 2 2 2 2" xfId="38643"/>
    <cellStyle name="Header2 11 9 2 2 3" xfId="32008"/>
    <cellStyle name="Header2 11 9 2 3" xfId="16559"/>
    <cellStyle name="Header2 11 9 2 4" xfId="8649"/>
    <cellStyle name="Header2 11 9 3" xfId="11267"/>
    <cellStyle name="Header2 11 9 3 2" xfId="27261"/>
    <cellStyle name="Header2 11 9 3 2 2" xfId="36296"/>
    <cellStyle name="Header2 11 9 3 3" xfId="22337"/>
    <cellStyle name="Header2 11 9 4" xfId="19403"/>
    <cellStyle name="Header2 11 9 5" xfId="6309"/>
    <cellStyle name="Header2 12" xfId="214"/>
    <cellStyle name="Header2 12 10" xfId="957"/>
    <cellStyle name="Header2 12 10 2" xfId="3305"/>
    <cellStyle name="Header2 12 10 2 2" xfId="13373"/>
    <cellStyle name="Header2 12 10 2 2 2" xfId="29361"/>
    <cellStyle name="Header2 12 10 2 2 2 2" xfId="38396"/>
    <cellStyle name="Header2 12 10 2 2 3" xfId="31761"/>
    <cellStyle name="Header2 12 10 2 3" xfId="16589"/>
    <cellStyle name="Header2 12 10 2 4" xfId="8095"/>
    <cellStyle name="Header2 12 10 3" xfId="11846"/>
    <cellStyle name="Header2 12 10 3 2" xfId="27840"/>
    <cellStyle name="Header2 12 10 3 2 2" xfId="36875"/>
    <cellStyle name="Header2 12 10 3 3" xfId="17024"/>
    <cellStyle name="Header2 12 10 4" xfId="15413"/>
    <cellStyle name="Header2 12 10 5" xfId="5756"/>
    <cellStyle name="Header2 12 11" xfId="2997"/>
    <cellStyle name="Header2 12 11 2" xfId="12563"/>
    <cellStyle name="Header2 12 11 2 2" xfId="28550"/>
    <cellStyle name="Header2 12 11 2 2 2" xfId="37585"/>
    <cellStyle name="Header2 12 11 2 3" xfId="30950"/>
    <cellStyle name="Header2 12 11 3" xfId="15332"/>
    <cellStyle name="Header2 12 11 4" xfId="7787"/>
    <cellStyle name="Header2 12 12" xfId="629"/>
    <cellStyle name="Header2 12 12 2" xfId="24072"/>
    <cellStyle name="Header2 12 12 2 2" xfId="33107"/>
    <cellStyle name="Header2 12 12 3" xfId="19306"/>
    <cellStyle name="Header2 12 12 4" xfId="5448"/>
    <cellStyle name="Header2 12 13" xfId="15476"/>
    <cellStyle name="Header2 12 14" xfId="40114"/>
    <cellStyle name="Header2 12 15" xfId="39841"/>
    <cellStyle name="Header2 12 16" xfId="39794"/>
    <cellStyle name="Header2 12 17" xfId="40646"/>
    <cellStyle name="Header2 12 18" xfId="39708"/>
    <cellStyle name="Header2 12 19" xfId="39891"/>
    <cellStyle name="Header2 12 2" xfId="519"/>
    <cellStyle name="Header2 12 2 10" xfId="3070"/>
    <cellStyle name="Header2 12 2 10 2" xfId="13217"/>
    <cellStyle name="Header2 12 2 10 2 2" xfId="29205"/>
    <cellStyle name="Header2 12 2 10 2 2 2" xfId="38240"/>
    <cellStyle name="Header2 12 2 10 2 3" xfId="31605"/>
    <cellStyle name="Header2 12 2 10 3" xfId="18457"/>
    <cellStyle name="Header2 12 2 10 4" xfId="7860"/>
    <cellStyle name="Header2 12 2 11" xfId="722"/>
    <cellStyle name="Header2 12 2 11 2" xfId="24145"/>
    <cellStyle name="Header2 12 2 11 2 2" xfId="33180"/>
    <cellStyle name="Header2 12 2 11 3" xfId="15390"/>
    <cellStyle name="Header2 12 2 11 4" xfId="5521"/>
    <cellStyle name="Header2 12 2 12" xfId="15171"/>
    <cellStyle name="Header2 12 2 13" xfId="5368"/>
    <cellStyle name="Header2 12 2 14" xfId="40248"/>
    <cellStyle name="Header2 12 2 15" xfId="40361"/>
    <cellStyle name="Header2 12 2 16" xfId="40437"/>
    <cellStyle name="Header2 12 2 17" xfId="40807"/>
    <cellStyle name="Header2 12 2 18" xfId="40913"/>
    <cellStyle name="Header2 12 2 19" xfId="41014"/>
    <cellStyle name="Header2 12 2 2" xfId="1031"/>
    <cellStyle name="Header2 12 2 2 2" xfId="1596"/>
    <cellStyle name="Header2 12 2 2 2 2" xfId="3937"/>
    <cellStyle name="Header2 12 2 2 2 2 2" xfId="11234"/>
    <cellStyle name="Header2 12 2 2 2 2 2 2" xfId="27228"/>
    <cellStyle name="Header2 12 2 2 2 2 2 2 2" xfId="36263"/>
    <cellStyle name="Header2 12 2 2 2 2 2 3" xfId="16805"/>
    <cellStyle name="Header2 12 2 2 2 2 3" xfId="18757"/>
    <cellStyle name="Header2 12 2 2 2 2 4" xfId="8727"/>
    <cellStyle name="Header2 12 2 2 2 3" xfId="12077"/>
    <cellStyle name="Header2 12 2 2 2 3 2" xfId="28072"/>
    <cellStyle name="Header2 12 2 2 2 3 2 2" xfId="37107"/>
    <cellStyle name="Header2 12 2 2 2 3 3" xfId="14884"/>
    <cellStyle name="Header2 12 2 2 2 4" xfId="16299"/>
    <cellStyle name="Header2 12 2 2 2 5" xfId="6387"/>
    <cellStyle name="Header2 12 2 2 3" xfId="1013"/>
    <cellStyle name="Header2 12 2 2 3 2" xfId="3361"/>
    <cellStyle name="Header2 12 2 2 3 2 2" xfId="11243"/>
    <cellStyle name="Header2 12 2 2 3 2 2 2" xfId="27237"/>
    <cellStyle name="Header2 12 2 2 3 2 2 2 2" xfId="36272"/>
    <cellStyle name="Header2 12 2 2 3 2 2 3" xfId="22331"/>
    <cellStyle name="Header2 12 2 2 3 2 3" xfId="22639"/>
    <cellStyle name="Header2 12 2 2 3 2 4" xfId="8151"/>
    <cellStyle name="Header2 12 2 2 3 3" xfId="16229"/>
    <cellStyle name="Header2 12 2 2 3 4" xfId="5812"/>
    <cellStyle name="Header2 12 2 2 4" xfId="3379"/>
    <cellStyle name="Header2 12 2 2 4 2" xfId="11999"/>
    <cellStyle name="Header2 12 2 2 4 2 2" xfId="27994"/>
    <cellStyle name="Header2 12 2 2 4 2 2 2" xfId="37029"/>
    <cellStyle name="Header2 12 2 2 4 2 3" xfId="17270"/>
    <cellStyle name="Header2 12 2 2 4 3" xfId="15807"/>
    <cellStyle name="Header2 12 2 2 4 4" xfId="8169"/>
    <cellStyle name="Header2 12 2 2 5" xfId="18789"/>
    <cellStyle name="Header2 12 2 2 6" xfId="5830"/>
    <cellStyle name="Header2 12 2 20" xfId="41156"/>
    <cellStyle name="Header2 12 2 21" xfId="41272"/>
    <cellStyle name="Header2 12 2 22" xfId="40863"/>
    <cellStyle name="Header2 12 2 23" xfId="41906"/>
    <cellStyle name="Header2 12 2 24" xfId="42000"/>
    <cellStyle name="Header2 12 2 25" xfId="42122"/>
    <cellStyle name="Header2 12 2 26" xfId="42217"/>
    <cellStyle name="Header2 12 2 27" xfId="42347"/>
    <cellStyle name="Header2 12 2 28" xfId="42411"/>
    <cellStyle name="Header2 12 2 29" xfId="42184"/>
    <cellStyle name="Header2 12 2 3" xfId="1757"/>
    <cellStyle name="Header2 12 2 3 2" xfId="2664"/>
    <cellStyle name="Header2 12 2 3 2 2" xfId="5005"/>
    <cellStyle name="Header2 12 2 3 2 2 2" xfId="10293"/>
    <cellStyle name="Header2 12 2 3 2 2 2 2" xfId="26291"/>
    <cellStyle name="Header2 12 2 3 2 2 2 2 2" xfId="35326"/>
    <cellStyle name="Header2 12 2 3 2 2 2 3" xfId="15714"/>
    <cellStyle name="Header2 12 2 3 2 2 3" xfId="22744"/>
    <cellStyle name="Header2 12 2 3 2 2 4" xfId="9795"/>
    <cellStyle name="Header2 12 2 3 2 3" xfId="10380"/>
    <cellStyle name="Header2 12 2 3 2 3 2" xfId="26378"/>
    <cellStyle name="Header2 12 2 3 2 3 2 2" xfId="35413"/>
    <cellStyle name="Header2 12 2 3 2 3 3" xfId="21361"/>
    <cellStyle name="Header2 12 2 3 2 4" xfId="18049"/>
    <cellStyle name="Header2 12 2 3 2 5" xfId="7454"/>
    <cellStyle name="Header2 12 2 3 3" xfId="4098"/>
    <cellStyle name="Header2 12 2 3 3 2" xfId="11863"/>
    <cellStyle name="Header2 12 2 3 3 2 2" xfId="27857"/>
    <cellStyle name="Header2 12 2 3 3 2 2 2" xfId="36892"/>
    <cellStyle name="Header2 12 2 3 3 2 3" xfId="18918"/>
    <cellStyle name="Header2 12 2 3 3 3" xfId="23237"/>
    <cellStyle name="Header2 12 2 3 3 4" xfId="8888"/>
    <cellStyle name="Header2 12 2 3 4" xfId="13490"/>
    <cellStyle name="Header2 12 2 3 4 2" xfId="29478"/>
    <cellStyle name="Header2 12 2 3 4 2 2" xfId="38513"/>
    <cellStyle name="Header2 12 2 3 4 3" xfId="31878"/>
    <cellStyle name="Header2 12 2 3 5" xfId="16978"/>
    <cellStyle name="Header2 12 2 3 6" xfId="6547"/>
    <cellStyle name="Header2 12 2 30" xfId="42565"/>
    <cellStyle name="Header2 12 2 4" xfId="1897"/>
    <cellStyle name="Header2 12 2 4 2" xfId="4238"/>
    <cellStyle name="Header2 12 2 4 2 2" xfId="12525"/>
    <cellStyle name="Header2 12 2 4 2 2 2" xfId="28512"/>
    <cellStyle name="Header2 12 2 4 2 2 2 2" xfId="37547"/>
    <cellStyle name="Header2 12 2 4 2 2 3" xfId="30912"/>
    <cellStyle name="Header2 12 2 4 2 3" xfId="21752"/>
    <cellStyle name="Header2 12 2 4 2 4" xfId="9028"/>
    <cellStyle name="Header2 12 2 4 3" xfId="12941"/>
    <cellStyle name="Header2 12 2 4 3 2" xfId="28929"/>
    <cellStyle name="Header2 12 2 4 3 2 2" xfId="37964"/>
    <cellStyle name="Header2 12 2 4 3 3" xfId="31329"/>
    <cellStyle name="Header2 12 2 4 4" xfId="19754"/>
    <cellStyle name="Header2 12 2 4 5" xfId="6687"/>
    <cellStyle name="Header2 12 2 5" xfId="2037"/>
    <cellStyle name="Header2 12 2 5 2" xfId="4378"/>
    <cellStyle name="Header2 12 2 5 2 2" xfId="13266"/>
    <cellStyle name="Header2 12 2 5 2 2 2" xfId="29254"/>
    <cellStyle name="Header2 12 2 5 2 2 2 2" xfId="38289"/>
    <cellStyle name="Header2 12 2 5 2 2 3" xfId="31654"/>
    <cellStyle name="Header2 12 2 5 2 3" xfId="17023"/>
    <cellStyle name="Header2 12 2 5 2 4" xfId="9168"/>
    <cellStyle name="Header2 12 2 5 3" xfId="11067"/>
    <cellStyle name="Header2 12 2 5 3 2" xfId="27061"/>
    <cellStyle name="Header2 12 2 5 3 2 2" xfId="36096"/>
    <cellStyle name="Header2 12 2 5 3 3" xfId="22663"/>
    <cellStyle name="Header2 12 2 5 4" xfId="18670"/>
    <cellStyle name="Header2 12 2 5 5" xfId="6827"/>
    <cellStyle name="Header2 12 2 6" xfId="2162"/>
    <cellStyle name="Header2 12 2 6 2" xfId="4503"/>
    <cellStyle name="Header2 12 2 6 2 2" xfId="11584"/>
    <cellStyle name="Header2 12 2 6 2 2 2" xfId="27578"/>
    <cellStyle name="Header2 12 2 6 2 2 2 2" xfId="36613"/>
    <cellStyle name="Header2 12 2 6 2 2 3" xfId="15432"/>
    <cellStyle name="Header2 12 2 6 2 3" xfId="16181"/>
    <cellStyle name="Header2 12 2 6 2 4" xfId="9293"/>
    <cellStyle name="Header2 12 2 6 3" xfId="11009"/>
    <cellStyle name="Header2 12 2 6 3 2" xfId="27003"/>
    <cellStyle name="Header2 12 2 6 3 2 2" xfId="36038"/>
    <cellStyle name="Header2 12 2 6 3 3" xfId="19602"/>
    <cellStyle name="Header2 12 2 6 4" xfId="18723"/>
    <cellStyle name="Header2 12 2 6 5" xfId="6952"/>
    <cellStyle name="Header2 12 2 7" xfId="2295"/>
    <cellStyle name="Header2 12 2 7 2" xfId="4636"/>
    <cellStyle name="Header2 12 2 7 2 2" xfId="10570"/>
    <cellStyle name="Header2 12 2 7 2 2 2" xfId="26564"/>
    <cellStyle name="Header2 12 2 7 2 2 2 2" xfId="35599"/>
    <cellStyle name="Header2 12 2 7 2 2 3" xfId="15584"/>
    <cellStyle name="Header2 12 2 7 2 3" xfId="16578"/>
    <cellStyle name="Header2 12 2 7 2 4" xfId="9426"/>
    <cellStyle name="Header2 12 2 7 3" xfId="12048"/>
    <cellStyle name="Header2 12 2 7 3 2" xfId="28043"/>
    <cellStyle name="Header2 12 2 7 3 2 2" xfId="37078"/>
    <cellStyle name="Header2 12 2 7 3 3" xfId="14909"/>
    <cellStyle name="Header2 12 2 7 4" xfId="15816"/>
    <cellStyle name="Header2 12 2 7 5" xfId="7085"/>
    <cellStyle name="Header2 12 2 8" xfId="1166"/>
    <cellStyle name="Header2 12 2 8 2" xfId="3507"/>
    <cellStyle name="Header2 12 2 8 2 2" xfId="12001"/>
    <cellStyle name="Header2 12 2 8 2 2 2" xfId="27996"/>
    <cellStyle name="Header2 12 2 8 2 2 2 2" xfId="37031"/>
    <cellStyle name="Header2 12 2 8 2 2 3" xfId="18104"/>
    <cellStyle name="Header2 12 2 8 2 3" xfId="17971"/>
    <cellStyle name="Header2 12 2 8 2 4" xfId="8297"/>
    <cellStyle name="Header2 12 2 8 3" xfId="12509"/>
    <cellStyle name="Header2 12 2 8 3 2" xfId="28496"/>
    <cellStyle name="Header2 12 2 8 3 2 2" xfId="37531"/>
    <cellStyle name="Header2 12 2 8 3 3" xfId="30896"/>
    <cellStyle name="Header2 12 2 8 4" xfId="15401"/>
    <cellStyle name="Header2 12 2 8 5" xfId="5957"/>
    <cellStyle name="Header2 12 2 9" xfId="2597"/>
    <cellStyle name="Header2 12 2 9 2" xfId="4938"/>
    <cellStyle name="Header2 12 2 9 2 2" xfId="12073"/>
    <cellStyle name="Header2 12 2 9 2 2 2" xfId="28068"/>
    <cellStyle name="Header2 12 2 9 2 2 2 2" xfId="37103"/>
    <cellStyle name="Header2 12 2 9 2 2 3" xfId="15207"/>
    <cellStyle name="Header2 12 2 9 2 3" xfId="21127"/>
    <cellStyle name="Header2 12 2 9 2 4" xfId="9728"/>
    <cellStyle name="Header2 12 2 9 3" xfId="21058"/>
    <cellStyle name="Header2 12 2 9 4" xfId="7387"/>
    <cellStyle name="Header2 12 20" xfId="41054"/>
    <cellStyle name="Header2 12 21" xfId="41078"/>
    <cellStyle name="Header2 12 22" xfId="40215"/>
    <cellStyle name="Header2 12 23" xfId="41288"/>
    <cellStyle name="Header2 12 24" xfId="41057"/>
    <cellStyle name="Header2 12 25" xfId="41350"/>
    <cellStyle name="Header2 12 26" xfId="41554"/>
    <cellStyle name="Header2 12 27" xfId="40736"/>
    <cellStyle name="Header2 12 28" xfId="39986"/>
    <cellStyle name="Header2 12 29" xfId="41754"/>
    <cellStyle name="Header2 12 3" xfId="1092"/>
    <cellStyle name="Header2 12 3 10" xfId="18175"/>
    <cellStyle name="Header2 12 3 11" xfId="5890"/>
    <cellStyle name="Header2 12 3 2" xfId="1830"/>
    <cellStyle name="Header2 12 3 2 2" xfId="2714"/>
    <cellStyle name="Header2 12 3 2 2 2" xfId="5055"/>
    <cellStyle name="Header2 12 3 2 2 2 2" xfId="10250"/>
    <cellStyle name="Header2 12 3 2 2 2 2 2" xfId="26248"/>
    <cellStyle name="Header2 12 3 2 2 2 2 2 2" xfId="35283"/>
    <cellStyle name="Header2 12 3 2 2 2 2 3" xfId="18013"/>
    <cellStyle name="Header2 12 3 2 2 2 3" xfId="20783"/>
    <cellStyle name="Header2 12 3 2 2 2 4" xfId="9845"/>
    <cellStyle name="Header2 12 3 2 2 3" xfId="14034"/>
    <cellStyle name="Header2 12 3 2 2 3 2" xfId="30023"/>
    <cellStyle name="Header2 12 3 2 2 3 2 2" xfId="39058"/>
    <cellStyle name="Header2 12 3 2 2 3 3" xfId="32423"/>
    <cellStyle name="Header2 12 3 2 2 4" xfId="23641"/>
    <cellStyle name="Header2 12 3 2 2 5" xfId="7504"/>
    <cellStyle name="Header2 12 3 2 3" xfId="4171"/>
    <cellStyle name="Header2 12 3 2 3 2" xfId="12149"/>
    <cellStyle name="Header2 12 3 2 3 2 2" xfId="28144"/>
    <cellStyle name="Header2 12 3 2 3 2 2 2" xfId="37179"/>
    <cellStyle name="Header2 12 3 2 3 2 3" xfId="14821"/>
    <cellStyle name="Header2 12 3 2 3 3" xfId="17841"/>
    <cellStyle name="Header2 12 3 2 3 4" xfId="8961"/>
    <cellStyle name="Header2 12 3 2 4" xfId="12033"/>
    <cellStyle name="Header2 12 3 2 4 2" xfId="28028"/>
    <cellStyle name="Header2 12 3 2 4 2 2" xfId="37063"/>
    <cellStyle name="Header2 12 3 2 4 3" xfId="18483"/>
    <cellStyle name="Header2 12 3 2 5" xfId="18999"/>
    <cellStyle name="Header2 12 3 2 6" xfId="6620"/>
    <cellStyle name="Header2 12 3 3" xfId="1971"/>
    <cellStyle name="Header2 12 3 3 2" xfId="4312"/>
    <cellStyle name="Header2 12 3 3 2 2" xfId="13389"/>
    <cellStyle name="Header2 12 3 3 2 2 2" xfId="29377"/>
    <cellStyle name="Header2 12 3 3 2 2 2 2" xfId="38412"/>
    <cellStyle name="Header2 12 3 3 2 2 3" xfId="31777"/>
    <cellStyle name="Header2 12 3 3 2 3" xfId="18378"/>
    <cellStyle name="Header2 12 3 3 2 4" xfId="9102"/>
    <cellStyle name="Header2 12 3 3 3" xfId="11903"/>
    <cellStyle name="Header2 12 3 3 3 2" xfId="27898"/>
    <cellStyle name="Header2 12 3 3 3 2 2" xfId="36933"/>
    <cellStyle name="Header2 12 3 3 3 3" xfId="19177"/>
    <cellStyle name="Header2 12 3 3 4" xfId="18593"/>
    <cellStyle name="Header2 12 3 3 5" xfId="6761"/>
    <cellStyle name="Header2 12 3 4" xfId="2108"/>
    <cellStyle name="Header2 12 3 4 2" xfId="4449"/>
    <cellStyle name="Header2 12 3 4 2 2" xfId="13139"/>
    <cellStyle name="Header2 12 3 4 2 2 2" xfId="29127"/>
    <cellStyle name="Header2 12 3 4 2 2 2 2" xfId="38162"/>
    <cellStyle name="Header2 12 3 4 2 2 3" xfId="31527"/>
    <cellStyle name="Header2 12 3 4 2 3" xfId="15320"/>
    <cellStyle name="Header2 12 3 4 2 4" xfId="9239"/>
    <cellStyle name="Header2 12 3 4 3" xfId="13807"/>
    <cellStyle name="Header2 12 3 4 3 2" xfId="29795"/>
    <cellStyle name="Header2 12 3 4 3 2 2" xfId="38830"/>
    <cellStyle name="Header2 12 3 4 3 3" xfId="32195"/>
    <cellStyle name="Header2 12 3 4 4" xfId="17857"/>
    <cellStyle name="Header2 12 3 4 5" xfId="6898"/>
    <cellStyle name="Header2 12 3 5" xfId="2237"/>
    <cellStyle name="Header2 12 3 5 2" xfId="4578"/>
    <cellStyle name="Header2 12 3 5 2 2" xfId="11224"/>
    <cellStyle name="Header2 12 3 5 2 2 2" xfId="27218"/>
    <cellStyle name="Header2 12 3 5 2 2 2 2" xfId="36253"/>
    <cellStyle name="Header2 12 3 5 2 2 3" xfId="22224"/>
    <cellStyle name="Header2 12 3 5 2 3" xfId="20841"/>
    <cellStyle name="Header2 12 3 5 2 4" xfId="9368"/>
    <cellStyle name="Header2 12 3 5 3" xfId="12823"/>
    <cellStyle name="Header2 12 3 5 3 2" xfId="28811"/>
    <cellStyle name="Header2 12 3 5 3 2 2" xfId="37846"/>
    <cellStyle name="Header2 12 3 5 3 3" xfId="31211"/>
    <cellStyle name="Header2 12 3 5 4" xfId="18770"/>
    <cellStyle name="Header2 12 3 5 5" xfId="7027"/>
    <cellStyle name="Header2 12 3 6" xfId="2366"/>
    <cellStyle name="Header2 12 3 6 2" xfId="4707"/>
    <cellStyle name="Header2 12 3 6 2 2" xfId="11406"/>
    <cellStyle name="Header2 12 3 6 2 2 2" xfId="27400"/>
    <cellStyle name="Header2 12 3 6 2 2 2 2" xfId="36435"/>
    <cellStyle name="Header2 12 3 6 2 2 3" xfId="17064"/>
    <cellStyle name="Header2 12 3 6 2 3" xfId="22599"/>
    <cellStyle name="Header2 12 3 6 2 4" xfId="9497"/>
    <cellStyle name="Header2 12 3 6 3" xfId="13227"/>
    <cellStyle name="Header2 12 3 6 3 2" xfId="29215"/>
    <cellStyle name="Header2 12 3 6 3 2 2" xfId="38250"/>
    <cellStyle name="Header2 12 3 6 3 3" xfId="31615"/>
    <cellStyle name="Header2 12 3 6 4" xfId="16773"/>
    <cellStyle name="Header2 12 3 6 5" xfId="7156"/>
    <cellStyle name="Header2 12 3 7" xfId="1671"/>
    <cellStyle name="Header2 12 3 7 2" xfId="4012"/>
    <cellStyle name="Header2 12 3 7 2 2" xfId="12850"/>
    <cellStyle name="Header2 12 3 7 2 2 2" xfId="28838"/>
    <cellStyle name="Header2 12 3 7 2 2 2 2" xfId="37873"/>
    <cellStyle name="Header2 12 3 7 2 2 3" xfId="31238"/>
    <cellStyle name="Header2 12 3 7 2 3" xfId="17779"/>
    <cellStyle name="Header2 12 3 7 2 4" xfId="8802"/>
    <cellStyle name="Header2 12 3 7 3" xfId="12214"/>
    <cellStyle name="Header2 12 3 7 3 2" xfId="28209"/>
    <cellStyle name="Header2 12 3 7 3 2 2" xfId="37244"/>
    <cellStyle name="Header2 12 3 7 3 3" xfId="14642"/>
    <cellStyle name="Header2 12 3 7 4" xfId="16987"/>
    <cellStyle name="Header2 12 3 7 5" xfId="6461"/>
    <cellStyle name="Header2 12 3 8" xfId="2489"/>
    <cellStyle name="Header2 12 3 8 2" xfId="4830"/>
    <cellStyle name="Header2 12 3 8 2 2" xfId="13944"/>
    <cellStyle name="Header2 12 3 8 2 2 2" xfId="29933"/>
    <cellStyle name="Header2 12 3 8 2 2 2 2" xfId="38968"/>
    <cellStyle name="Header2 12 3 8 2 2 3" xfId="32333"/>
    <cellStyle name="Header2 12 3 8 2 3" xfId="17915"/>
    <cellStyle name="Header2 12 3 8 2 4" xfId="9620"/>
    <cellStyle name="Header2 12 3 8 3" xfId="18855"/>
    <cellStyle name="Header2 12 3 8 4" xfId="7279"/>
    <cellStyle name="Header2 12 3 9" xfId="3440"/>
    <cellStyle name="Header2 12 3 9 2" xfId="10991"/>
    <cellStyle name="Header2 12 3 9 2 2" xfId="26985"/>
    <cellStyle name="Header2 12 3 9 2 2 2" xfId="36020"/>
    <cellStyle name="Header2 12 3 9 2 3" xfId="18925"/>
    <cellStyle name="Header2 12 3 9 3" xfId="20599"/>
    <cellStyle name="Header2 12 3 9 4" xfId="8230"/>
    <cellStyle name="Header2 12 30" xfId="39917"/>
    <cellStyle name="Header2 12 31" xfId="41804"/>
    <cellStyle name="Header2 12 32" xfId="41520"/>
    <cellStyle name="Header2 12 33" xfId="41867"/>
    <cellStyle name="Header2 12 34" xfId="42056"/>
    <cellStyle name="Header2 12 35" xfId="42107"/>
    <cellStyle name="Header2 12 36" xfId="42500"/>
    <cellStyle name="Header2 12 4" xfId="870"/>
    <cellStyle name="Header2 12 4 2" xfId="1366"/>
    <cellStyle name="Header2 12 4 2 2" xfId="3707"/>
    <cellStyle name="Header2 12 4 2 2 2" xfId="12733"/>
    <cellStyle name="Header2 12 4 2 2 2 2" xfId="28720"/>
    <cellStyle name="Header2 12 4 2 2 2 2 2" xfId="37755"/>
    <cellStyle name="Header2 12 4 2 2 2 3" xfId="31120"/>
    <cellStyle name="Header2 12 4 2 2 3" xfId="18383"/>
    <cellStyle name="Header2 12 4 2 2 4" xfId="8497"/>
    <cellStyle name="Header2 12 4 2 3" xfId="10431"/>
    <cellStyle name="Header2 12 4 2 3 2" xfId="26429"/>
    <cellStyle name="Header2 12 4 2 3 2 2" xfId="35464"/>
    <cellStyle name="Header2 12 4 2 3 3" xfId="22609"/>
    <cellStyle name="Header2 12 4 2 4" xfId="16012"/>
    <cellStyle name="Header2 12 4 2 5" xfId="6157"/>
    <cellStyle name="Header2 12 4 3" xfId="2967"/>
    <cellStyle name="Header2 12 4 3 2" xfId="5308"/>
    <cellStyle name="Header2 12 4 3 2 2" xfId="14426"/>
    <cellStyle name="Header2 12 4 3 2 2 2" xfId="30417"/>
    <cellStyle name="Header2 12 4 3 2 2 2 2" xfId="39452"/>
    <cellStyle name="Header2 12 4 3 2 2 3" xfId="32817"/>
    <cellStyle name="Header2 12 4 3 2 3" xfId="21277"/>
    <cellStyle name="Header2 12 4 3 2 4" xfId="10098"/>
    <cellStyle name="Header2 12 4 3 3" xfId="20097"/>
    <cellStyle name="Header2 12 4 3 4" xfId="7757"/>
    <cellStyle name="Header2 12 4 4" xfId="3218"/>
    <cellStyle name="Header2 12 4 4 2" xfId="11824"/>
    <cellStyle name="Header2 12 4 4 2 2" xfId="27818"/>
    <cellStyle name="Header2 12 4 4 2 2 2" xfId="36853"/>
    <cellStyle name="Header2 12 4 4 2 3" xfId="14914"/>
    <cellStyle name="Header2 12 4 4 3" xfId="22447"/>
    <cellStyle name="Header2 12 4 4 4" xfId="8008"/>
    <cellStyle name="Header2 12 4 5" xfId="16545"/>
    <cellStyle name="Header2 12 4 6" xfId="5669"/>
    <cellStyle name="Header2 12 5" xfId="1447"/>
    <cellStyle name="Header2 12 5 2" xfId="2553"/>
    <cellStyle name="Header2 12 5 2 2" xfId="4894"/>
    <cellStyle name="Header2 12 5 2 2 2" xfId="12295"/>
    <cellStyle name="Header2 12 5 2 2 2 2" xfId="28290"/>
    <cellStyle name="Header2 12 5 2 2 2 2 2" xfId="37325"/>
    <cellStyle name="Header2 12 5 2 2 2 3" xfId="30690"/>
    <cellStyle name="Header2 12 5 2 2 3" xfId="17182"/>
    <cellStyle name="Header2 12 5 2 2 4" xfId="9684"/>
    <cellStyle name="Header2 12 5 2 3" xfId="11061"/>
    <cellStyle name="Header2 12 5 2 3 2" xfId="27055"/>
    <cellStyle name="Header2 12 5 2 3 2 2" xfId="36090"/>
    <cellStyle name="Header2 12 5 2 3 3" xfId="17366"/>
    <cellStyle name="Header2 12 5 2 4" xfId="17012"/>
    <cellStyle name="Header2 12 5 2 5" xfId="7343"/>
    <cellStyle name="Header2 12 5 3" xfId="3788"/>
    <cellStyle name="Header2 12 5 3 2" xfId="10810"/>
    <cellStyle name="Header2 12 5 3 2 2" xfId="26804"/>
    <cellStyle name="Header2 12 5 3 2 2 2" xfId="35839"/>
    <cellStyle name="Header2 12 5 3 2 3" xfId="18222"/>
    <cellStyle name="Header2 12 5 3 3" xfId="18704"/>
    <cellStyle name="Header2 12 5 3 4" xfId="8578"/>
    <cellStyle name="Header2 12 5 4" xfId="12413"/>
    <cellStyle name="Header2 12 5 4 2" xfId="28404"/>
    <cellStyle name="Header2 12 5 4 2 2" xfId="37439"/>
    <cellStyle name="Header2 12 5 4 3" xfId="30804"/>
    <cellStyle name="Header2 12 5 5" xfId="15947"/>
    <cellStyle name="Header2 12 5 6" xfId="6238"/>
    <cellStyle name="Header2 12 6" xfId="1305"/>
    <cellStyle name="Header2 12 6 2" xfId="3646"/>
    <cellStyle name="Header2 12 6 2 2" xfId="13208"/>
    <cellStyle name="Header2 12 6 2 2 2" xfId="29196"/>
    <cellStyle name="Header2 12 6 2 2 2 2" xfId="38231"/>
    <cellStyle name="Header2 12 6 2 2 3" xfId="31596"/>
    <cellStyle name="Header2 12 6 2 3" xfId="15911"/>
    <cellStyle name="Header2 12 6 2 4" xfId="8436"/>
    <cellStyle name="Header2 12 6 3" xfId="12266"/>
    <cellStyle name="Header2 12 6 3 2" xfId="28261"/>
    <cellStyle name="Header2 12 6 3 2 2" xfId="37296"/>
    <cellStyle name="Header2 12 6 3 3" xfId="30661"/>
    <cellStyle name="Header2 12 6 4" xfId="16207"/>
    <cellStyle name="Header2 12 6 5" xfId="6096"/>
    <cellStyle name="Header2 12 7" xfId="1489"/>
    <cellStyle name="Header2 12 7 2" xfId="3830"/>
    <cellStyle name="Header2 12 7 2 2" xfId="14120"/>
    <cellStyle name="Header2 12 7 2 2 2" xfId="30109"/>
    <cellStyle name="Header2 12 7 2 2 2 2" xfId="39144"/>
    <cellStyle name="Header2 12 7 2 2 3" xfId="32509"/>
    <cellStyle name="Header2 12 7 2 3" xfId="19628"/>
    <cellStyle name="Header2 12 7 2 4" xfId="8620"/>
    <cellStyle name="Header2 12 7 3" xfId="11792"/>
    <cellStyle name="Header2 12 7 3 2" xfId="27786"/>
    <cellStyle name="Header2 12 7 3 2 2" xfId="36821"/>
    <cellStyle name="Header2 12 7 3 3" xfId="17307"/>
    <cellStyle name="Header2 12 7 4" xfId="16078"/>
    <cellStyle name="Header2 12 7 5" xfId="6280"/>
    <cellStyle name="Header2 12 8" xfId="1250"/>
    <cellStyle name="Header2 12 8 2" xfId="3591"/>
    <cellStyle name="Header2 12 8 2 2" xfId="11544"/>
    <cellStyle name="Header2 12 8 2 2 2" xfId="27538"/>
    <cellStyle name="Header2 12 8 2 2 2 2" xfId="36573"/>
    <cellStyle name="Header2 12 8 2 2 3" xfId="20438"/>
    <cellStyle name="Header2 12 8 2 3" xfId="16264"/>
    <cellStyle name="Header2 12 8 2 4" xfId="8381"/>
    <cellStyle name="Header2 12 8 3" xfId="14108"/>
    <cellStyle name="Header2 12 8 3 2" xfId="30097"/>
    <cellStyle name="Header2 12 8 3 2 2" xfId="39132"/>
    <cellStyle name="Header2 12 8 3 3" xfId="32497"/>
    <cellStyle name="Header2 12 8 4" xfId="14672"/>
    <cellStyle name="Header2 12 8 5" xfId="6041"/>
    <cellStyle name="Header2 12 9" xfId="1527"/>
    <cellStyle name="Header2 12 9 2" xfId="3868"/>
    <cellStyle name="Header2 12 9 2 2" xfId="11362"/>
    <cellStyle name="Header2 12 9 2 2 2" xfId="27356"/>
    <cellStyle name="Header2 12 9 2 2 2 2" xfId="36391"/>
    <cellStyle name="Header2 12 9 2 2 3" xfId="18681"/>
    <cellStyle name="Header2 12 9 2 3" xfId="19813"/>
    <cellStyle name="Header2 12 9 2 4" xfId="8658"/>
    <cellStyle name="Header2 12 9 3" xfId="11395"/>
    <cellStyle name="Header2 12 9 3 2" xfId="27389"/>
    <cellStyle name="Header2 12 9 3 2 2" xfId="36424"/>
    <cellStyle name="Header2 12 9 3 3" xfId="16499"/>
    <cellStyle name="Header2 12 9 4" xfId="14979"/>
    <cellStyle name="Header2 12 9 5" xfId="6318"/>
    <cellStyle name="Header2 13" xfId="215"/>
    <cellStyle name="Header2 13 10" xfId="956"/>
    <cellStyle name="Header2 13 10 2" xfId="3304"/>
    <cellStyle name="Header2 13 10 2 2" xfId="10371"/>
    <cellStyle name="Header2 13 10 2 2 2" xfId="26369"/>
    <cellStyle name="Header2 13 10 2 2 2 2" xfId="35404"/>
    <cellStyle name="Header2 13 10 2 2 3" xfId="18012"/>
    <cellStyle name="Header2 13 10 2 3" xfId="18708"/>
    <cellStyle name="Header2 13 10 2 4" xfId="8094"/>
    <cellStyle name="Header2 13 10 3" xfId="12081"/>
    <cellStyle name="Header2 13 10 3 2" xfId="28076"/>
    <cellStyle name="Header2 13 10 3 2 2" xfId="37111"/>
    <cellStyle name="Header2 13 10 3 3" xfId="14877"/>
    <cellStyle name="Header2 13 10 4" xfId="17539"/>
    <cellStyle name="Header2 13 10 5" xfId="5755"/>
    <cellStyle name="Header2 13 11" xfId="2998"/>
    <cellStyle name="Header2 13 11 2" xfId="13943"/>
    <cellStyle name="Header2 13 11 2 2" xfId="29932"/>
    <cellStyle name="Header2 13 11 2 2 2" xfId="38967"/>
    <cellStyle name="Header2 13 11 2 3" xfId="32332"/>
    <cellStyle name="Header2 13 11 3" xfId="20726"/>
    <cellStyle name="Header2 13 11 4" xfId="7788"/>
    <cellStyle name="Header2 13 12" xfId="630"/>
    <cellStyle name="Header2 13 12 2" xfId="24073"/>
    <cellStyle name="Header2 13 12 2 2" xfId="33108"/>
    <cellStyle name="Header2 13 12 3" xfId="17186"/>
    <cellStyle name="Header2 13 12 4" xfId="5449"/>
    <cellStyle name="Header2 13 13" xfId="16059"/>
    <cellStyle name="Header2 13 14" xfId="39870"/>
    <cellStyle name="Header2 13 15" xfId="40405"/>
    <cellStyle name="Header2 13 16" xfId="39795"/>
    <cellStyle name="Header2 13 17" xfId="40457"/>
    <cellStyle name="Header2 13 18" xfId="40669"/>
    <cellStyle name="Header2 13 19" xfId="39889"/>
    <cellStyle name="Header2 13 2" xfId="520"/>
    <cellStyle name="Header2 13 2 10" xfId="3071"/>
    <cellStyle name="Header2 13 2 10 2" xfId="11306"/>
    <cellStyle name="Header2 13 2 10 2 2" xfId="27300"/>
    <cellStyle name="Header2 13 2 10 2 2 2" xfId="36335"/>
    <cellStyle name="Header2 13 2 10 2 3" xfId="17642"/>
    <cellStyle name="Header2 13 2 10 3" xfId="20063"/>
    <cellStyle name="Header2 13 2 10 4" xfId="7861"/>
    <cellStyle name="Header2 13 2 11" xfId="723"/>
    <cellStyle name="Header2 13 2 11 2" xfId="24146"/>
    <cellStyle name="Header2 13 2 11 2 2" xfId="33181"/>
    <cellStyle name="Header2 13 2 11 3" xfId="16146"/>
    <cellStyle name="Header2 13 2 11 4" xfId="5522"/>
    <cellStyle name="Header2 13 2 12" xfId="17421"/>
    <cellStyle name="Header2 13 2 13" xfId="5369"/>
    <cellStyle name="Header2 13 2 14" xfId="40249"/>
    <cellStyle name="Header2 13 2 15" xfId="40485"/>
    <cellStyle name="Header2 13 2 16" xfId="40081"/>
    <cellStyle name="Header2 13 2 17" xfId="40808"/>
    <cellStyle name="Header2 13 2 18" xfId="40914"/>
    <cellStyle name="Header2 13 2 19" xfId="41015"/>
    <cellStyle name="Header2 13 2 2" xfId="1032"/>
    <cellStyle name="Header2 13 2 2 2" xfId="1597"/>
    <cellStyle name="Header2 13 2 2 2 2" xfId="3938"/>
    <cellStyle name="Header2 13 2 2 2 2 2" xfId="10756"/>
    <cellStyle name="Header2 13 2 2 2 2 2 2" xfId="26750"/>
    <cellStyle name="Header2 13 2 2 2 2 2 2 2" xfId="35785"/>
    <cellStyle name="Header2 13 2 2 2 2 2 3" xfId="21723"/>
    <cellStyle name="Header2 13 2 2 2 2 3" xfId="16638"/>
    <cellStyle name="Header2 13 2 2 2 2 4" xfId="8728"/>
    <cellStyle name="Header2 13 2 2 2 3" xfId="11089"/>
    <cellStyle name="Header2 13 2 2 2 3 2" xfId="27083"/>
    <cellStyle name="Header2 13 2 2 2 3 2 2" xfId="36118"/>
    <cellStyle name="Header2 13 2 2 2 3 3" xfId="16972"/>
    <cellStyle name="Header2 13 2 2 2 4" xfId="15627"/>
    <cellStyle name="Header2 13 2 2 2 5" xfId="6388"/>
    <cellStyle name="Header2 13 2 2 3" xfId="2780"/>
    <cellStyle name="Header2 13 2 2 3 2" xfId="5121"/>
    <cellStyle name="Header2 13 2 2 3 2 2" xfId="10122"/>
    <cellStyle name="Header2 13 2 2 3 2 2 2" xfId="26124"/>
    <cellStyle name="Header2 13 2 2 3 2 2 2 2" xfId="35159"/>
    <cellStyle name="Header2 13 2 2 3 2 2 3" xfId="20724"/>
    <cellStyle name="Header2 13 2 2 3 2 3" xfId="21139"/>
    <cellStyle name="Header2 13 2 2 3 2 4" xfId="9911"/>
    <cellStyle name="Header2 13 2 2 3 3" xfId="22504"/>
    <cellStyle name="Header2 13 2 2 3 4" xfId="7570"/>
    <cellStyle name="Header2 13 2 2 4" xfId="3380"/>
    <cellStyle name="Header2 13 2 2 4 2" xfId="11094"/>
    <cellStyle name="Header2 13 2 2 4 2 2" xfId="27088"/>
    <cellStyle name="Header2 13 2 2 4 2 2 2" xfId="36123"/>
    <cellStyle name="Header2 13 2 2 4 2 3" xfId="19461"/>
    <cellStyle name="Header2 13 2 2 4 3" xfId="21612"/>
    <cellStyle name="Header2 13 2 2 4 4" xfId="8170"/>
    <cellStyle name="Header2 13 2 2 5" xfId="17510"/>
    <cellStyle name="Header2 13 2 2 6" xfId="5831"/>
    <cellStyle name="Header2 13 2 20" xfId="41157"/>
    <cellStyle name="Header2 13 2 21" xfId="41233"/>
    <cellStyle name="Header2 13 2 22" xfId="41217"/>
    <cellStyle name="Header2 13 2 23" xfId="41907"/>
    <cellStyle name="Header2 13 2 24" xfId="42001"/>
    <cellStyle name="Header2 13 2 25" xfId="42123"/>
    <cellStyle name="Header2 13 2 26" xfId="42218"/>
    <cellStyle name="Header2 13 2 27" xfId="42348"/>
    <cellStyle name="Header2 13 2 28" xfId="42412"/>
    <cellStyle name="Header2 13 2 29" xfId="41982"/>
    <cellStyle name="Header2 13 2 3" xfId="1758"/>
    <cellStyle name="Header2 13 2 3 2" xfId="2665"/>
    <cellStyle name="Header2 13 2 3 2 2" xfId="5006"/>
    <cellStyle name="Header2 13 2 3 2 2 2" xfId="10292"/>
    <cellStyle name="Header2 13 2 3 2 2 2 2" xfId="26290"/>
    <cellStyle name="Header2 13 2 3 2 2 2 2 2" xfId="35325"/>
    <cellStyle name="Header2 13 2 3 2 2 2 3" xfId="17830"/>
    <cellStyle name="Header2 13 2 3 2 2 3" xfId="18441"/>
    <cellStyle name="Header2 13 2 3 2 2 4" xfId="9796"/>
    <cellStyle name="Header2 13 2 3 2 3" xfId="12940"/>
    <cellStyle name="Header2 13 2 3 2 3 2" xfId="28928"/>
    <cellStyle name="Header2 13 2 3 2 3 2 2" xfId="37963"/>
    <cellStyle name="Header2 13 2 3 2 3 3" xfId="31328"/>
    <cellStyle name="Header2 13 2 3 2 4" xfId="20853"/>
    <cellStyle name="Header2 13 2 3 2 5" xfId="7455"/>
    <cellStyle name="Header2 13 2 3 3" xfId="4099"/>
    <cellStyle name="Header2 13 2 3 3 2" xfId="13676"/>
    <cellStyle name="Header2 13 2 3 3 2 2" xfId="29664"/>
    <cellStyle name="Header2 13 2 3 3 2 2 2" xfId="38699"/>
    <cellStyle name="Header2 13 2 3 3 2 3" xfId="32064"/>
    <cellStyle name="Header2 13 2 3 3 3" xfId="20705"/>
    <cellStyle name="Header2 13 2 3 3 4" xfId="8889"/>
    <cellStyle name="Header2 13 2 3 4" xfId="13938"/>
    <cellStyle name="Header2 13 2 3 4 2" xfId="29927"/>
    <cellStyle name="Header2 13 2 3 4 2 2" xfId="38962"/>
    <cellStyle name="Header2 13 2 3 4 3" xfId="32327"/>
    <cellStyle name="Header2 13 2 3 5" xfId="15875"/>
    <cellStyle name="Header2 13 2 3 6" xfId="6548"/>
    <cellStyle name="Header2 13 2 30" xfId="42566"/>
    <cellStyle name="Header2 13 2 4" xfId="1898"/>
    <cellStyle name="Header2 13 2 4 2" xfId="4239"/>
    <cellStyle name="Header2 13 2 4 2 2" xfId="10605"/>
    <cellStyle name="Header2 13 2 4 2 2 2" xfId="26599"/>
    <cellStyle name="Header2 13 2 4 2 2 2 2" xfId="35634"/>
    <cellStyle name="Header2 13 2 4 2 2 3" xfId="16968"/>
    <cellStyle name="Header2 13 2 4 2 3" xfId="19954"/>
    <cellStyle name="Header2 13 2 4 2 4" xfId="9029"/>
    <cellStyle name="Header2 13 2 4 3" xfId="11028"/>
    <cellStyle name="Header2 13 2 4 3 2" xfId="27022"/>
    <cellStyle name="Header2 13 2 4 3 2 2" xfId="36057"/>
    <cellStyle name="Header2 13 2 4 3 3" xfId="16619"/>
    <cellStyle name="Header2 13 2 4 4" xfId="22805"/>
    <cellStyle name="Header2 13 2 4 5" xfId="6688"/>
    <cellStyle name="Header2 13 2 5" xfId="2038"/>
    <cellStyle name="Header2 13 2 5 2" xfId="4379"/>
    <cellStyle name="Header2 13 2 5 2 2" xfId="14010"/>
    <cellStyle name="Header2 13 2 5 2 2 2" xfId="29999"/>
    <cellStyle name="Header2 13 2 5 2 2 2 2" xfId="39034"/>
    <cellStyle name="Header2 13 2 5 2 2 3" xfId="32399"/>
    <cellStyle name="Header2 13 2 5 2 3" xfId="22790"/>
    <cellStyle name="Header2 13 2 5 2 4" xfId="9169"/>
    <cellStyle name="Header2 13 2 5 3" xfId="10653"/>
    <cellStyle name="Header2 13 2 5 3 2" xfId="26647"/>
    <cellStyle name="Header2 13 2 5 3 2 2" xfId="35682"/>
    <cellStyle name="Header2 13 2 5 3 3" xfId="16908"/>
    <cellStyle name="Header2 13 2 5 4" xfId="16551"/>
    <cellStyle name="Header2 13 2 5 5" xfId="6828"/>
    <cellStyle name="Header2 13 2 6" xfId="2163"/>
    <cellStyle name="Header2 13 2 6 2" xfId="4504"/>
    <cellStyle name="Header2 13 2 6 2 2" xfId="13386"/>
    <cellStyle name="Header2 13 2 6 2 2 2" xfId="29374"/>
    <cellStyle name="Header2 13 2 6 2 2 2 2" xfId="38409"/>
    <cellStyle name="Header2 13 2 6 2 2 3" xfId="31774"/>
    <cellStyle name="Header2 13 2 6 2 3" xfId="22163"/>
    <cellStyle name="Header2 13 2 6 2 4" xfId="9294"/>
    <cellStyle name="Header2 13 2 6 3" xfId="12984"/>
    <cellStyle name="Header2 13 2 6 3 2" xfId="28972"/>
    <cellStyle name="Header2 13 2 6 3 2 2" xfId="38007"/>
    <cellStyle name="Header2 13 2 6 3 3" xfId="31372"/>
    <cellStyle name="Header2 13 2 6 4" xfId="16604"/>
    <cellStyle name="Header2 13 2 6 5" xfId="6953"/>
    <cellStyle name="Header2 13 2 7" xfId="2296"/>
    <cellStyle name="Header2 13 2 7 2" xfId="4637"/>
    <cellStyle name="Header2 13 2 7 2 2" xfId="13718"/>
    <cellStyle name="Header2 13 2 7 2 2 2" xfId="29706"/>
    <cellStyle name="Header2 13 2 7 2 2 2 2" xfId="38741"/>
    <cellStyle name="Header2 13 2 7 2 2 3" xfId="32106"/>
    <cellStyle name="Header2 13 2 7 2 3" xfId="20919"/>
    <cellStyle name="Header2 13 2 7 2 4" xfId="9427"/>
    <cellStyle name="Header2 13 2 7 3" xfId="12974"/>
    <cellStyle name="Header2 13 2 7 3 2" xfId="28962"/>
    <cellStyle name="Header2 13 2 7 3 2 2" xfId="37997"/>
    <cellStyle name="Header2 13 2 7 3 3" xfId="31362"/>
    <cellStyle name="Header2 13 2 7 4" xfId="19769"/>
    <cellStyle name="Header2 13 2 7 5" xfId="7086"/>
    <cellStyle name="Header2 13 2 8" xfId="1167"/>
    <cellStyle name="Header2 13 2 8 2" xfId="3508"/>
    <cellStyle name="Header2 13 2 8 2 2" xfId="11096"/>
    <cellStyle name="Header2 13 2 8 2 2 2" xfId="27090"/>
    <cellStyle name="Header2 13 2 8 2 2 2 2" xfId="36125"/>
    <cellStyle name="Header2 13 2 8 2 2 3" xfId="19783"/>
    <cellStyle name="Header2 13 2 8 2 3" xfId="15854"/>
    <cellStyle name="Header2 13 2 8 2 4" xfId="8298"/>
    <cellStyle name="Header2 13 2 8 3" xfId="10588"/>
    <cellStyle name="Header2 13 2 8 3 2" xfId="26582"/>
    <cellStyle name="Header2 13 2 8 3 2 2" xfId="35617"/>
    <cellStyle name="Header2 13 2 8 3 3" xfId="22865"/>
    <cellStyle name="Header2 13 2 8 4" xfId="16056"/>
    <cellStyle name="Header2 13 2 8 5" xfId="5958"/>
    <cellStyle name="Header2 13 2 9" xfId="2441"/>
    <cellStyle name="Header2 13 2 9 2" xfId="4782"/>
    <cellStyle name="Header2 13 2 9 2 2" xfId="12497"/>
    <cellStyle name="Header2 13 2 9 2 2 2" xfId="28484"/>
    <cellStyle name="Header2 13 2 9 2 2 2 2" xfId="37519"/>
    <cellStyle name="Header2 13 2 9 2 2 3" xfId="30884"/>
    <cellStyle name="Header2 13 2 9 2 3" xfId="20669"/>
    <cellStyle name="Header2 13 2 9 2 4" xfId="9572"/>
    <cellStyle name="Header2 13 2 9 3" xfId="17286"/>
    <cellStyle name="Header2 13 2 9 4" xfId="7231"/>
    <cellStyle name="Header2 13 20" xfId="40175"/>
    <cellStyle name="Header2 13 21" xfId="40572"/>
    <cellStyle name="Header2 13 22" xfId="39906"/>
    <cellStyle name="Header2 13 23" xfId="41289"/>
    <cellStyle name="Header2 13 24" xfId="40606"/>
    <cellStyle name="Header2 13 25" xfId="41536"/>
    <cellStyle name="Header2 13 26" xfId="40987"/>
    <cellStyle name="Header2 13 27" xfId="40745"/>
    <cellStyle name="Header2 13 28" xfId="41497"/>
    <cellStyle name="Header2 13 29" xfId="41753"/>
    <cellStyle name="Header2 13 3" xfId="1093"/>
    <cellStyle name="Header2 13 3 10" xfId="17486"/>
    <cellStyle name="Header2 13 3 11" xfId="5891"/>
    <cellStyle name="Header2 13 3 2" xfId="1831"/>
    <cellStyle name="Header2 13 3 2 2" xfId="2715"/>
    <cellStyle name="Header2 13 3 2 2 2" xfId="5056"/>
    <cellStyle name="Header2 13 3 2 2 2 2" xfId="10249"/>
    <cellStyle name="Header2 13 3 2 2 2 2 2" xfId="26247"/>
    <cellStyle name="Header2 13 3 2 2 2 2 2 2" xfId="35282"/>
    <cellStyle name="Header2 13 3 2 2 2 2 3" xfId="22923"/>
    <cellStyle name="Header2 13 3 2 2 2 3" xfId="17446"/>
    <cellStyle name="Header2 13 3 2 2 2 4" xfId="9846"/>
    <cellStyle name="Header2 13 3 2 2 3" xfId="12124"/>
    <cellStyle name="Header2 13 3 2 2 3 2" xfId="28119"/>
    <cellStyle name="Header2 13 3 2 2 3 2 2" xfId="37154"/>
    <cellStyle name="Header2 13 3 2 2 3 3" xfId="14843"/>
    <cellStyle name="Header2 13 3 2 2 4" xfId="19336"/>
    <cellStyle name="Header2 13 3 2 2 5" xfId="7505"/>
    <cellStyle name="Header2 13 3 2 3" xfId="4172"/>
    <cellStyle name="Header2 13 3 2 3 2" xfId="11414"/>
    <cellStyle name="Header2 13 3 2 3 2 2" xfId="27408"/>
    <cellStyle name="Header2 13 3 2 3 2 2 2" xfId="36443"/>
    <cellStyle name="Header2 13 3 2 3 2 3" xfId="20587"/>
    <cellStyle name="Header2 13 3 2 3 3" xfId="15725"/>
    <cellStyle name="Header2 13 3 2 3 4" xfId="8962"/>
    <cellStyle name="Header2 13 3 2 4" xfId="11388"/>
    <cellStyle name="Header2 13 3 2 4 2" xfId="27382"/>
    <cellStyle name="Header2 13 3 2 4 2 2" xfId="36417"/>
    <cellStyle name="Header2 13 3 2 4 3" xfId="20362"/>
    <cellStyle name="Header2 13 3 2 5" xfId="16882"/>
    <cellStyle name="Header2 13 3 2 6" xfId="6621"/>
    <cellStyle name="Header2 13 3 3" xfId="1972"/>
    <cellStyle name="Header2 13 3 3 2" xfId="4313"/>
    <cellStyle name="Header2 13 3 3 2 2" xfId="11473"/>
    <cellStyle name="Header2 13 3 3 2 2 2" xfId="27467"/>
    <cellStyle name="Header2 13 3 3 2 2 2 2" xfId="36502"/>
    <cellStyle name="Header2 13 3 3 2 2 3" xfId="21253"/>
    <cellStyle name="Header2 13 3 3 2 3" xfId="22101"/>
    <cellStyle name="Header2 13 3 3 2 4" xfId="9103"/>
    <cellStyle name="Header2 13 3 3 3" xfId="12978"/>
    <cellStyle name="Header2 13 3 3 3 2" xfId="28966"/>
    <cellStyle name="Header2 13 3 3 3 2 2" xfId="38001"/>
    <cellStyle name="Header2 13 3 3 3 3" xfId="31366"/>
    <cellStyle name="Header2 13 3 3 4" xfId="16477"/>
    <cellStyle name="Header2 13 3 3 5" xfId="6762"/>
    <cellStyle name="Header2 13 3 4" xfId="2109"/>
    <cellStyle name="Header2 13 3 4 2" xfId="4450"/>
    <cellStyle name="Header2 13 3 4 2 2" xfId="11226"/>
    <cellStyle name="Header2 13 3 4 2 2 2" xfId="27220"/>
    <cellStyle name="Header2 13 3 4 2 2 2 2" xfId="36255"/>
    <cellStyle name="Header2 13 3 4 2 2 3" xfId="16915"/>
    <cellStyle name="Header2 13 3 4 2 3" xfId="20236"/>
    <cellStyle name="Header2 13 3 4 2 4" xfId="9240"/>
    <cellStyle name="Header2 13 3 4 3" xfId="11891"/>
    <cellStyle name="Header2 13 3 4 3 2" xfId="27885"/>
    <cellStyle name="Header2 13 3 4 3 2 2" xfId="36920"/>
    <cellStyle name="Header2 13 3 4 3 3" xfId="18610"/>
    <cellStyle name="Header2 13 3 4 4" xfId="15741"/>
    <cellStyle name="Header2 13 3 4 5" xfId="6899"/>
    <cellStyle name="Header2 13 3 5" xfId="2238"/>
    <cellStyle name="Header2 13 3 5 2" xfId="4579"/>
    <cellStyle name="Header2 13 3 5 2 2" xfId="10746"/>
    <cellStyle name="Header2 13 3 5 2 2 2" xfId="26740"/>
    <cellStyle name="Header2 13 3 5 2 2 2 2" xfId="35775"/>
    <cellStyle name="Header2 13 3 5 2 2 3" xfId="16169"/>
    <cellStyle name="Header2 13 3 5 2 3" xfId="17626"/>
    <cellStyle name="Header2 13 3 5 2 4" xfId="9369"/>
    <cellStyle name="Header2 13 3 5 3" xfId="10902"/>
    <cellStyle name="Header2 13 3 5 3 2" xfId="26896"/>
    <cellStyle name="Header2 13 3 5 3 2 2" xfId="35931"/>
    <cellStyle name="Header2 13 3 5 3 3" xfId="18862"/>
    <cellStyle name="Header2 13 3 5 4" xfId="16651"/>
    <cellStyle name="Header2 13 3 5 5" xfId="7028"/>
    <cellStyle name="Header2 13 3 6" xfId="2367"/>
    <cellStyle name="Header2 13 3 6 2" xfId="4708"/>
    <cellStyle name="Header2 13 3 6 2 2" xfId="10796"/>
    <cellStyle name="Header2 13 3 6 2 2 2" xfId="26790"/>
    <cellStyle name="Header2 13 3 6 2 2 2 2" xfId="35825"/>
    <cellStyle name="Header2 13 3 6 2 2 3" xfId="22803"/>
    <cellStyle name="Header2 13 3 6 2 3" xfId="20115"/>
    <cellStyle name="Header2 13 3 6 2 4" xfId="9498"/>
    <cellStyle name="Header2 13 3 6 3" xfId="11315"/>
    <cellStyle name="Header2 13 3 6 3 2" xfId="27309"/>
    <cellStyle name="Header2 13 3 6 3 2 2" xfId="36344"/>
    <cellStyle name="Header2 13 3 6 3 3" xfId="17889"/>
    <cellStyle name="Header2 13 3 6 4" xfId="21187"/>
    <cellStyle name="Header2 13 3 6 5" xfId="7157"/>
    <cellStyle name="Header2 13 3 7" xfId="1672"/>
    <cellStyle name="Header2 13 3 7 2" xfId="4013"/>
    <cellStyle name="Header2 13 3 7 2 2" xfId="10934"/>
    <cellStyle name="Header2 13 3 7 2 2 2" xfId="26928"/>
    <cellStyle name="Header2 13 3 7 2 2 2 2" xfId="35963"/>
    <cellStyle name="Header2 13 3 7 2 2 3" xfId="15306"/>
    <cellStyle name="Header2 13 3 7 2 3" xfId="19490"/>
    <cellStyle name="Header2 13 3 7 2 4" xfId="8803"/>
    <cellStyle name="Header2 13 3 7 3" xfId="11520"/>
    <cellStyle name="Header2 13 3 7 3 2" xfId="27514"/>
    <cellStyle name="Header2 13 3 7 3 2 2" xfId="36549"/>
    <cellStyle name="Header2 13 3 7 3 3" xfId="16371"/>
    <cellStyle name="Header2 13 3 7 4" xfId="16087"/>
    <cellStyle name="Header2 13 3 7 5" xfId="6462"/>
    <cellStyle name="Header2 13 3 8" xfId="2488"/>
    <cellStyle name="Header2 13 3 8 2" xfId="4829"/>
    <cellStyle name="Header2 13 3 8 2 2" xfId="12871"/>
    <cellStyle name="Header2 13 3 8 2 2 2" xfId="28859"/>
    <cellStyle name="Header2 13 3 8 2 2 2 2" xfId="37894"/>
    <cellStyle name="Header2 13 3 8 2 2 3" xfId="31259"/>
    <cellStyle name="Header2 13 3 8 2 3" xfId="20592"/>
    <cellStyle name="Header2 13 3 8 2 4" xfId="9619"/>
    <cellStyle name="Header2 13 3 8 3" xfId="20151"/>
    <cellStyle name="Header2 13 3 8 4" xfId="7278"/>
    <cellStyle name="Header2 13 3 9" xfId="3441"/>
    <cellStyle name="Header2 13 3 9 2" xfId="13004"/>
    <cellStyle name="Header2 13 3 9 2 2" xfId="28992"/>
    <cellStyle name="Header2 13 3 9 2 2 2" xfId="38027"/>
    <cellStyle name="Header2 13 3 9 2 3" xfId="31392"/>
    <cellStyle name="Header2 13 3 9 3" xfId="17520"/>
    <cellStyle name="Header2 13 3 9 4" xfId="8231"/>
    <cellStyle name="Header2 13 30" xfId="41503"/>
    <cellStyle name="Header2 13 31" xfId="41798"/>
    <cellStyle name="Header2 13 32" xfId="41518"/>
    <cellStyle name="Header2 13 33" xfId="40876"/>
    <cellStyle name="Header2 13 34" xfId="42061"/>
    <cellStyle name="Header2 13 35" xfId="42330"/>
    <cellStyle name="Header2 13 36" xfId="42501"/>
    <cellStyle name="Header2 13 4" xfId="871"/>
    <cellStyle name="Header2 13 4 2" xfId="1367"/>
    <cellStyle name="Header2 13 4 2 2" xfId="3708"/>
    <cellStyle name="Header2 13 4 2 2 2" xfId="12772"/>
    <cellStyle name="Header2 13 4 2 2 2 2" xfId="28759"/>
    <cellStyle name="Header2 13 4 2 2 2 2 2" xfId="37794"/>
    <cellStyle name="Header2 13 4 2 2 2 3" xfId="31159"/>
    <cellStyle name="Header2 13 4 2 2 3" xfId="23152"/>
    <cellStyle name="Header2 13 4 2 2 4" xfId="8498"/>
    <cellStyle name="Header2 13 4 2 3" xfId="10430"/>
    <cellStyle name="Header2 13 4 2 3 2" xfId="26428"/>
    <cellStyle name="Header2 13 4 2 3 2 2" xfId="35463"/>
    <cellStyle name="Header2 13 4 2 3 3" xfId="16380"/>
    <cellStyle name="Header2 13 4 2 4" xfId="17934"/>
    <cellStyle name="Header2 13 4 2 5" xfId="6158"/>
    <cellStyle name="Header2 13 4 3" xfId="2970"/>
    <cellStyle name="Header2 13 4 3 2" xfId="5311"/>
    <cellStyle name="Header2 13 4 3 2 2" xfId="14429"/>
    <cellStyle name="Header2 13 4 3 2 2 2" xfId="30420"/>
    <cellStyle name="Header2 13 4 3 2 2 2 2" xfId="39455"/>
    <cellStyle name="Header2 13 4 3 2 2 3" xfId="32820"/>
    <cellStyle name="Header2 13 4 3 2 3" xfId="16037"/>
    <cellStyle name="Header2 13 4 3 2 4" xfId="10101"/>
    <cellStyle name="Header2 13 4 3 3" xfId="16646"/>
    <cellStyle name="Header2 13 4 3 4" xfId="7760"/>
    <cellStyle name="Header2 13 4 4" xfId="3219"/>
    <cellStyle name="Header2 13 4 4 2" xfId="13630"/>
    <cellStyle name="Header2 13 4 4 2 2" xfId="29618"/>
    <cellStyle name="Header2 13 4 4 2 2 2" xfId="38653"/>
    <cellStyle name="Header2 13 4 4 2 3" xfId="32018"/>
    <cellStyle name="Header2 13 4 4 3" xfId="18519"/>
    <cellStyle name="Header2 13 4 4 4" xfId="8009"/>
    <cellStyle name="Header2 13 4 5" xfId="18537"/>
    <cellStyle name="Header2 13 4 6" xfId="5670"/>
    <cellStyle name="Header2 13 5" xfId="1446"/>
    <cellStyle name="Header2 13 5 2" xfId="2552"/>
    <cellStyle name="Header2 13 5 2 2" xfId="4893"/>
    <cellStyle name="Header2 13 5 2 2 2" xfId="14198"/>
    <cellStyle name="Header2 13 5 2 2 2 2" xfId="30187"/>
    <cellStyle name="Header2 13 5 2 2 2 2 2" xfId="39222"/>
    <cellStyle name="Header2 13 5 2 2 2 3" xfId="32587"/>
    <cellStyle name="Header2 13 5 2 2 3" xfId="19302"/>
    <cellStyle name="Header2 13 5 2 2 4" xfId="9683"/>
    <cellStyle name="Header2 13 5 2 3" xfId="12971"/>
    <cellStyle name="Header2 13 5 2 3 2" xfId="28959"/>
    <cellStyle name="Header2 13 5 2 3 2 2" xfId="37994"/>
    <cellStyle name="Header2 13 5 2 3 3" xfId="31359"/>
    <cellStyle name="Header2 13 5 2 4" xfId="19129"/>
    <cellStyle name="Header2 13 5 2 5" xfId="7342"/>
    <cellStyle name="Header2 13 5 3" xfId="3787"/>
    <cellStyle name="Header2 13 5 3 2" xfId="11420"/>
    <cellStyle name="Header2 13 5 3 2 2" xfId="27414"/>
    <cellStyle name="Header2 13 5 3 2 2 2" xfId="36449"/>
    <cellStyle name="Header2 13 5 3 2 3" xfId="17433"/>
    <cellStyle name="Header2 13 5 3 3" xfId="19960"/>
    <cellStyle name="Header2 13 5 3 4" xfId="8577"/>
    <cellStyle name="Header2 13 5 4" xfId="10554"/>
    <cellStyle name="Header2 13 5 4 2" xfId="26552"/>
    <cellStyle name="Header2 13 5 4 2 2" xfId="35587"/>
    <cellStyle name="Header2 13 5 4 3" xfId="22683"/>
    <cellStyle name="Header2 13 5 5" xfId="16979"/>
    <cellStyle name="Header2 13 5 6" xfId="6237"/>
    <cellStyle name="Header2 13 6" xfId="1310"/>
    <cellStyle name="Header2 13 6 2" xfId="3651"/>
    <cellStyle name="Header2 13 6 2 2" xfId="11765"/>
    <cellStyle name="Header2 13 6 2 2 2" xfId="27759"/>
    <cellStyle name="Header2 13 6 2 2 2 2" xfId="36794"/>
    <cellStyle name="Header2 13 6 2 2 3" xfId="17200"/>
    <cellStyle name="Header2 13 6 2 3" xfId="19448"/>
    <cellStyle name="Header2 13 6 2 4" xfId="8441"/>
    <cellStyle name="Header2 13 6 3" xfId="10160"/>
    <cellStyle name="Header2 13 6 3 2" xfId="26162"/>
    <cellStyle name="Header2 13 6 3 2 2" xfId="35197"/>
    <cellStyle name="Header2 13 6 3 3" xfId="19892"/>
    <cellStyle name="Header2 13 6 4" xfId="18599"/>
    <cellStyle name="Header2 13 6 5" xfId="6101"/>
    <cellStyle name="Header2 13 7" xfId="1485"/>
    <cellStyle name="Header2 13 7 2" xfId="3826"/>
    <cellStyle name="Header2 13 7 2 2" xfId="13919"/>
    <cellStyle name="Header2 13 7 2 2 2" xfId="29908"/>
    <cellStyle name="Header2 13 7 2 2 2 2" xfId="38943"/>
    <cellStyle name="Header2 13 7 2 2 3" xfId="32308"/>
    <cellStyle name="Header2 13 7 2 3" xfId="21193"/>
    <cellStyle name="Header2 13 7 2 4" xfId="8616"/>
    <cellStyle name="Header2 13 7 3" xfId="11325"/>
    <cellStyle name="Header2 13 7 3 2" xfId="27319"/>
    <cellStyle name="Header2 13 7 3 2 2" xfId="36354"/>
    <cellStyle name="Header2 13 7 3 3" xfId="21765"/>
    <cellStyle name="Header2 13 7 4" xfId="16228"/>
    <cellStyle name="Header2 13 7 5" xfId="6276"/>
    <cellStyle name="Header2 13 8" xfId="1252"/>
    <cellStyle name="Header2 13 8 2" xfId="3593"/>
    <cellStyle name="Header2 13 8 2 2" xfId="14066"/>
    <cellStyle name="Header2 13 8 2 2 2" xfId="30055"/>
    <cellStyle name="Header2 13 8 2 2 2 2" xfId="39090"/>
    <cellStyle name="Header2 13 8 2 2 3" xfId="32455"/>
    <cellStyle name="Header2 13 8 2 3" xfId="17727"/>
    <cellStyle name="Header2 13 8 2 4" xfId="8383"/>
    <cellStyle name="Header2 13 8 3" xfId="11332"/>
    <cellStyle name="Header2 13 8 3 2" xfId="27326"/>
    <cellStyle name="Header2 13 8 3 2 2" xfId="36361"/>
    <cellStyle name="Header2 13 8 3 3" xfId="15967"/>
    <cellStyle name="Header2 13 8 4" xfId="15015"/>
    <cellStyle name="Header2 13 8 5" xfId="6043"/>
    <cellStyle name="Header2 13 9" xfId="1525"/>
    <cellStyle name="Header2 13 9 2" xfId="3866"/>
    <cellStyle name="Header2 13 9 2 2" xfId="14018"/>
    <cellStyle name="Header2 13 9 2 2 2" xfId="30007"/>
    <cellStyle name="Header2 13 9 2 2 2 2" xfId="39042"/>
    <cellStyle name="Header2 13 9 2 2 3" xfId="32407"/>
    <cellStyle name="Header2 13 9 2 3" xfId="18421"/>
    <cellStyle name="Header2 13 9 2 4" xfId="8656"/>
    <cellStyle name="Header2 13 9 3" xfId="12579"/>
    <cellStyle name="Header2 13 9 3 2" xfId="28566"/>
    <cellStyle name="Header2 13 9 3 2 2" xfId="37601"/>
    <cellStyle name="Header2 13 9 3 3" xfId="30966"/>
    <cellStyle name="Header2 13 9 4" xfId="14981"/>
    <cellStyle name="Header2 13 9 5" xfId="6316"/>
    <cellStyle name="Header2 14" xfId="216"/>
    <cellStyle name="Header2 14 10" xfId="951"/>
    <cellStyle name="Header2 14 10 2" xfId="3299"/>
    <cellStyle name="Header2 14 10 2 2" xfId="12449"/>
    <cellStyle name="Header2 14 10 2 2 2" xfId="28440"/>
    <cellStyle name="Header2 14 10 2 2 2 2" xfId="37475"/>
    <cellStyle name="Header2 14 10 2 2 3" xfId="30840"/>
    <cellStyle name="Header2 14 10 2 3" xfId="20510"/>
    <cellStyle name="Header2 14 10 2 4" xfId="8089"/>
    <cellStyle name="Header2 14 10 3" xfId="12475"/>
    <cellStyle name="Header2 14 10 3 2" xfId="28466"/>
    <cellStyle name="Header2 14 10 3 2 2" xfId="37501"/>
    <cellStyle name="Header2 14 10 3 3" xfId="30866"/>
    <cellStyle name="Header2 14 10 4" xfId="17268"/>
    <cellStyle name="Header2 14 10 5" xfId="5750"/>
    <cellStyle name="Header2 14 11" xfId="2999"/>
    <cellStyle name="Header2 14 11 2" xfId="12030"/>
    <cellStyle name="Header2 14 11 2 2" xfId="28025"/>
    <cellStyle name="Header2 14 11 2 2 2" xfId="37060"/>
    <cellStyle name="Header2 14 11 2 3" xfId="19156"/>
    <cellStyle name="Header2 14 11 3" xfId="17463"/>
    <cellStyle name="Header2 14 11 4" xfId="7789"/>
    <cellStyle name="Header2 14 12" xfId="631"/>
    <cellStyle name="Header2 14 12 2" xfId="24074"/>
    <cellStyle name="Header2 14 12 2 2" xfId="33109"/>
    <cellStyle name="Header2 14 12 3" xfId="16729"/>
    <cellStyle name="Header2 14 12 4" xfId="5450"/>
    <cellStyle name="Header2 14 13" xfId="17485"/>
    <cellStyle name="Header2 14 14" xfId="40113"/>
    <cellStyle name="Header2 14 15" xfId="39682"/>
    <cellStyle name="Header2 14 16" xfId="40473"/>
    <cellStyle name="Header2 14 17" xfId="40647"/>
    <cellStyle name="Header2 14 18" xfId="39691"/>
    <cellStyle name="Header2 14 19" xfId="39892"/>
    <cellStyle name="Header2 14 2" xfId="521"/>
    <cellStyle name="Header2 14 2 10" xfId="3072"/>
    <cellStyle name="Header2 14 2 10 2" xfId="13794"/>
    <cellStyle name="Header2 14 2 10 2 2" xfId="29782"/>
    <cellStyle name="Header2 14 2 10 2 2 2" xfId="38817"/>
    <cellStyle name="Header2 14 2 10 2 3" xfId="32182"/>
    <cellStyle name="Header2 14 2 10 3" xfId="19578"/>
    <cellStyle name="Header2 14 2 10 4" xfId="7862"/>
    <cellStyle name="Header2 14 2 11" xfId="724"/>
    <cellStyle name="Header2 14 2 11 2" xfId="24147"/>
    <cellStyle name="Header2 14 2 11 2 2" xfId="33182"/>
    <cellStyle name="Header2 14 2 11 3" xfId="15169"/>
    <cellStyle name="Header2 14 2 11 4" xfId="5523"/>
    <cellStyle name="Header2 14 2 12" xfId="19323"/>
    <cellStyle name="Header2 14 2 13" xfId="5370"/>
    <cellStyle name="Header2 14 2 14" xfId="40250"/>
    <cellStyle name="Header2 14 2 15" xfId="40486"/>
    <cellStyle name="Header2 14 2 16" xfId="40341"/>
    <cellStyle name="Header2 14 2 17" xfId="40809"/>
    <cellStyle name="Header2 14 2 18" xfId="40915"/>
    <cellStyle name="Header2 14 2 19" xfId="41016"/>
    <cellStyle name="Header2 14 2 2" xfId="1033"/>
    <cellStyle name="Header2 14 2 2 2" xfId="1598"/>
    <cellStyle name="Header2 14 2 2 2 2" xfId="3939"/>
    <cellStyle name="Header2 14 2 2 2 2 2" xfId="12439"/>
    <cellStyle name="Header2 14 2 2 2 2 2 2" xfId="28430"/>
    <cellStyle name="Header2 14 2 2 2 2 2 2 2" xfId="37465"/>
    <cellStyle name="Header2 14 2 2 2 2 2 3" xfId="30830"/>
    <cellStyle name="Header2 14 2 2 2 2 3" xfId="22167"/>
    <cellStyle name="Header2 14 2 2 2 2 4" xfId="8729"/>
    <cellStyle name="Header2 14 2 2 2 3" xfId="12761"/>
    <cellStyle name="Header2 14 2 2 2 3 2" xfId="28748"/>
    <cellStyle name="Header2 14 2 2 2 3 2 2" xfId="37783"/>
    <cellStyle name="Header2 14 2 2 2 3 3" xfId="31148"/>
    <cellStyle name="Header2 14 2 2 2 4" xfId="17797"/>
    <cellStyle name="Header2 14 2 2 2 5" xfId="6389"/>
    <cellStyle name="Header2 14 2 2 3" xfId="2653"/>
    <cellStyle name="Header2 14 2 2 3 2" xfId="4994"/>
    <cellStyle name="Header2 14 2 2 3 2 2" xfId="10304"/>
    <cellStyle name="Header2 14 2 2 3 2 2 2" xfId="26302"/>
    <cellStyle name="Header2 14 2 2 3 2 2 2 2" xfId="35337"/>
    <cellStyle name="Header2 14 2 2 3 2 2 3" xfId="18625"/>
    <cellStyle name="Header2 14 2 2 3 2 3" xfId="18815"/>
    <cellStyle name="Header2 14 2 2 3 2 4" xfId="9784"/>
    <cellStyle name="Header2 14 2 2 3 3" xfId="15813"/>
    <cellStyle name="Header2 14 2 2 3 4" xfId="7443"/>
    <cellStyle name="Header2 14 2 2 4" xfId="3381"/>
    <cellStyle name="Header2 14 2 2 4 2" xfId="12557"/>
    <cellStyle name="Header2 14 2 2 4 2 2" xfId="28544"/>
    <cellStyle name="Header2 14 2 2 4 2 2 2" xfId="37579"/>
    <cellStyle name="Header2 14 2 2 4 2 3" xfId="30944"/>
    <cellStyle name="Header2 14 2 2 4 3" xfId="22860"/>
    <cellStyle name="Header2 14 2 2 4 4" xfId="8171"/>
    <cellStyle name="Header2 14 2 2 5" xfId="15384"/>
    <cellStyle name="Header2 14 2 2 6" xfId="5832"/>
    <cellStyle name="Header2 14 2 20" xfId="41158"/>
    <cellStyle name="Header2 14 2 21" xfId="41234"/>
    <cellStyle name="Header2 14 2 22" xfId="41555"/>
    <cellStyle name="Header2 14 2 23" xfId="41908"/>
    <cellStyle name="Header2 14 2 24" xfId="42002"/>
    <cellStyle name="Header2 14 2 25" xfId="42124"/>
    <cellStyle name="Header2 14 2 26" xfId="42219"/>
    <cellStyle name="Header2 14 2 27" xfId="42349"/>
    <cellStyle name="Header2 14 2 28" xfId="42413"/>
    <cellStyle name="Header2 14 2 29" xfId="42181"/>
    <cellStyle name="Header2 14 2 3" xfId="1759"/>
    <cellStyle name="Header2 14 2 3 2" xfId="2666"/>
    <cellStyle name="Header2 14 2 3 2 2" xfId="5007"/>
    <cellStyle name="Header2 14 2 3 2 2 2" xfId="10291"/>
    <cellStyle name="Header2 14 2 3 2 2 2 2" xfId="26289"/>
    <cellStyle name="Header2 14 2 3 2 2 2 2 2" xfId="35324"/>
    <cellStyle name="Header2 14 2 3 2 2 2 3" xfId="23240"/>
    <cellStyle name="Header2 14 2 3 2 2 3" xfId="20023"/>
    <cellStyle name="Header2 14 2 3 2 2 4" xfId="9797"/>
    <cellStyle name="Header2 14 2 3 2 3" xfId="11027"/>
    <cellStyle name="Header2 14 2 3 2 3 2" xfId="27021"/>
    <cellStyle name="Header2 14 2 3 2 3 2 2" xfId="36056"/>
    <cellStyle name="Header2 14 2 3 2 3 3" xfId="18738"/>
    <cellStyle name="Header2 14 2 3 2 4" xfId="21776"/>
    <cellStyle name="Header2 14 2 3 2 5" xfId="7456"/>
    <cellStyle name="Header2 14 2 3 3" xfId="4100"/>
    <cellStyle name="Header2 14 2 3 3 2" xfId="11758"/>
    <cellStyle name="Header2 14 2 3 3 2 2" xfId="27752"/>
    <cellStyle name="Header2 14 2 3 3 2 2 2" xfId="36787"/>
    <cellStyle name="Header2 14 2 3 3 2 3" xfId="15771"/>
    <cellStyle name="Header2 14 2 3 3 3" xfId="18677"/>
    <cellStyle name="Header2 14 2 3 3 4" xfId="8890"/>
    <cellStyle name="Header2 14 2 3 4" xfId="12025"/>
    <cellStyle name="Header2 14 2 3 4 2" xfId="28020"/>
    <cellStyle name="Header2 14 2 3 4 2 2" xfId="37055"/>
    <cellStyle name="Header2 14 2 3 4 3" xfId="18727"/>
    <cellStyle name="Header2 14 2 3 5" xfId="17996"/>
    <cellStyle name="Header2 14 2 3 6" xfId="6549"/>
    <cellStyle name="Header2 14 2 30" xfId="42567"/>
    <cellStyle name="Header2 14 2 4" xfId="1899"/>
    <cellStyle name="Header2 14 2 4 2" xfId="4240"/>
    <cellStyle name="Header2 14 2 4 2 2" xfId="12783"/>
    <cellStyle name="Header2 14 2 4 2 2 2" xfId="28771"/>
    <cellStyle name="Header2 14 2 4 2 2 2 2" xfId="37806"/>
    <cellStyle name="Header2 14 2 4 2 2 3" xfId="31171"/>
    <cellStyle name="Header2 14 2 4 2 3" xfId="19071"/>
    <cellStyle name="Header2 14 2 4 2 4" xfId="9030"/>
    <cellStyle name="Header2 14 2 4 3" xfId="12927"/>
    <cellStyle name="Header2 14 2 4 3 2" xfId="28915"/>
    <cellStyle name="Header2 14 2 4 3 2 2" xfId="37950"/>
    <cellStyle name="Header2 14 2 4 3 3" xfId="31315"/>
    <cellStyle name="Header2 14 2 4 4" xfId="18255"/>
    <cellStyle name="Header2 14 2 4 5" xfId="6689"/>
    <cellStyle name="Header2 14 2 5" xfId="2039"/>
    <cellStyle name="Header2 14 2 5 2" xfId="4380"/>
    <cellStyle name="Header2 14 2 5 2 2" xfId="12098"/>
    <cellStyle name="Header2 14 2 5 2 2 2" xfId="28093"/>
    <cellStyle name="Header2 14 2 5 2 2 2 2" xfId="37128"/>
    <cellStyle name="Header2 14 2 5 2 2 3" xfId="14865"/>
    <cellStyle name="Header2 14 2 5 2 3" xfId="20069"/>
    <cellStyle name="Header2 14 2 5 2 4" xfId="9170"/>
    <cellStyle name="Header2 14 2 5 3" xfId="12757"/>
    <cellStyle name="Header2 14 2 5 3 2" xfId="28744"/>
    <cellStyle name="Header2 14 2 5 3 2 2" xfId="37779"/>
    <cellStyle name="Header2 14 2 5 3 3" xfId="31144"/>
    <cellStyle name="Header2 14 2 5 4" xfId="19906"/>
    <cellStyle name="Header2 14 2 5 5" xfId="6829"/>
    <cellStyle name="Header2 14 2 6" xfId="2164"/>
    <cellStyle name="Header2 14 2 6 2" xfId="4505"/>
    <cellStyle name="Header2 14 2 6 2 2" xfId="11470"/>
    <cellStyle name="Header2 14 2 6 2 2 2" xfId="27464"/>
    <cellStyle name="Header2 14 2 6 2 2 2 2" xfId="36499"/>
    <cellStyle name="Header2 14 2 6 2 2 3" xfId="20532"/>
    <cellStyle name="Header2 14 2 6 2 3" xfId="22735"/>
    <cellStyle name="Header2 14 2 6 2 4" xfId="9295"/>
    <cellStyle name="Header2 14 2 6 3" xfId="13898"/>
    <cellStyle name="Header2 14 2 6 3 2" xfId="29887"/>
    <cellStyle name="Header2 14 2 6 3 2 2" xfId="38922"/>
    <cellStyle name="Header2 14 2 6 3 3" xfId="32287"/>
    <cellStyle name="Header2 14 2 6 4" xfId="19503"/>
    <cellStyle name="Header2 14 2 6 5" xfId="6954"/>
    <cellStyle name="Header2 14 2 7" xfId="2297"/>
    <cellStyle name="Header2 14 2 7 2" xfId="4638"/>
    <cellStyle name="Header2 14 2 7 2 2" xfId="14164"/>
    <cellStyle name="Header2 14 2 7 2 2 2" xfId="30153"/>
    <cellStyle name="Header2 14 2 7 2 2 2 2" xfId="39188"/>
    <cellStyle name="Header2 14 2 7 2 2 3" xfId="32553"/>
    <cellStyle name="Header2 14 2 7 2 3" xfId="20044"/>
    <cellStyle name="Header2 14 2 7 2 4" xfId="9428"/>
    <cellStyle name="Header2 14 2 7 3" xfId="11064"/>
    <cellStyle name="Header2 14 2 7 3 2" xfId="27058"/>
    <cellStyle name="Header2 14 2 7 3 2 2" xfId="36093"/>
    <cellStyle name="Header2 14 2 7 3 3" xfId="17640"/>
    <cellStyle name="Header2 14 2 7 4" xfId="21054"/>
    <cellStyle name="Header2 14 2 7 5" xfId="7087"/>
    <cellStyle name="Header2 14 2 8" xfId="1168"/>
    <cellStyle name="Header2 14 2 8 2" xfId="3509"/>
    <cellStyle name="Header2 14 2 8 2 2" xfId="12555"/>
    <cellStyle name="Header2 14 2 8 2 2 2" xfId="28542"/>
    <cellStyle name="Header2 14 2 8 2 2 2 2" xfId="37577"/>
    <cellStyle name="Header2 14 2 8 2 2 3" xfId="30942"/>
    <cellStyle name="Header2 14 2 8 2 3" xfId="20195"/>
    <cellStyle name="Header2 14 2 8 2 4" xfId="8299"/>
    <cellStyle name="Header2 14 2 8 3" xfId="10936"/>
    <cellStyle name="Header2 14 2 8 3 2" xfId="26930"/>
    <cellStyle name="Header2 14 2 8 3 2 2" xfId="35965"/>
    <cellStyle name="Header2 14 2 8 3 3" xfId="17437"/>
    <cellStyle name="Header2 14 2 8 4" xfId="17910"/>
    <cellStyle name="Header2 14 2 8 5" xfId="5959"/>
    <cellStyle name="Header2 14 2 9" xfId="2588"/>
    <cellStyle name="Header2 14 2 9 2" xfId="4929"/>
    <cellStyle name="Header2 14 2 9 2 2" xfId="14197"/>
    <cellStyle name="Header2 14 2 9 2 2 2" xfId="30186"/>
    <cellStyle name="Header2 14 2 9 2 2 2 2" xfId="39221"/>
    <cellStyle name="Header2 14 2 9 2 2 3" xfId="32586"/>
    <cellStyle name="Header2 14 2 9 2 3" xfId="20493"/>
    <cellStyle name="Header2 14 2 9 2 4" xfId="9719"/>
    <cellStyle name="Header2 14 2 9 3" xfId="19574"/>
    <cellStyle name="Header2 14 2 9 4" xfId="7378"/>
    <cellStyle name="Header2 14 20" xfId="40186"/>
    <cellStyle name="Header2 14 21" xfId="40557"/>
    <cellStyle name="Header2 14 22" xfId="39910"/>
    <cellStyle name="Header2 14 23" xfId="41290"/>
    <cellStyle name="Header2 14 24" xfId="40737"/>
    <cellStyle name="Header2 14 25" xfId="41381"/>
    <cellStyle name="Header2 14 26" xfId="40991"/>
    <cellStyle name="Header2 14 27" xfId="40605"/>
    <cellStyle name="Header2 14 28" xfId="41557"/>
    <cellStyle name="Header2 14 29" xfId="41747"/>
    <cellStyle name="Header2 14 3" xfId="1094"/>
    <cellStyle name="Header2 14 3 10" xfId="15360"/>
    <cellStyle name="Header2 14 3 11" xfId="5892"/>
    <cellStyle name="Header2 14 3 2" xfId="1832"/>
    <cellStyle name="Header2 14 3 2 2" xfId="2716"/>
    <cellStyle name="Header2 14 3 2 2 2" xfId="5057"/>
    <cellStyle name="Header2 14 3 2 2 2 2" xfId="10248"/>
    <cellStyle name="Header2 14 3 2 2 2 2 2" xfId="26246"/>
    <cellStyle name="Header2 14 3 2 2 2 2 2 2" xfId="35281"/>
    <cellStyle name="Header2 14 3 2 2 2 2 3" xfId="19776"/>
    <cellStyle name="Header2 14 3 2 2 2 3" xfId="15132"/>
    <cellStyle name="Header2 14 3 2 2 2 4" xfId="9847"/>
    <cellStyle name="Header2 14 3 2 2 3" xfId="11378"/>
    <cellStyle name="Header2 14 3 2 2 3 2" xfId="27372"/>
    <cellStyle name="Header2 14 3 2 2 3 2 2" xfId="36407"/>
    <cellStyle name="Header2 14 3 2 2 3 3" xfId="19131"/>
    <cellStyle name="Header2 14 3 2 2 4" xfId="17215"/>
    <cellStyle name="Header2 14 3 2 2 5" xfId="7506"/>
    <cellStyle name="Header2 14 3 2 3" xfId="4173"/>
    <cellStyle name="Header2 14 3 2 3 2" xfId="10804"/>
    <cellStyle name="Header2 14 3 2 3 2 2" xfId="26798"/>
    <cellStyle name="Header2 14 3 2 3 2 2 2" xfId="35833"/>
    <cellStyle name="Header2 14 3 2 3 2 3" xfId="17707"/>
    <cellStyle name="Header2 14 3 2 3 3" xfId="20793"/>
    <cellStyle name="Header2 14 3 2 3 4" xfId="8963"/>
    <cellStyle name="Header2 14 3 2 4" xfId="13176"/>
    <cellStyle name="Header2 14 3 2 4 2" xfId="29164"/>
    <cellStyle name="Header2 14 3 2 4 2 2" xfId="38199"/>
    <cellStyle name="Header2 14 3 2 4 3" xfId="31564"/>
    <cellStyle name="Header2 14 3 2 5" xfId="22835"/>
    <cellStyle name="Header2 14 3 2 6" xfId="6622"/>
    <cellStyle name="Header2 14 3 3" xfId="1973"/>
    <cellStyle name="Header2 14 3 3 2" xfId="4314"/>
    <cellStyle name="Header2 14 3 3 2 2" xfId="13267"/>
    <cellStyle name="Header2 14 3 3 2 2 2" xfId="29255"/>
    <cellStyle name="Header2 14 3 3 2 2 2 2" xfId="38290"/>
    <cellStyle name="Header2 14 3 3 2 2 3" xfId="31655"/>
    <cellStyle name="Header2 14 3 3 2 3" xfId="19632"/>
    <cellStyle name="Header2 14 3 3 2 4" xfId="9104"/>
    <cellStyle name="Header2 14 3 3 3" xfId="11068"/>
    <cellStyle name="Header2 14 3 3 3 2" xfId="27062"/>
    <cellStyle name="Header2 14 3 3 3 2 2" xfId="36097"/>
    <cellStyle name="Header2 14 3 3 3 3" xfId="22627"/>
    <cellStyle name="Header2 14 3 3 4" xfId="22064"/>
    <cellStyle name="Header2 14 3 3 5" xfId="6763"/>
    <cellStyle name="Header2 14 3 4" xfId="2110"/>
    <cellStyle name="Header2 14 3 4 2" xfId="4451"/>
    <cellStyle name="Header2 14 3 4 2 2" xfId="10748"/>
    <cellStyle name="Header2 14 3 4 2 2 2" xfId="26742"/>
    <cellStyle name="Header2 14 3 4 2 2 2 2" xfId="35777"/>
    <cellStyle name="Header2 14 3 4 2 2 3" xfId="23070"/>
    <cellStyle name="Header2 14 3 4 2 3" xfId="17451"/>
    <cellStyle name="Header2 14 3 4 2 4" xfId="9241"/>
    <cellStyle name="Header2 14 3 4 3" xfId="13702"/>
    <cellStyle name="Header2 14 3 4 3 2" xfId="29690"/>
    <cellStyle name="Header2 14 3 4 3 2 2" xfId="38725"/>
    <cellStyle name="Header2 14 3 4 3 3" xfId="32090"/>
    <cellStyle name="Header2 14 3 4 4" xfId="21482"/>
    <cellStyle name="Header2 14 3 4 5" xfId="6900"/>
    <cellStyle name="Header2 14 3 5" xfId="2239"/>
    <cellStyle name="Header2 14 3 5 2" xfId="4580"/>
    <cellStyle name="Header2 14 3 5 2 2" xfId="12429"/>
    <cellStyle name="Header2 14 3 5 2 2 2" xfId="28420"/>
    <cellStyle name="Header2 14 3 5 2 2 2 2" xfId="37455"/>
    <cellStyle name="Header2 14 3 5 2 2 3" xfId="30820"/>
    <cellStyle name="Header2 14 3 5 2 3" xfId="15500"/>
    <cellStyle name="Header2 14 3 5 2 4" xfId="9370"/>
    <cellStyle name="Header2 14 3 5 3" xfId="13764"/>
    <cellStyle name="Header2 14 3 5 3 2" xfId="29752"/>
    <cellStyle name="Header2 14 3 5 3 2 2" xfId="38787"/>
    <cellStyle name="Header2 14 3 5 3 3" xfId="32152"/>
    <cellStyle name="Header2 14 3 5 4" xfId="20737"/>
    <cellStyle name="Header2 14 3 5 5" xfId="7029"/>
    <cellStyle name="Header2 14 3 6" xfId="2368"/>
    <cellStyle name="Header2 14 3 6 2" xfId="4709"/>
    <cellStyle name="Header2 14 3 6 2 2" xfId="12426"/>
    <cellStyle name="Header2 14 3 6 2 2 2" xfId="28417"/>
    <cellStyle name="Header2 14 3 6 2 2 2 2" xfId="37452"/>
    <cellStyle name="Header2 14 3 6 2 2 3" xfId="30817"/>
    <cellStyle name="Header2 14 3 6 2 3" xfId="17916"/>
    <cellStyle name="Header2 14 3 6 2 4" xfId="9499"/>
    <cellStyle name="Header2 14 3 6 3" xfId="13804"/>
    <cellStyle name="Header2 14 3 6 3 2" xfId="29792"/>
    <cellStyle name="Header2 14 3 6 3 2 2" xfId="38827"/>
    <cellStyle name="Header2 14 3 6 3 3" xfId="32192"/>
    <cellStyle name="Header2 14 3 6 4" xfId="22296"/>
    <cellStyle name="Header2 14 3 6 5" xfId="7158"/>
    <cellStyle name="Header2 14 3 7" xfId="1673"/>
    <cellStyle name="Header2 14 3 7 2" xfId="4014"/>
    <cellStyle name="Header2 14 3 7 2 2" xfId="13057"/>
    <cellStyle name="Header2 14 3 7 2 2 2" xfId="29045"/>
    <cellStyle name="Header2 14 3 7 2 2 2 2" xfId="38080"/>
    <cellStyle name="Header2 14 3 7 2 2 3" xfId="31445"/>
    <cellStyle name="Header2 14 3 7 2 3" xfId="19175"/>
    <cellStyle name="Header2 14 3 7 2 4" xfId="8804"/>
    <cellStyle name="Header2 14 3 7 3" xfId="13314"/>
    <cellStyle name="Header2 14 3 7 3 2" xfId="29302"/>
    <cellStyle name="Header2 14 3 7 3 2 2" xfId="38337"/>
    <cellStyle name="Header2 14 3 7 3 3" xfId="31702"/>
    <cellStyle name="Header2 14 3 7 4" xfId="15110"/>
    <cellStyle name="Header2 14 3 7 5" xfId="6463"/>
    <cellStyle name="Header2 14 3 8" xfId="2785"/>
    <cellStyle name="Header2 14 3 8 2" xfId="5126"/>
    <cellStyle name="Header2 14 3 8 2 2" xfId="10184"/>
    <cellStyle name="Header2 14 3 8 2 2 2" xfId="26182"/>
    <cellStyle name="Header2 14 3 8 2 2 2 2" xfId="35217"/>
    <cellStyle name="Header2 14 3 8 2 2 3" xfId="16509"/>
    <cellStyle name="Header2 14 3 8 2 3" xfId="20941"/>
    <cellStyle name="Header2 14 3 8 2 4" xfId="9916"/>
    <cellStyle name="Header2 14 3 8 3" xfId="18050"/>
    <cellStyle name="Header2 14 3 8 4" xfId="7575"/>
    <cellStyle name="Header2 14 3 9" xfId="3442"/>
    <cellStyle name="Header2 14 3 9 2" xfId="13913"/>
    <cellStyle name="Header2 14 3 9 2 2" xfId="29902"/>
    <cellStyle name="Header2 14 3 9 2 2 2" xfId="38937"/>
    <cellStyle name="Header2 14 3 9 2 3" xfId="32302"/>
    <cellStyle name="Header2 14 3 9 3" xfId="15394"/>
    <cellStyle name="Header2 14 3 9 4" xfId="8232"/>
    <cellStyle name="Header2 14 30" xfId="39912"/>
    <cellStyle name="Header2 14 31" xfId="41793"/>
    <cellStyle name="Header2 14 32" xfId="41519"/>
    <cellStyle name="Header2 14 33" xfId="41860"/>
    <cellStyle name="Header2 14 34" xfId="42062"/>
    <cellStyle name="Header2 14 35" xfId="42333"/>
    <cellStyle name="Header2 14 36" xfId="42502"/>
    <cellStyle name="Header2 14 4" xfId="872"/>
    <cellStyle name="Header2 14 4 2" xfId="1368"/>
    <cellStyle name="Header2 14 4 2 2" xfId="3709"/>
    <cellStyle name="Header2 14 4 2 2 2" xfId="10853"/>
    <cellStyle name="Header2 14 4 2 2 2 2" xfId="26847"/>
    <cellStyle name="Header2 14 4 2 2 2 2 2" xfId="35882"/>
    <cellStyle name="Header2 14 4 2 2 2 3" xfId="17225"/>
    <cellStyle name="Header2 14 4 2 2 3" xfId="19623"/>
    <cellStyle name="Header2 14 4 2 2 4" xfId="8499"/>
    <cellStyle name="Header2 14 4 2 3" xfId="10429"/>
    <cellStyle name="Header2 14 4 2 3 2" xfId="26427"/>
    <cellStyle name="Header2 14 4 2 3 2 2" xfId="35462"/>
    <cellStyle name="Header2 14 4 2 3 3" xfId="18499"/>
    <cellStyle name="Header2 14 4 2 4" xfId="19438"/>
    <cellStyle name="Header2 14 4 2 5" xfId="6159"/>
    <cellStyle name="Header2 14 4 3" xfId="2972"/>
    <cellStyle name="Header2 14 4 3 2" xfId="5313"/>
    <cellStyle name="Header2 14 4 3 2 2" xfId="14431"/>
    <cellStyle name="Header2 14 4 3 2 2 2" xfId="30422"/>
    <cellStyle name="Header2 14 4 3 2 2 2 2" xfId="39457"/>
    <cellStyle name="Header2 14 4 3 2 2 3" xfId="32822"/>
    <cellStyle name="Header2 14 4 3 2 3" xfId="20950"/>
    <cellStyle name="Header2 14 4 3 2 4" xfId="10103"/>
    <cellStyle name="Header2 14 4 3 3" xfId="21698"/>
    <cellStyle name="Header2 14 4 3 4" xfId="7762"/>
    <cellStyle name="Header2 14 4 4" xfId="3220"/>
    <cellStyle name="Header2 14 4 4 2" xfId="11711"/>
    <cellStyle name="Header2 14 4 4 2 2" xfId="27705"/>
    <cellStyle name="Header2 14 4 4 2 2 2" xfId="36740"/>
    <cellStyle name="Header2 14 4 4 2 3" xfId="18553"/>
    <cellStyle name="Header2 14 4 4 3" xfId="16400"/>
    <cellStyle name="Header2 14 4 4 4" xfId="8010"/>
    <cellStyle name="Header2 14 4 5" xfId="19169"/>
    <cellStyle name="Header2 14 4 6" xfId="5671"/>
    <cellStyle name="Header2 14 5" xfId="1445"/>
    <cellStyle name="Header2 14 5 2" xfId="2551"/>
    <cellStyle name="Header2 14 5 2 2" xfId="4892"/>
    <cellStyle name="Header2 14 5 2 2 2" xfId="13113"/>
    <cellStyle name="Header2 14 5 2 2 2 2" xfId="29101"/>
    <cellStyle name="Header2 14 5 2 2 2 2 2" xfId="38136"/>
    <cellStyle name="Header2 14 5 2 2 2 3" xfId="31501"/>
    <cellStyle name="Header2 14 5 2 2 3" xfId="19536"/>
    <cellStyle name="Header2 14 5 2 2 4" xfId="9682"/>
    <cellStyle name="Header2 14 5 2 3" xfId="12023"/>
    <cellStyle name="Header2 14 5 2 3 2" xfId="28018"/>
    <cellStyle name="Header2 14 5 2 3 2 2" xfId="37053"/>
    <cellStyle name="Header2 14 5 2 3 3" xfId="17277"/>
    <cellStyle name="Header2 14 5 2 4" xfId="22844"/>
    <cellStyle name="Header2 14 5 2 5" xfId="7341"/>
    <cellStyle name="Header2 14 5 3" xfId="3786"/>
    <cellStyle name="Header2 14 5 3 2" xfId="12155"/>
    <cellStyle name="Header2 14 5 3 2 2" xfId="28150"/>
    <cellStyle name="Header2 14 5 3 2 2 2" xfId="37185"/>
    <cellStyle name="Header2 14 5 3 2 3" xfId="14814"/>
    <cellStyle name="Header2 14 5 3 3" xfId="22772"/>
    <cellStyle name="Header2 14 5 3 4" xfId="8576"/>
    <cellStyle name="Header2 14 5 4" xfId="11268"/>
    <cellStyle name="Header2 14 5 4 2" xfId="27262"/>
    <cellStyle name="Header2 14 5 4 2 2" xfId="36297"/>
    <cellStyle name="Header2 14 5 4 3" xfId="22739"/>
    <cellStyle name="Header2 14 5 5" xfId="19095"/>
    <cellStyle name="Header2 14 5 6" xfId="6236"/>
    <cellStyle name="Header2 14 6" xfId="1307"/>
    <cellStyle name="Header2 14 6 2" xfId="3648"/>
    <cellStyle name="Header2 14 6 2 2" xfId="13786"/>
    <cellStyle name="Header2 14 6 2 2 2" xfId="29774"/>
    <cellStyle name="Header2 14 6 2 2 2 2" xfId="38809"/>
    <cellStyle name="Header2 14 6 2 2 3" xfId="32174"/>
    <cellStyle name="Header2 14 6 2 3" xfId="22693"/>
    <cellStyle name="Header2 14 6 2 4" xfId="8438"/>
    <cellStyle name="Header2 14 6 3" xfId="14199"/>
    <cellStyle name="Header2 14 6 3 2" xfId="30188"/>
    <cellStyle name="Header2 14 6 3 2 2" xfId="39223"/>
    <cellStyle name="Header2 14 6 3 3" xfId="32588"/>
    <cellStyle name="Header2 14 6 4" xfId="19471"/>
    <cellStyle name="Header2 14 6 5" xfId="6098"/>
    <cellStyle name="Header2 14 7" xfId="1488"/>
    <cellStyle name="Header2 14 7 2" xfId="3829"/>
    <cellStyle name="Header2 14 7 2 2" xfId="12550"/>
    <cellStyle name="Header2 14 7 2 2 2" xfId="28537"/>
    <cellStyle name="Header2 14 7 2 2 2 2" xfId="37572"/>
    <cellStyle name="Header2 14 7 2 2 3" xfId="30937"/>
    <cellStyle name="Header2 14 7 2 3" xfId="20663"/>
    <cellStyle name="Header2 14 7 2 4" xfId="8619"/>
    <cellStyle name="Header2 14 7 3" xfId="12327"/>
    <cellStyle name="Header2 14 7 3 2" xfId="28322"/>
    <cellStyle name="Header2 14 7 3 2 2" xfId="37357"/>
    <cellStyle name="Header2 14 7 3 3" xfId="30722"/>
    <cellStyle name="Header2 14 7 4" xfId="17010"/>
    <cellStyle name="Header2 14 7 5" xfId="6279"/>
    <cellStyle name="Header2 14 8" xfId="1254"/>
    <cellStyle name="Header2 14 8 2" xfId="3595"/>
    <cellStyle name="Header2 14 8 2 2" xfId="11423"/>
    <cellStyle name="Header2 14 8 2 2 2" xfId="27417"/>
    <cellStyle name="Header2 14 8 2 2 2 2" xfId="36452"/>
    <cellStyle name="Header2 14 8 2 2 3" xfId="21915"/>
    <cellStyle name="Header2 14 8 2 3" xfId="19030"/>
    <cellStyle name="Header2 14 8 2 4" xfId="8385"/>
    <cellStyle name="Header2 14 8 3" xfId="13994"/>
    <cellStyle name="Header2 14 8 3 2" xfId="29983"/>
    <cellStyle name="Header2 14 8 3 2 2" xfId="39018"/>
    <cellStyle name="Header2 14 8 3 3" xfId="32383"/>
    <cellStyle name="Header2 14 8 4" xfId="15014"/>
    <cellStyle name="Header2 14 8 5" xfId="6045"/>
    <cellStyle name="Header2 14 9" xfId="1524"/>
    <cellStyle name="Header2 14 9 2" xfId="3865"/>
    <cellStyle name="Header2 14 9 2 2" xfId="13274"/>
    <cellStyle name="Header2 14 9 2 2 2" xfId="29262"/>
    <cellStyle name="Header2 14 9 2 2 2 2" xfId="38297"/>
    <cellStyle name="Header2 14 9 2 2 3" xfId="31662"/>
    <cellStyle name="Header2 14 9 2 3" xfId="21109"/>
    <cellStyle name="Header2 14 9 2 4" xfId="8655"/>
    <cellStyle name="Header2 14 9 3" xfId="13310"/>
    <cellStyle name="Header2 14 9 3 2" xfId="29298"/>
    <cellStyle name="Header2 14 9 3 2 2" xfId="38333"/>
    <cellStyle name="Header2 14 9 3 3" xfId="31698"/>
    <cellStyle name="Header2 14 9 4" xfId="14679"/>
    <cellStyle name="Header2 14 9 5" xfId="6315"/>
    <cellStyle name="Header2 15" xfId="217"/>
    <cellStyle name="Header2 15 10" xfId="954"/>
    <cellStyle name="Header2 15 10 2" xfId="3302"/>
    <cellStyle name="Header2 15 10 2 2" xfId="12596"/>
    <cellStyle name="Header2 15 10 2 2 2" xfId="28583"/>
    <cellStyle name="Header2 15 10 2 2 2 2" xfId="37618"/>
    <cellStyle name="Header2 15 10 2 2 3" xfId="30983"/>
    <cellStyle name="Header2 15 10 2 3" xfId="21484"/>
    <cellStyle name="Header2 15 10 2 4" xfId="8092"/>
    <cellStyle name="Header2 15 10 3" xfId="13762"/>
    <cellStyle name="Header2 15 10 3 2" xfId="29750"/>
    <cellStyle name="Header2 15 10 3 2 2" xfId="38785"/>
    <cellStyle name="Header2 15 10 3 3" xfId="32150"/>
    <cellStyle name="Header2 15 10 4" xfId="15366"/>
    <cellStyle name="Header2 15 10 5" xfId="5753"/>
    <cellStyle name="Header2 15 11" xfId="3000"/>
    <cellStyle name="Header2 15 11 2" xfId="12967"/>
    <cellStyle name="Header2 15 11 2 2" xfId="28955"/>
    <cellStyle name="Header2 15 11 2 2 2" xfId="37990"/>
    <cellStyle name="Header2 15 11 2 3" xfId="31355"/>
    <cellStyle name="Header2 15 11 3" xfId="15149"/>
    <cellStyle name="Header2 15 11 4" xfId="7790"/>
    <cellStyle name="Header2 15 12" xfId="632"/>
    <cellStyle name="Header2 15 12 2" xfId="24075"/>
    <cellStyle name="Header2 15 12 2 2" xfId="33110"/>
    <cellStyle name="Header2 15 12 3" xfId="18602"/>
    <cellStyle name="Header2 15 12 4" xfId="5451"/>
    <cellStyle name="Header2 15 13" xfId="19161"/>
    <cellStyle name="Header2 15 14" xfId="39869"/>
    <cellStyle name="Header2 15 15" xfId="40406"/>
    <cellStyle name="Header2 15 16" xfId="39798"/>
    <cellStyle name="Header2 15 17" xfId="39883"/>
    <cellStyle name="Header2 15 18" xfId="40671"/>
    <cellStyle name="Header2 15 19" xfId="40445"/>
    <cellStyle name="Header2 15 2" xfId="522"/>
    <cellStyle name="Header2 15 2 10" xfId="3073"/>
    <cellStyle name="Header2 15 2 10 2" xfId="11879"/>
    <cellStyle name="Header2 15 2 10 2 2" xfId="27873"/>
    <cellStyle name="Header2 15 2 10 2 2 2" xfId="36908"/>
    <cellStyle name="Header2 15 2 10 2 3" xfId="15630"/>
    <cellStyle name="Header2 15 2 10 3" xfId="19259"/>
    <cellStyle name="Header2 15 2 10 4" xfId="7863"/>
    <cellStyle name="Header2 15 2 11" xfId="725"/>
    <cellStyle name="Header2 15 2 11 2" xfId="24148"/>
    <cellStyle name="Header2 15 2 11 2 2" xfId="33183"/>
    <cellStyle name="Header2 15 2 11 3" xfId="17418"/>
    <cellStyle name="Header2 15 2 11 4" xfId="5524"/>
    <cellStyle name="Header2 15 2 12" xfId="17203"/>
    <cellStyle name="Header2 15 2 13" xfId="5371"/>
    <cellStyle name="Header2 15 2 14" xfId="40251"/>
    <cellStyle name="Header2 15 2 15" xfId="40487"/>
    <cellStyle name="Header2 15 2 16" xfId="40334"/>
    <cellStyle name="Header2 15 2 17" xfId="40810"/>
    <cellStyle name="Header2 15 2 18" xfId="40916"/>
    <cellStyle name="Header2 15 2 19" xfId="41017"/>
    <cellStyle name="Header2 15 2 2" xfId="1034"/>
    <cellStyle name="Header2 15 2 2 2" xfId="1599"/>
    <cellStyle name="Header2 15 2 2 2 2" xfId="3940"/>
    <cellStyle name="Header2 15 2 2 2 2 2" xfId="10520"/>
    <cellStyle name="Header2 15 2 2 2 2 2 2" xfId="26518"/>
    <cellStyle name="Header2 15 2 2 2 2 2 2 2" xfId="35553"/>
    <cellStyle name="Header2 15 2 2 2 2 2 3" xfId="16447"/>
    <cellStyle name="Header2 15 2 2 2 2 3" xfId="22241"/>
    <cellStyle name="Header2 15 2 2 2 2 4" xfId="8730"/>
    <cellStyle name="Header2 15 2 2 2 3" xfId="13235"/>
    <cellStyle name="Header2 15 2 2 2 3 2" xfId="29223"/>
    <cellStyle name="Header2 15 2 2 2 3 2 2" xfId="38258"/>
    <cellStyle name="Header2 15 2 2 2 3 3" xfId="31623"/>
    <cellStyle name="Header2 15 2 2 2 4" xfId="18325"/>
    <cellStyle name="Header2 15 2 2 2 5" xfId="6390"/>
    <cellStyle name="Header2 15 2 2 3" xfId="2418"/>
    <cellStyle name="Header2 15 2 2 3 2" xfId="4759"/>
    <cellStyle name="Header2 15 2 2 3 2 2" xfId="12480"/>
    <cellStyle name="Header2 15 2 2 3 2 2 2" xfId="28470"/>
    <cellStyle name="Header2 15 2 2 3 2 2 2 2" xfId="37505"/>
    <cellStyle name="Header2 15 2 2 3 2 2 3" xfId="30870"/>
    <cellStyle name="Header2 15 2 2 3 2 3" xfId="21964"/>
    <cellStyle name="Header2 15 2 2 3 2 4" xfId="9549"/>
    <cellStyle name="Header2 15 2 2 3 3" xfId="20649"/>
    <cellStyle name="Header2 15 2 2 3 4" xfId="7208"/>
    <cellStyle name="Header2 15 2 2 4" xfId="3382"/>
    <cellStyle name="Header2 15 2 2 4 2" xfId="13997"/>
    <cellStyle name="Header2 15 2 2 4 2 2" xfId="29986"/>
    <cellStyle name="Header2 15 2 2 4 2 2 2" xfId="39021"/>
    <cellStyle name="Header2 15 2 2 4 2 3" xfId="32386"/>
    <cellStyle name="Header2 15 2 2 4 3" xfId="18205"/>
    <cellStyle name="Header2 15 2 2 4 4" xfId="8172"/>
    <cellStyle name="Header2 15 2 2 5" xfId="16670"/>
    <cellStyle name="Header2 15 2 2 6" xfId="5833"/>
    <cellStyle name="Header2 15 2 20" xfId="41159"/>
    <cellStyle name="Header2 15 2 21" xfId="41235"/>
    <cellStyle name="Header2 15 2 22" xfId="41148"/>
    <cellStyle name="Header2 15 2 23" xfId="41909"/>
    <cellStyle name="Header2 15 2 24" xfId="42003"/>
    <cellStyle name="Header2 15 2 25" xfId="42125"/>
    <cellStyle name="Header2 15 2 26" xfId="42220"/>
    <cellStyle name="Header2 15 2 27" xfId="42350"/>
    <cellStyle name="Header2 15 2 28" xfId="42414"/>
    <cellStyle name="Header2 15 2 29" xfId="42182"/>
    <cellStyle name="Header2 15 2 3" xfId="1760"/>
    <cellStyle name="Header2 15 2 3 2" xfId="2667"/>
    <cellStyle name="Header2 15 2 3 2 2" xfId="5008"/>
    <cellStyle name="Header2 15 2 3 2 2 2" xfId="10290"/>
    <cellStyle name="Header2 15 2 3 2 2 2 2" xfId="26288"/>
    <cellStyle name="Header2 15 2 3 2 2 2 2 2" xfId="35323"/>
    <cellStyle name="Header2 15 2 3 2 2 2 3" xfId="22170"/>
    <cellStyle name="Header2 15 2 3 2 2 3" xfId="19591"/>
    <cellStyle name="Header2 15 2 3 2 2 4" xfId="9798"/>
    <cellStyle name="Header2 15 2 3 2 3" xfId="12874"/>
    <cellStyle name="Header2 15 2 3 2 3 2" xfId="28862"/>
    <cellStyle name="Header2 15 2 3 2 3 2 2" xfId="37897"/>
    <cellStyle name="Header2 15 2 3 2 3 3" xfId="31262"/>
    <cellStyle name="Header2 15 2 3 2 4" xfId="19058"/>
    <cellStyle name="Header2 15 2 3 2 5" xfId="7457"/>
    <cellStyle name="Header2 15 2 3 3" xfId="4101"/>
    <cellStyle name="Header2 15 2 3 3 2" xfId="13564"/>
    <cellStyle name="Header2 15 2 3 3 2 2" xfId="29552"/>
    <cellStyle name="Header2 15 2 3 3 2 2 2" xfId="38587"/>
    <cellStyle name="Header2 15 2 3 3 2 3" xfId="31952"/>
    <cellStyle name="Header2 15 2 3 3 3" xfId="16558"/>
    <cellStyle name="Header2 15 2 3 3 4" xfId="8891"/>
    <cellStyle name="Header2 15 2 3 4" xfId="11576"/>
    <cellStyle name="Header2 15 2 3 4 2" xfId="27570"/>
    <cellStyle name="Header2 15 2 3 4 2 2" xfId="36605"/>
    <cellStyle name="Header2 15 2 3 4 3" xfId="17558"/>
    <cellStyle name="Header2 15 2 3 5" xfId="17684"/>
    <cellStyle name="Header2 15 2 3 6" xfId="6550"/>
    <cellStyle name="Header2 15 2 30" xfId="42568"/>
    <cellStyle name="Header2 15 2 4" xfId="1900"/>
    <cellStyle name="Header2 15 2 4 2" xfId="4241"/>
    <cellStyle name="Header2 15 2 4 2 2" xfId="10864"/>
    <cellStyle name="Header2 15 2 4 2 2 2" xfId="26858"/>
    <cellStyle name="Header2 15 2 4 2 2 2 2" xfId="35893"/>
    <cellStyle name="Header2 15 2 4 2 2 3" xfId="20090"/>
    <cellStyle name="Header2 15 2 4 2 3" xfId="16955"/>
    <cellStyle name="Header2 15 2 4 2 4" xfId="9031"/>
    <cellStyle name="Header2 15 2 4 3" xfId="11013"/>
    <cellStyle name="Header2 15 2 4 3 2" xfId="27007"/>
    <cellStyle name="Header2 15 2 4 3 2 2" xfId="36042"/>
    <cellStyle name="Header2 15 2 4 3 3" xfId="15638"/>
    <cellStyle name="Header2 15 2 4 4" xfId="16134"/>
    <cellStyle name="Header2 15 2 4 5" xfId="6690"/>
    <cellStyle name="Header2 15 2 5" xfId="2040"/>
    <cellStyle name="Header2 15 2 5 2" xfId="4381"/>
    <cellStyle name="Header2 15 2 5 2 2" xfId="11354"/>
    <cellStyle name="Header2 15 2 5 2 2 2" xfId="27348"/>
    <cellStyle name="Header2 15 2 5 2 2 2 2" xfId="36383"/>
    <cellStyle name="Header2 15 2 5 2 2 3" xfId="18922"/>
    <cellStyle name="Header2 15 2 5 2 3" xfId="18304"/>
    <cellStyle name="Header2 15 2 5 2 4" xfId="9171"/>
    <cellStyle name="Header2 15 2 5 3" xfId="14111"/>
    <cellStyle name="Header2 15 2 5 3 2" xfId="30100"/>
    <cellStyle name="Header2 15 2 5 3 2 2" xfId="39135"/>
    <cellStyle name="Header2 15 2 5 3 3" xfId="32500"/>
    <cellStyle name="Header2 15 2 5 4" xfId="21898"/>
    <cellStyle name="Header2 15 2 5 5" xfId="6830"/>
    <cellStyle name="Header2 15 2 6" xfId="2165"/>
    <cellStyle name="Header2 15 2 6 2" xfId="4506"/>
    <cellStyle name="Header2 15 2 6 2 2" xfId="13264"/>
    <cellStyle name="Header2 15 2 6 2 2 2" xfId="29252"/>
    <cellStyle name="Header2 15 2 6 2 2 2 2" xfId="38287"/>
    <cellStyle name="Header2 15 2 6 2 2 3" xfId="31652"/>
    <cellStyle name="Header2 15 2 6 2 3" xfId="18939"/>
    <cellStyle name="Header2 15 2 6 2 4" xfId="9296"/>
    <cellStyle name="Header2 15 2 6 3" xfId="11983"/>
    <cellStyle name="Header2 15 2 6 3 2" xfId="27978"/>
    <cellStyle name="Header2 15 2 6 3 2 2" xfId="37013"/>
    <cellStyle name="Header2 15 2 6 3 3" xfId="14911"/>
    <cellStyle name="Header2 15 2 6 4" xfId="22974"/>
    <cellStyle name="Header2 15 2 6 5" xfId="6955"/>
    <cellStyle name="Header2 15 2 7" xfId="2298"/>
    <cellStyle name="Header2 15 2 7 2" xfId="4639"/>
    <cellStyle name="Header2 15 2 7 2 2" xfId="12261"/>
    <cellStyle name="Header2 15 2 7 2 2 2" xfId="28256"/>
    <cellStyle name="Header2 15 2 7 2 2 2 2" xfId="37291"/>
    <cellStyle name="Header2 15 2 7 2 2 3" xfId="30656"/>
    <cellStyle name="Header2 15 2 7 2 3" xfId="18572"/>
    <cellStyle name="Header2 15 2 7 2 4" xfId="9429"/>
    <cellStyle name="Header2 15 2 7 3" xfId="10650"/>
    <cellStyle name="Header2 15 2 7 3 2" xfId="26644"/>
    <cellStyle name="Header2 15 2 7 3 2 2" xfId="35679"/>
    <cellStyle name="Header2 15 2 7 3 3" xfId="15641"/>
    <cellStyle name="Header2 15 2 7 4" xfId="18092"/>
    <cellStyle name="Header2 15 2 7 5" xfId="7088"/>
    <cellStyle name="Header2 15 2 8" xfId="1169"/>
    <cellStyle name="Header2 15 2 8 2" xfId="3510"/>
    <cellStyle name="Header2 15 2 8 2 2" xfId="14138"/>
    <cellStyle name="Header2 15 2 8 2 2 2" xfId="30127"/>
    <cellStyle name="Header2 15 2 8 2 2 2 2" xfId="39162"/>
    <cellStyle name="Header2 15 2 8 2 2 3" xfId="32527"/>
    <cellStyle name="Header2 15 2 8 2 3" xfId="22253"/>
    <cellStyle name="Header2 15 2 8 2 4" xfId="8300"/>
    <cellStyle name="Header2 15 2 8 3" xfId="13069"/>
    <cellStyle name="Header2 15 2 8 3 2" xfId="29057"/>
    <cellStyle name="Header2 15 2 8 3 2 2" xfId="38092"/>
    <cellStyle name="Header2 15 2 8 3 3" xfId="31457"/>
    <cellStyle name="Header2 15 2 8 4" xfId="19020"/>
    <cellStyle name="Header2 15 2 8 5" xfId="5960"/>
    <cellStyle name="Header2 15 2 9" xfId="851"/>
    <cellStyle name="Header2 15 2 9 2" xfId="3199"/>
    <cellStyle name="Header2 15 2 9 2 2" xfId="11304"/>
    <cellStyle name="Header2 15 2 9 2 2 2" xfId="27298"/>
    <cellStyle name="Header2 15 2 9 2 2 2 2" xfId="36333"/>
    <cellStyle name="Header2 15 2 9 2 2 3" xfId="21433"/>
    <cellStyle name="Header2 15 2 9 2 3" xfId="17692"/>
    <cellStyle name="Header2 15 2 9 2 4" xfId="7989"/>
    <cellStyle name="Header2 15 2 9 3" xfId="15779"/>
    <cellStyle name="Header2 15 2 9 4" xfId="5650"/>
    <cellStyle name="Header2 15 20" xfId="40162"/>
    <cellStyle name="Header2 15 21" xfId="41080"/>
    <cellStyle name="Header2 15 22" xfId="40214"/>
    <cellStyle name="Header2 15 23" xfId="41291"/>
    <cellStyle name="Header2 15 24" xfId="40603"/>
    <cellStyle name="Header2 15 25" xfId="41383"/>
    <cellStyle name="Header2 15 26" xfId="40892"/>
    <cellStyle name="Header2 15 27" xfId="40746"/>
    <cellStyle name="Header2 15 28" xfId="40047"/>
    <cellStyle name="Header2 15 29" xfId="41751"/>
    <cellStyle name="Header2 15 3" xfId="1095"/>
    <cellStyle name="Header2 15 3 10" xfId="16057"/>
    <cellStyle name="Header2 15 3 11" xfId="5893"/>
    <cellStyle name="Header2 15 3 2" xfId="1833"/>
    <cellStyle name="Header2 15 3 2 2" xfId="2717"/>
    <cellStyle name="Header2 15 3 2 2 2" xfId="5058"/>
    <cellStyle name="Header2 15 3 2 2 2 2" xfId="10247"/>
    <cellStyle name="Header2 15 3 2 2 2 2 2" xfId="26245"/>
    <cellStyle name="Header2 15 3 2 2 2 2 2 2" xfId="35280"/>
    <cellStyle name="Header2 15 3 2 2 2 2 3" xfId="17188"/>
    <cellStyle name="Header2 15 3 2 2 2 3" xfId="15231"/>
    <cellStyle name="Header2 15 3 2 2 2 4" xfId="9848"/>
    <cellStyle name="Header2 15 3 2 2 3" xfId="12695"/>
    <cellStyle name="Header2 15 3 2 2 3 2" xfId="28682"/>
    <cellStyle name="Header2 15 3 2 2 3 2 2" xfId="37717"/>
    <cellStyle name="Header2 15 3 2 2 3 3" xfId="31082"/>
    <cellStyle name="Header2 15 3 2 2 4" xfId="21831"/>
    <cellStyle name="Header2 15 3 2 2 5" xfId="7507"/>
    <cellStyle name="Header2 15 3 2 3" xfId="4174"/>
    <cellStyle name="Header2 15 3 2 3 2" xfId="13869"/>
    <cellStyle name="Header2 15 3 2 3 2 2" xfId="29858"/>
    <cellStyle name="Header2 15 3 2 3 2 2 2" xfId="38893"/>
    <cellStyle name="Header2 15 3 2 3 2 3" xfId="32258"/>
    <cellStyle name="Header2 15 3 2 3 3" xfId="20701"/>
    <cellStyle name="Header2 15 3 2 3 4" xfId="8964"/>
    <cellStyle name="Header2 15 3 2 4" xfId="14215"/>
    <cellStyle name="Header2 15 3 2 4 2" xfId="30204"/>
    <cellStyle name="Header2 15 3 2 4 2 2" xfId="39239"/>
    <cellStyle name="Header2 15 3 2 4 3" xfId="32604"/>
    <cellStyle name="Header2 15 3 2 5" xfId="23081"/>
    <cellStyle name="Header2 15 3 2 6" xfId="6623"/>
    <cellStyle name="Header2 15 3 3" xfId="1974"/>
    <cellStyle name="Header2 15 3 3 2" xfId="4315"/>
    <cellStyle name="Header2 15 3 3 2 2" xfId="14011"/>
    <cellStyle name="Header2 15 3 3 2 2 2" xfId="30000"/>
    <cellStyle name="Header2 15 3 3 2 2 2 2" xfId="39035"/>
    <cellStyle name="Header2 15 3 3 2 2 3" xfId="32400"/>
    <cellStyle name="Header2 15 3 3 2 3" xfId="19201"/>
    <cellStyle name="Header2 15 3 3 2 4" xfId="9105"/>
    <cellStyle name="Header2 15 3 3 3" xfId="10654"/>
    <cellStyle name="Header2 15 3 3 3 2" xfId="26648"/>
    <cellStyle name="Header2 15 3 3 3 2 2" xfId="35683"/>
    <cellStyle name="Header2 15 3 3 3 3" xfId="20513"/>
    <cellStyle name="Header2 15 3 3 4" xfId="22244"/>
    <cellStyle name="Header2 15 3 3 5" xfId="6764"/>
    <cellStyle name="Header2 15 3 4" xfId="2111"/>
    <cellStyle name="Header2 15 3 4 2" xfId="4452"/>
    <cellStyle name="Header2 15 3 4 2 2" xfId="12431"/>
    <cellStyle name="Header2 15 3 4 2 2 2" xfId="28422"/>
    <cellStyle name="Header2 15 3 4 2 2 2 2" xfId="37457"/>
    <cellStyle name="Header2 15 3 4 2 2 3" xfId="30822"/>
    <cellStyle name="Header2 15 3 4 2 3" xfId="15137"/>
    <cellStyle name="Header2 15 3 4 2 4" xfId="9242"/>
    <cellStyle name="Header2 15 3 4 3" xfId="11785"/>
    <cellStyle name="Header2 15 3 4 3 2" xfId="27779"/>
    <cellStyle name="Header2 15 3 4 3 2 2" xfId="36814"/>
    <cellStyle name="Header2 15 3 4 3 3" xfId="16679"/>
    <cellStyle name="Header2 15 3 4 4" xfId="20272"/>
    <cellStyle name="Header2 15 3 4 5" xfId="6901"/>
    <cellStyle name="Header2 15 3 5" xfId="2240"/>
    <cellStyle name="Header2 15 3 5 2" xfId="4581"/>
    <cellStyle name="Header2 15 3 5 2 2" xfId="10510"/>
    <cellStyle name="Header2 15 3 5 2 2 2" xfId="26508"/>
    <cellStyle name="Header2 15 3 5 2 2 2 2" xfId="35543"/>
    <cellStyle name="Header2 15 3 5 2 2 3" xfId="19705"/>
    <cellStyle name="Header2 15 3 5 2 3" xfId="14940"/>
    <cellStyle name="Header2 15 3 5 2 4" xfId="9371"/>
    <cellStyle name="Header2 15 3 5 3" xfId="11848"/>
    <cellStyle name="Header2 15 3 5 3 2" xfId="27842"/>
    <cellStyle name="Header2 15 3 5 3 2 2" xfId="36877"/>
    <cellStyle name="Header2 15 3 5 3 3" xfId="17938"/>
    <cellStyle name="Header2 15 3 5 4" xfId="23228"/>
    <cellStyle name="Header2 15 3 5 5" xfId="7030"/>
    <cellStyle name="Header2 15 3 6" xfId="2369"/>
    <cellStyle name="Header2 15 3 6 2" xfId="4710"/>
    <cellStyle name="Header2 15 3 6 2 2" xfId="12517"/>
    <cellStyle name="Header2 15 3 6 2 2 2" xfId="28504"/>
    <cellStyle name="Header2 15 3 6 2 2 2 2" xfId="37539"/>
    <cellStyle name="Header2 15 3 6 2 2 3" xfId="30904"/>
    <cellStyle name="Header2 15 3 6 2 3" xfId="15799"/>
    <cellStyle name="Header2 15 3 6 2 4" xfId="9500"/>
    <cellStyle name="Header2 15 3 6 3" xfId="11888"/>
    <cellStyle name="Header2 15 3 6 3 2" xfId="27882"/>
    <cellStyle name="Header2 15 3 6 3 2 2" xfId="36917"/>
    <cellStyle name="Header2 15 3 6 3 3" xfId="19469"/>
    <cellStyle name="Header2 15 3 6 4" xfId="18769"/>
    <cellStyle name="Header2 15 3 6 5" xfId="7159"/>
    <cellStyle name="Header2 15 3 7" xfId="1674"/>
    <cellStyle name="Header2 15 3 7 2" xfId="4015"/>
    <cellStyle name="Header2 15 3 7 2 2" xfId="11148"/>
    <cellStyle name="Header2 15 3 7 2 2 2" xfId="27142"/>
    <cellStyle name="Header2 15 3 7 2 2 2 2" xfId="36177"/>
    <cellStyle name="Header2 15 3 7 2 2 3" xfId="18737"/>
    <cellStyle name="Header2 15 3 7 2 3" xfId="17057"/>
    <cellStyle name="Header2 15 3 7 2 4" xfId="8805"/>
    <cellStyle name="Header2 15 3 7 3" xfId="12657"/>
    <cellStyle name="Header2 15 3 7 3 2" xfId="28644"/>
    <cellStyle name="Header2 15 3 7 3 2 2" xfId="37679"/>
    <cellStyle name="Header2 15 3 7 3 3" xfId="31044"/>
    <cellStyle name="Header2 15 3 7 4" xfId="17473"/>
    <cellStyle name="Header2 15 3 7 5" xfId="6464"/>
    <cellStyle name="Header2 15 3 8" xfId="2956"/>
    <cellStyle name="Header2 15 3 8 2" xfId="5297"/>
    <cellStyle name="Header2 15 3 8 2 2" xfId="14415"/>
    <cellStyle name="Header2 15 3 8 2 2 2" xfId="30406"/>
    <cellStyle name="Header2 15 3 8 2 2 2 2" xfId="39441"/>
    <cellStyle name="Header2 15 3 8 2 2 3" xfId="32806"/>
    <cellStyle name="Header2 15 3 8 2 3" xfId="23427"/>
    <cellStyle name="Header2 15 3 8 2 4" xfId="10087"/>
    <cellStyle name="Header2 15 3 8 3" xfId="19557"/>
    <cellStyle name="Header2 15 3 8 4" xfId="7746"/>
    <cellStyle name="Header2 15 3 9" xfId="3443"/>
    <cellStyle name="Header2 15 3 9 2" xfId="12000"/>
    <cellStyle name="Header2 15 3 9 2 2" xfId="27995"/>
    <cellStyle name="Header2 15 3 9 2 2 2" xfId="37030"/>
    <cellStyle name="Header2 15 3 9 2 3" xfId="15814"/>
    <cellStyle name="Header2 15 3 9 3" xfId="20548"/>
    <cellStyle name="Header2 15 3 9 4" xfId="8233"/>
    <cellStyle name="Header2 15 30" xfId="41583"/>
    <cellStyle name="Header2 15 31" xfId="41796"/>
    <cellStyle name="Header2 15 32" xfId="41993"/>
    <cellStyle name="Header2 15 33" xfId="41866"/>
    <cellStyle name="Header2 15 34" xfId="42064"/>
    <cellStyle name="Header2 15 35" xfId="42332"/>
    <cellStyle name="Header2 15 36" xfId="42504"/>
    <cellStyle name="Header2 15 4" xfId="873"/>
    <cellStyle name="Header2 15 4 2" xfId="1369"/>
    <cellStyle name="Header2 15 4 2 2" xfId="3710"/>
    <cellStyle name="Header2 15 4 2 2 2" xfId="13207"/>
    <cellStyle name="Header2 15 4 2 2 2 2" xfId="29195"/>
    <cellStyle name="Header2 15 4 2 2 2 2 2" xfId="38230"/>
    <cellStyle name="Header2 15 4 2 2 2 3" xfId="31595"/>
    <cellStyle name="Header2 15 4 2 2 3" xfId="19206"/>
    <cellStyle name="Header2 15 4 2 2 4" xfId="8500"/>
    <cellStyle name="Header2 15 4 2 3" xfId="10428"/>
    <cellStyle name="Header2 15 4 2 3 2" xfId="26426"/>
    <cellStyle name="Header2 15 4 2 3 2 2" xfId="35461"/>
    <cellStyle name="Header2 15 4 2 3 3" xfId="22855"/>
    <cellStyle name="Header2 15 4 2 4" xfId="17317"/>
    <cellStyle name="Header2 15 4 2 5" xfId="6160"/>
    <cellStyle name="Header2 15 4 3" xfId="865"/>
    <cellStyle name="Header2 15 4 3 2" xfId="3213"/>
    <cellStyle name="Header2 15 4 3 2 2" xfId="12524"/>
    <cellStyle name="Header2 15 4 3 2 2 2" xfId="28511"/>
    <cellStyle name="Header2 15 4 3 2 2 2 2" xfId="37546"/>
    <cellStyle name="Header2 15 4 3 2 2 3" xfId="30911"/>
    <cellStyle name="Header2 15 4 3 2 3" xfId="22888"/>
    <cellStyle name="Header2 15 4 3 2 4" xfId="8003"/>
    <cellStyle name="Header2 15 4 3 3" xfId="15554"/>
    <cellStyle name="Header2 15 4 3 4" xfId="5664"/>
    <cellStyle name="Header2 15 4 4" xfId="3221"/>
    <cellStyle name="Header2 15 4 4 2" xfId="13518"/>
    <cellStyle name="Header2 15 4 4 2 2" xfId="29506"/>
    <cellStyle name="Header2 15 4 4 2 2 2" xfId="38541"/>
    <cellStyle name="Header2 15 4 4 2 3" xfId="31906"/>
    <cellStyle name="Header2 15 4 4 3" xfId="22892"/>
    <cellStyle name="Header2 15 4 4 4" xfId="8011"/>
    <cellStyle name="Header2 15 4 5" xfId="17051"/>
    <cellStyle name="Header2 15 4 6" xfId="5672"/>
    <cellStyle name="Header2 15 5" xfId="1444"/>
    <cellStyle name="Header2 15 5 2" xfId="2550"/>
    <cellStyle name="Header2 15 5 2 2" xfId="4891"/>
    <cellStyle name="Header2 15 5 2 2 2" xfId="10338"/>
    <cellStyle name="Header2 15 5 2 2 2 2" xfId="26336"/>
    <cellStyle name="Header2 15 5 2 2 2 2 2" xfId="35371"/>
    <cellStyle name="Header2 15 5 2 2 2 3" xfId="15508"/>
    <cellStyle name="Header2 15 5 2 2 3" xfId="15649"/>
    <cellStyle name="Header2 15 5 2 2 4" xfId="9681"/>
    <cellStyle name="Header2 15 5 2 3" xfId="13936"/>
    <cellStyle name="Header2 15 5 2 3 2" xfId="29925"/>
    <cellStyle name="Header2 15 5 2 3 2 2" xfId="38960"/>
    <cellStyle name="Header2 15 5 2 3 3" xfId="32325"/>
    <cellStyle name="Header2 15 5 2 4" xfId="17593"/>
    <cellStyle name="Header2 15 5 2 5" xfId="7340"/>
    <cellStyle name="Header2 15 5 3" xfId="3785"/>
    <cellStyle name="Header2 15 5 3 2" xfId="14063"/>
    <cellStyle name="Header2 15 5 3 2 2" xfId="30052"/>
    <cellStyle name="Header2 15 5 3 2 2 2" xfId="39087"/>
    <cellStyle name="Header2 15 5 3 2 3" xfId="32452"/>
    <cellStyle name="Header2 15 5 3 3" xfId="16706"/>
    <cellStyle name="Header2 15 5 3 4" xfId="8575"/>
    <cellStyle name="Header2 15 5 4" xfId="10573"/>
    <cellStyle name="Header2 15 5 4 2" xfId="26567"/>
    <cellStyle name="Header2 15 5 4 2 2" xfId="35602"/>
    <cellStyle name="Header2 15 5 4 3" xfId="17440"/>
    <cellStyle name="Header2 15 5 5" xfId="18064"/>
    <cellStyle name="Header2 15 5 6" xfId="6235"/>
    <cellStyle name="Header2 15 6" xfId="1308"/>
    <cellStyle name="Header2 15 6 2" xfId="3649"/>
    <cellStyle name="Header2 15 6 2 2" xfId="11870"/>
    <cellStyle name="Header2 15 6 2 2 2" xfId="27864"/>
    <cellStyle name="Header2 15 6 2 2 2 2" xfId="36899"/>
    <cellStyle name="Header2 15 6 2 2 3" xfId="16678"/>
    <cellStyle name="Header2 15 6 2 3" xfId="17782"/>
    <cellStyle name="Header2 15 6 2 4" xfId="8439"/>
    <cellStyle name="Header2 15 6 3" xfId="12296"/>
    <cellStyle name="Header2 15 6 3 2" xfId="28291"/>
    <cellStyle name="Header2 15 6 3 2 2" xfId="37326"/>
    <cellStyle name="Header2 15 6 3 3" xfId="30691"/>
    <cellStyle name="Header2 15 6 4" xfId="17350"/>
    <cellStyle name="Header2 15 6 5" xfId="6099"/>
    <cellStyle name="Header2 15 7" xfId="1490"/>
    <cellStyle name="Header2 15 7 2" xfId="3831"/>
    <cellStyle name="Header2 15 7 2 2" xfId="12216"/>
    <cellStyle name="Header2 15 7 2 2 2" xfId="28211"/>
    <cellStyle name="Header2 15 7 2 2 2 2" xfId="37246"/>
    <cellStyle name="Header2 15 7 2 2 3" xfId="14759"/>
    <cellStyle name="Header2 15 7 2 3" xfId="19205"/>
    <cellStyle name="Header2 15 7 2 4" xfId="8621"/>
    <cellStyle name="Header2 15 7 3" xfId="10840"/>
    <cellStyle name="Header2 15 7 3 2" xfId="26834"/>
    <cellStyle name="Header2 15 7 3 2 2" xfId="35869"/>
    <cellStyle name="Header2 15 7 3 3" xfId="15830"/>
    <cellStyle name="Header2 15 7 4" xfId="17979"/>
    <cellStyle name="Header2 15 7 5" xfId="6281"/>
    <cellStyle name="Header2 15 8" xfId="1262"/>
    <cellStyle name="Header2 15 8 2" xfId="3603"/>
    <cellStyle name="Header2 15 8 2 2" xfId="13624"/>
    <cellStyle name="Header2 15 8 2 2 2" xfId="29612"/>
    <cellStyle name="Header2 15 8 2 2 2 2" xfId="38647"/>
    <cellStyle name="Header2 15 8 2 2 3" xfId="32012"/>
    <cellStyle name="Header2 15 8 2 3" xfId="22761"/>
    <cellStyle name="Header2 15 8 2 4" xfId="8393"/>
    <cellStyle name="Header2 15 8 3" xfId="12513"/>
    <cellStyle name="Header2 15 8 3 2" xfId="28500"/>
    <cellStyle name="Header2 15 8 3 2 2" xfId="37535"/>
    <cellStyle name="Header2 15 8 3 3" xfId="30900"/>
    <cellStyle name="Header2 15 8 4" xfId="15007"/>
    <cellStyle name="Header2 15 8 5" xfId="6053"/>
    <cellStyle name="Header2 15 9" xfId="1521"/>
    <cellStyle name="Header2 15 9 2" xfId="3862"/>
    <cellStyle name="Header2 15 9 2 2" xfId="11594"/>
    <cellStyle name="Header2 15 9 2 2 2" xfId="27588"/>
    <cellStyle name="Header2 15 9 2 2 2 2" xfId="36623"/>
    <cellStyle name="Header2 15 9 2 2 3" xfId="23170"/>
    <cellStyle name="Header2 15 9 2 3" xfId="17921"/>
    <cellStyle name="Header2 15 9 2 4" xfId="8652"/>
    <cellStyle name="Header2 15 9 3" xfId="12412"/>
    <cellStyle name="Header2 15 9 3 2" xfId="28403"/>
    <cellStyle name="Header2 15 9 3 2 2" xfId="37438"/>
    <cellStyle name="Header2 15 9 3 3" xfId="30803"/>
    <cellStyle name="Header2 15 9 4" xfId="15675"/>
    <cellStyle name="Header2 15 9 5" xfId="6312"/>
    <cellStyle name="Header2 16" xfId="218"/>
    <cellStyle name="Header2 16 10" xfId="953"/>
    <cellStyle name="Header2 16 10 2" xfId="3301"/>
    <cellStyle name="Header2 16 10 2 2" xfId="12389"/>
    <cellStyle name="Header2 16 10 2 2 2" xfId="28380"/>
    <cellStyle name="Header2 16 10 2 2 2 2" xfId="37415"/>
    <cellStyle name="Header2 16 10 2 2 3" xfId="30780"/>
    <cellStyle name="Header2 16 10 2 3" xfId="16710"/>
    <cellStyle name="Header2 16 10 2 4" xfId="8091"/>
    <cellStyle name="Header2 16 10 3" xfId="12241"/>
    <cellStyle name="Header2 16 10 3 2" xfId="28236"/>
    <cellStyle name="Header2 16 10 3 2 2" xfId="37271"/>
    <cellStyle name="Header2 16 10 3 3" xfId="30636"/>
    <cellStyle name="Header2 16 10 4" xfId="17492"/>
    <cellStyle name="Header2 16 10 5" xfId="5752"/>
    <cellStyle name="Header2 16 11" xfId="3001"/>
    <cellStyle name="Header2 16 11 2" xfId="11054"/>
    <cellStyle name="Header2 16 11 2 2" xfId="27048"/>
    <cellStyle name="Header2 16 11 2 2 2" xfId="36083"/>
    <cellStyle name="Header2 16 11 2 3" xfId="15580"/>
    <cellStyle name="Header2 16 11 3" xfId="15248"/>
    <cellStyle name="Header2 16 11 4" xfId="7791"/>
    <cellStyle name="Header2 16 12" xfId="633"/>
    <cellStyle name="Header2 16 12 2" xfId="24076"/>
    <cellStyle name="Header2 16 12 2 2" xfId="33111"/>
    <cellStyle name="Header2 16 12 3" xfId="19097"/>
    <cellStyle name="Header2 16 12 4" xfId="5452"/>
    <cellStyle name="Header2 16 13" xfId="17043"/>
    <cellStyle name="Header2 16 14" xfId="40112"/>
    <cellStyle name="Header2 16 15" xfId="40407"/>
    <cellStyle name="Header2 16 16" xfId="39800"/>
    <cellStyle name="Header2 16 17" xfId="40648"/>
    <cellStyle name="Header2 16 18" xfId="39713"/>
    <cellStyle name="Header2 16 19" xfId="40627"/>
    <cellStyle name="Header2 16 2" xfId="523"/>
    <cellStyle name="Header2 16 2 10" xfId="3074"/>
    <cellStyle name="Header2 16 2 10 2" xfId="13691"/>
    <cellStyle name="Header2 16 2 10 2 2" xfId="29679"/>
    <cellStyle name="Header2 16 2 10 2 2 2" xfId="38714"/>
    <cellStyle name="Header2 16 2 10 2 3" xfId="32079"/>
    <cellStyle name="Header2 16 2 10 3" xfId="17139"/>
    <cellStyle name="Header2 16 2 10 4" xfId="7864"/>
    <cellStyle name="Header2 16 2 11" xfId="726"/>
    <cellStyle name="Header2 16 2 11 2" xfId="24149"/>
    <cellStyle name="Header2 16 2 11 2 2" xfId="33184"/>
    <cellStyle name="Header2 16 2 11 3" xfId="15283"/>
    <cellStyle name="Header2 16 2 11 4" xfId="5525"/>
    <cellStyle name="Header2 16 2 12" xfId="15287"/>
    <cellStyle name="Header2 16 2 13" xfId="5372"/>
    <cellStyle name="Header2 16 2 14" xfId="40252"/>
    <cellStyle name="Header2 16 2 15" xfId="40488"/>
    <cellStyle name="Header2 16 2 16" xfId="40336"/>
    <cellStyle name="Header2 16 2 17" xfId="40811"/>
    <cellStyle name="Header2 16 2 18" xfId="40917"/>
    <cellStyle name="Header2 16 2 19" xfId="41018"/>
    <cellStyle name="Header2 16 2 2" xfId="1035"/>
    <cellStyle name="Header2 16 2 2 2" xfId="1600"/>
    <cellStyle name="Header2 16 2 2 2 2" xfId="3941"/>
    <cellStyle name="Header2 16 2 2 2 2 2" xfId="10361"/>
    <cellStyle name="Header2 16 2 2 2 2 2 2" xfId="26359"/>
    <cellStyle name="Header2 16 2 2 2 2 2 2 2" xfId="35394"/>
    <cellStyle name="Header2 16 2 2 2 2 2 3" xfId="19082"/>
    <cellStyle name="Header2 16 2 2 2 2 3" xfId="18638"/>
    <cellStyle name="Header2 16 2 2 2 2 4" xfId="8731"/>
    <cellStyle name="Header2 16 2 2 2 3" xfId="11323"/>
    <cellStyle name="Header2 16 2 2 2 3 2" xfId="27317"/>
    <cellStyle name="Header2 16 2 2 2 3 2 2" xfId="36352"/>
    <cellStyle name="Header2 16 2 2 2 3 3" xfId="17943"/>
    <cellStyle name="Header2 16 2 2 2 4" xfId="16203"/>
    <cellStyle name="Header2 16 2 2 2 5" xfId="6391"/>
    <cellStyle name="Header2 16 2 2 3" xfId="835"/>
    <cellStyle name="Header2 16 2 2 3 2" xfId="3183"/>
    <cellStyle name="Header2 16 2 2 3 2 2" xfId="12909"/>
    <cellStyle name="Header2 16 2 2 3 2 2 2" xfId="28897"/>
    <cellStyle name="Header2 16 2 2 3 2 2 2 2" xfId="37932"/>
    <cellStyle name="Header2 16 2 2 3 2 2 3" xfId="31297"/>
    <cellStyle name="Header2 16 2 2 3 2 3" xfId="18709"/>
    <cellStyle name="Header2 16 2 2 3 2 4" xfId="7973"/>
    <cellStyle name="Header2 16 2 2 3 3" xfId="16220"/>
    <cellStyle name="Header2 16 2 2 3 4" xfId="5634"/>
    <cellStyle name="Header2 16 2 2 4" xfId="3383"/>
    <cellStyle name="Header2 16 2 2 4 2" xfId="12085"/>
    <cellStyle name="Header2 16 2 2 4 2 2" xfId="28080"/>
    <cellStyle name="Header2 16 2 2 4 2 2 2" xfId="37115"/>
    <cellStyle name="Header2 16 2 2 4 2 3" xfId="14688"/>
    <cellStyle name="Header2 16 2 2 4 3" xfId="16084"/>
    <cellStyle name="Header2 16 2 2 4 4" xfId="8173"/>
    <cellStyle name="Header2 16 2 2 5" xfId="18668"/>
    <cellStyle name="Header2 16 2 2 6" xfId="5834"/>
    <cellStyle name="Header2 16 2 20" xfId="41160"/>
    <cellStyle name="Header2 16 2 21" xfId="41242"/>
    <cellStyle name="Header2 16 2 22" xfId="40893"/>
    <cellStyle name="Header2 16 2 23" xfId="41910"/>
    <cellStyle name="Header2 16 2 24" xfId="42004"/>
    <cellStyle name="Header2 16 2 25" xfId="42126"/>
    <cellStyle name="Header2 16 2 26" xfId="42221"/>
    <cellStyle name="Header2 16 2 27" xfId="42351"/>
    <cellStyle name="Header2 16 2 28" xfId="42415"/>
    <cellStyle name="Header2 16 2 29" xfId="42180"/>
    <cellStyle name="Header2 16 2 3" xfId="1761"/>
    <cellStyle name="Header2 16 2 3 2" xfId="2668"/>
    <cellStyle name="Header2 16 2 3 2 2" xfId="5009"/>
    <cellStyle name="Header2 16 2 3 2 2 2" xfId="10289"/>
    <cellStyle name="Header2 16 2 3 2 2 2 2" xfId="26287"/>
    <cellStyle name="Header2 16 2 3 2 2 2 2 2" xfId="35322"/>
    <cellStyle name="Header2 16 2 3 2 2 2 3" xfId="15421"/>
    <cellStyle name="Header2 16 2 3 2 2 3" xfId="19243"/>
    <cellStyle name="Header2 16 2 3 2 2 4" xfId="9799"/>
    <cellStyle name="Header2 16 2 3 2 3" xfId="10960"/>
    <cellStyle name="Header2 16 2 3 2 3 2" xfId="26954"/>
    <cellStyle name="Header2 16 2 3 2 3 2 2" xfId="35989"/>
    <cellStyle name="Header2 16 2 3 2 3 3" xfId="17946"/>
    <cellStyle name="Header2 16 2 3 2 4" xfId="16942"/>
    <cellStyle name="Header2 16 2 3 2 5" xfId="7458"/>
    <cellStyle name="Header2 16 2 3 3" xfId="4102"/>
    <cellStyle name="Header2 16 2 3 3 2" xfId="11646"/>
    <cellStyle name="Header2 16 2 3 3 2 2" xfId="27640"/>
    <cellStyle name="Header2 16 2 3 3 2 2 2" xfId="36675"/>
    <cellStyle name="Header2 16 2 3 3 2 3" xfId="19650"/>
    <cellStyle name="Header2 16 2 3 3 3" xfId="23211"/>
    <cellStyle name="Header2 16 2 3 3 4" xfId="8892"/>
    <cellStyle name="Header2 16 2 3 4" xfId="13378"/>
    <cellStyle name="Header2 16 2 3 4 2" xfId="29366"/>
    <cellStyle name="Header2 16 2 3 4 2 2" xfId="38401"/>
    <cellStyle name="Header2 16 2 3 4 3" xfId="31766"/>
    <cellStyle name="Header2 16 2 3 5" xfId="15559"/>
    <cellStyle name="Header2 16 2 3 6" xfId="6551"/>
    <cellStyle name="Header2 16 2 30" xfId="42569"/>
    <cellStyle name="Header2 16 2 4" xfId="1901"/>
    <cellStyle name="Header2 16 2 4 2" xfId="4242"/>
    <cellStyle name="Header2 16 2 4 2 2" xfId="13725"/>
    <cellStyle name="Header2 16 2 4 2 2 2" xfId="29713"/>
    <cellStyle name="Header2 16 2 4 2 2 2 2" xfId="38748"/>
    <cellStyle name="Header2 16 2 4 2 2 3" xfId="32113"/>
    <cellStyle name="Header2 16 2 4 2 3" xfId="15945"/>
    <cellStyle name="Header2 16 2 4 2 4" xfId="9032"/>
    <cellStyle name="Header2 16 2 4 3" xfId="12980"/>
    <cellStyle name="Header2 16 2 4 3 2" xfId="28968"/>
    <cellStyle name="Header2 16 2 4 3 2 2" xfId="38003"/>
    <cellStyle name="Header2 16 2 4 3 3" xfId="31368"/>
    <cellStyle name="Header2 16 2 4 4" xfId="15615"/>
    <cellStyle name="Header2 16 2 4 5" xfId="6691"/>
    <cellStyle name="Header2 16 2 5" xfId="2041"/>
    <cellStyle name="Header2 16 2 5 2" xfId="4382"/>
    <cellStyle name="Header2 16 2 5 2 2" xfId="12670"/>
    <cellStyle name="Header2 16 2 5 2 2 2" xfId="28657"/>
    <cellStyle name="Header2 16 2 5 2 2 2 2" xfId="37692"/>
    <cellStyle name="Header2 16 2 5 2 2 3" xfId="31057"/>
    <cellStyle name="Header2 16 2 5 2 3" xfId="16182"/>
    <cellStyle name="Header2 16 2 5 2 4" xfId="9172"/>
    <cellStyle name="Header2 16 2 5 3" xfId="12206"/>
    <cellStyle name="Header2 16 2 5 3 2" xfId="28201"/>
    <cellStyle name="Header2 16 2 5 3 2 2" xfId="37236"/>
    <cellStyle name="Header2 16 2 5 3 3" xfId="14761"/>
    <cellStyle name="Header2 16 2 5 4" xfId="18347"/>
    <cellStyle name="Header2 16 2 5 5" xfId="6831"/>
    <cellStyle name="Header2 16 2 6" xfId="2166"/>
    <cellStyle name="Header2 16 2 6 2" xfId="4507"/>
    <cellStyle name="Header2 16 2 6 2 2" xfId="14008"/>
    <cellStyle name="Header2 16 2 6 2 2 2" xfId="29997"/>
    <cellStyle name="Header2 16 2 6 2 2 2 2" xfId="39032"/>
    <cellStyle name="Header2 16 2 6 2 2 3" xfId="32397"/>
    <cellStyle name="Header2 16 2 6 2 3" xfId="16821"/>
    <cellStyle name="Header2 16 2 6 2 4" xfId="9297"/>
    <cellStyle name="Header2 16 2 6 3" xfId="11074"/>
    <cellStyle name="Header2 16 2 6 3 2" xfId="27068"/>
    <cellStyle name="Header2 16 2 6 3 2 2" xfId="36103"/>
    <cellStyle name="Header2 16 2 6 3 3" xfId="15776"/>
    <cellStyle name="Header2 16 2 6 4" xfId="18091"/>
    <cellStyle name="Header2 16 2 6 5" xfId="6956"/>
    <cellStyle name="Header2 16 2 7" xfId="2299"/>
    <cellStyle name="Header2 16 2 7 2" xfId="4640"/>
    <cellStyle name="Header2 16 2 7 2 2" xfId="11801"/>
    <cellStyle name="Header2 16 2 7 2 2 2" xfId="27795"/>
    <cellStyle name="Header2 16 2 7 2 2 2 2" xfId="36830"/>
    <cellStyle name="Header2 16 2 7 2 2 3" xfId="16734"/>
    <cellStyle name="Header2 16 2 7 2 3" xfId="16456"/>
    <cellStyle name="Header2 16 2 7 2 4" xfId="9430"/>
    <cellStyle name="Header2 16 2 7 3" xfId="12754"/>
    <cellStyle name="Header2 16 2 7 3 2" xfId="28741"/>
    <cellStyle name="Header2 16 2 7 3 2 2" xfId="37776"/>
    <cellStyle name="Header2 16 2 7 3 3" xfId="31141"/>
    <cellStyle name="Header2 16 2 7 4" xfId="15975"/>
    <cellStyle name="Header2 16 2 7 5" xfId="7089"/>
    <cellStyle name="Header2 16 2 8" xfId="1170"/>
    <cellStyle name="Header2 16 2 8 2" xfId="3511"/>
    <cellStyle name="Header2 16 2 8 2 2" xfId="12234"/>
    <cellStyle name="Header2 16 2 8 2 2 2" xfId="28229"/>
    <cellStyle name="Header2 16 2 8 2 2 2 2" xfId="37264"/>
    <cellStyle name="Header2 16 2 8 2 2 3" xfId="14746"/>
    <cellStyle name="Header2 16 2 8 2 3" xfId="18056"/>
    <cellStyle name="Header2 16 2 8 2 4" xfId="8301"/>
    <cellStyle name="Header2 16 2 8 3" xfId="12535"/>
    <cellStyle name="Header2 16 2 8 3 2" xfId="28522"/>
    <cellStyle name="Header2 16 2 8 3 2 2" xfId="37557"/>
    <cellStyle name="Header2 16 2 8 3 3" xfId="30922"/>
    <cellStyle name="Header2 16 2 8 4" xfId="16904"/>
    <cellStyle name="Header2 16 2 8 5" xfId="5961"/>
    <cellStyle name="Header2 16 2 9" xfId="2482"/>
    <cellStyle name="Header2 16 2 9 2" xfId="4823"/>
    <cellStyle name="Header2 16 2 9 2 2" xfId="12279"/>
    <cellStyle name="Header2 16 2 9 2 2 2" xfId="28274"/>
    <cellStyle name="Header2 16 2 9 2 2 2 2" xfId="37309"/>
    <cellStyle name="Header2 16 2 9 2 2 3" xfId="30674"/>
    <cellStyle name="Header2 16 2 9 2 3" xfId="14938"/>
    <cellStyle name="Header2 16 2 9 2 4" xfId="9613"/>
    <cellStyle name="Header2 16 2 9 3" xfId="17228"/>
    <cellStyle name="Header2 16 2 9 4" xfId="7272"/>
    <cellStyle name="Header2 16 20" xfId="40176"/>
    <cellStyle name="Header2 16 21" xfId="40569"/>
    <cellStyle name="Header2 16 22" xfId="40216"/>
    <cellStyle name="Header2 16 23" xfId="41292"/>
    <cellStyle name="Header2 16 24" xfId="40604"/>
    <cellStyle name="Header2 16 25" xfId="41538"/>
    <cellStyle name="Header2 16 26" xfId="41546"/>
    <cellStyle name="Header2 16 27" xfId="41645"/>
    <cellStyle name="Header2 16 28" xfId="40200"/>
    <cellStyle name="Header2 16 29" xfId="41750"/>
    <cellStyle name="Header2 16 3" xfId="1096"/>
    <cellStyle name="Header2 16 3 10" xfId="17909"/>
    <cellStyle name="Header2 16 3 11" xfId="5894"/>
    <cellStyle name="Header2 16 3 2" xfId="1834"/>
    <cellStyle name="Header2 16 3 2 2" xfId="2718"/>
    <cellStyle name="Header2 16 3 2 2 2" xfId="5059"/>
    <cellStyle name="Header2 16 3 2 2 2 2" xfId="10128"/>
    <cellStyle name="Header2 16 3 2 2 2 2 2" xfId="26130"/>
    <cellStyle name="Header2 16 3 2 2 2 2 2 2" xfId="35165"/>
    <cellStyle name="Header2 16 3 2 2 2 2 3" xfId="21004"/>
    <cellStyle name="Header2 16 3 2 2 2 3" xfId="23045"/>
    <cellStyle name="Header2 16 3 2 2 2 4" xfId="9849"/>
    <cellStyle name="Header2 16 3 2 2 3" xfId="13947"/>
    <cellStyle name="Header2 16 3 2 2 3 2" xfId="29936"/>
    <cellStyle name="Header2 16 3 2 2 3 2 2" xfId="38971"/>
    <cellStyle name="Header2 16 3 2 2 3 3" xfId="32336"/>
    <cellStyle name="Header2 16 3 2 2 4" xfId="22978"/>
    <cellStyle name="Header2 16 3 2 2 5" xfId="7508"/>
    <cellStyle name="Header2 16 3 2 3" xfId="4175"/>
    <cellStyle name="Header2 16 3 2 3 2" xfId="11954"/>
    <cellStyle name="Header2 16 3 2 3 2 2" xfId="27949"/>
    <cellStyle name="Header2 16 3 2 3 2 2 2" xfId="36984"/>
    <cellStyle name="Header2 16 3 2 3 2 3" xfId="17426"/>
    <cellStyle name="Header2 16 3 2 3 3" xfId="18878"/>
    <cellStyle name="Header2 16 3 2 3 4" xfId="8965"/>
    <cellStyle name="Header2 16 3 2 4" xfId="12312"/>
    <cellStyle name="Header2 16 3 2 4 2" xfId="28307"/>
    <cellStyle name="Header2 16 3 2 4 2 2" xfId="37342"/>
    <cellStyle name="Header2 16 3 2 4 3" xfId="30707"/>
    <cellStyle name="Header2 16 3 2 5" xfId="18324"/>
    <cellStyle name="Header2 16 3 2 6" xfId="6624"/>
    <cellStyle name="Header2 16 3 3" xfId="1975"/>
    <cellStyle name="Header2 16 3 3 2" xfId="4316"/>
    <cellStyle name="Header2 16 3 3 2 2" xfId="12099"/>
    <cellStyle name="Header2 16 3 3 2 2 2" xfId="28094"/>
    <cellStyle name="Header2 16 3 3 2 2 2 2" xfId="37129"/>
    <cellStyle name="Header2 16 3 3 2 2 3" xfId="14864"/>
    <cellStyle name="Header2 16 3 3 2 3" xfId="17082"/>
    <cellStyle name="Header2 16 3 3 2 4" xfId="9106"/>
    <cellStyle name="Header2 16 3 3 3" xfId="12758"/>
    <cellStyle name="Header2 16 3 3 3 2" xfId="28745"/>
    <cellStyle name="Header2 16 3 3 3 2 2" xfId="37780"/>
    <cellStyle name="Header2 16 3 3 3 3" xfId="31145"/>
    <cellStyle name="Header2 16 3 3 4" xfId="18465"/>
    <cellStyle name="Header2 16 3 3 5" xfId="6765"/>
    <cellStyle name="Header2 16 3 4" xfId="2112"/>
    <cellStyle name="Header2 16 3 4 2" xfId="4453"/>
    <cellStyle name="Header2 16 3 4 2 2" xfId="10512"/>
    <cellStyle name="Header2 16 3 4 2 2 2" xfId="26510"/>
    <cellStyle name="Header2 16 3 4 2 2 2 2" xfId="35545"/>
    <cellStyle name="Header2 16 3 4 2 2 3" xfId="16690"/>
    <cellStyle name="Header2 16 3 4 2 3" xfId="15236"/>
    <cellStyle name="Header2 16 3 4 2 4" xfId="9243"/>
    <cellStyle name="Header2 16 3 4 3" xfId="13592"/>
    <cellStyle name="Header2 16 3 4 3 2" xfId="29580"/>
    <cellStyle name="Header2 16 3 4 3 2 2" xfId="38615"/>
    <cellStyle name="Header2 16 3 4 3 3" xfId="31980"/>
    <cellStyle name="Header2 16 3 4 4" xfId="18894"/>
    <cellStyle name="Header2 16 3 4 5" xfId="6902"/>
    <cellStyle name="Header2 16 3 5" xfId="2241"/>
    <cellStyle name="Header2 16 3 5 2" xfId="4582"/>
    <cellStyle name="Header2 16 3 5 2 2" xfId="12369"/>
    <cellStyle name="Header2 16 3 5 2 2 2" xfId="28360"/>
    <cellStyle name="Header2 16 3 5 2 2 2 2" xfId="37395"/>
    <cellStyle name="Header2 16 3 5 2 2 3" xfId="30760"/>
    <cellStyle name="Header2 16 3 5 2 3" xfId="22668"/>
    <cellStyle name="Header2 16 3 5 2 4" xfId="9372"/>
    <cellStyle name="Header2 16 3 5 3" xfId="13659"/>
    <cellStyle name="Header2 16 3 5 3 2" xfId="29647"/>
    <cellStyle name="Header2 16 3 5 3 2 2" xfId="38682"/>
    <cellStyle name="Header2 16 3 5 3 3" xfId="32047"/>
    <cellStyle name="Header2 16 3 5 4" xfId="18651"/>
    <cellStyle name="Header2 16 3 5 5" xfId="7031"/>
    <cellStyle name="Header2 16 3 6" xfId="2370"/>
    <cellStyle name="Header2 16 3 6 2" xfId="4711"/>
    <cellStyle name="Header2 16 3 6 2 2" xfId="10597"/>
    <cellStyle name="Header2 16 3 6 2 2 2" xfId="26591"/>
    <cellStyle name="Header2 16 3 6 2 2 2 2" xfId="35626"/>
    <cellStyle name="Header2 16 3 6 2 2 3" xfId="17949"/>
    <cellStyle name="Header2 16 3 6 2 3" xfId="22270"/>
    <cellStyle name="Header2 16 3 6 2 4" xfId="9501"/>
    <cellStyle name="Header2 16 3 6 3" xfId="13699"/>
    <cellStyle name="Header2 16 3 6 3 2" xfId="29687"/>
    <cellStyle name="Header2 16 3 6 3 2 2" xfId="38722"/>
    <cellStyle name="Header2 16 3 6 3 3" xfId="32087"/>
    <cellStyle name="Header2 16 3 6 4" xfId="16650"/>
    <cellStyle name="Header2 16 3 6 5" xfId="7160"/>
    <cellStyle name="Header2 16 3 7" xfId="1675"/>
    <cellStyle name="Header2 16 3 7 2" xfId="4016"/>
    <cellStyle name="Header2 16 3 7 2 2" xfId="12894"/>
    <cellStyle name="Header2 16 3 7 2 2 2" xfId="28882"/>
    <cellStyle name="Header2 16 3 7 2 2 2 2" xfId="37917"/>
    <cellStyle name="Header2 16 3 7 2 2 3" xfId="31282"/>
    <cellStyle name="Header2 16 3 7 2 3" xfId="20875"/>
    <cellStyle name="Header2 16 3 7 2 4" xfId="8806"/>
    <cellStyle name="Header2 16 3 7 3" xfId="10736"/>
    <cellStyle name="Header2 16 3 7 3 2" xfId="26730"/>
    <cellStyle name="Header2 16 3 7 3 2 2" xfId="35765"/>
    <cellStyle name="Header2 16 3 7 3 3" xfId="15892"/>
    <cellStyle name="Header2 16 3 7 4" xfId="19098"/>
    <cellStyle name="Header2 16 3 7 5" xfId="6465"/>
    <cellStyle name="Header2 16 3 8" xfId="1022"/>
    <cellStyle name="Header2 16 3 8 2" xfId="3370"/>
    <cellStyle name="Header2 16 3 8 2 2" xfId="11456"/>
    <cellStyle name="Header2 16 3 8 2 2 2" xfId="27450"/>
    <cellStyle name="Header2 16 3 8 2 2 2 2" xfId="36485"/>
    <cellStyle name="Header2 16 3 8 2 2 3" xfId="21229"/>
    <cellStyle name="Header2 16 3 8 2 3" xfId="15489"/>
    <cellStyle name="Header2 16 3 8 2 4" xfId="8160"/>
    <cellStyle name="Header2 16 3 8 3" xfId="14665"/>
    <cellStyle name="Header2 16 3 8 4" xfId="5821"/>
    <cellStyle name="Header2 16 3 9" xfId="3444"/>
    <cellStyle name="Header2 16 3 9 2" xfId="11095"/>
    <cellStyle name="Header2 16 3 9 2 2" xfId="27089"/>
    <cellStyle name="Header2 16 3 9 2 2 2" xfId="36124"/>
    <cellStyle name="Header2 16 3 9 2 3" xfId="17340"/>
    <cellStyle name="Header2 16 3 9 3" xfId="23468"/>
    <cellStyle name="Header2 16 3 9 4" xfId="8234"/>
    <cellStyle name="Header2 16 30" xfId="41614"/>
    <cellStyle name="Header2 16 31" xfId="41795"/>
    <cellStyle name="Header2 16 32" xfId="42054"/>
    <cellStyle name="Header2 16 33" xfId="41666"/>
    <cellStyle name="Header2 16 34" xfId="42060"/>
    <cellStyle name="Header2 16 35" xfId="42331"/>
    <cellStyle name="Header2 16 36" xfId="42505"/>
    <cellStyle name="Header2 16 4" xfId="874"/>
    <cellStyle name="Header2 16 4 2" xfId="1370"/>
    <cellStyle name="Header2 16 4 2 2" xfId="3711"/>
    <cellStyle name="Header2 16 4 2 2 2" xfId="11296"/>
    <cellStyle name="Header2 16 4 2 2 2 2" xfId="27290"/>
    <cellStyle name="Header2 16 4 2 2 2 2 2" xfId="36325"/>
    <cellStyle name="Header2 16 4 2 2 2 3" xfId="15578"/>
    <cellStyle name="Header2 16 4 2 2 3" xfId="17087"/>
    <cellStyle name="Header2 16 4 2 2 4" xfId="8501"/>
    <cellStyle name="Header2 16 4 2 3" xfId="10427"/>
    <cellStyle name="Header2 16 4 2 3 2" xfId="26425"/>
    <cellStyle name="Header2 16 4 2 3 2 2" xfId="35460"/>
    <cellStyle name="Header2 16 4 2 3 3" xfId="21927"/>
    <cellStyle name="Header2 16 4 2 4" xfId="15817"/>
    <cellStyle name="Header2 16 4 2 5" xfId="6161"/>
    <cellStyle name="Header2 16 4 3" xfId="2838"/>
    <cellStyle name="Header2 16 4 3 2" xfId="5179"/>
    <cellStyle name="Header2 16 4 3 2 2" xfId="14297"/>
    <cellStyle name="Header2 16 4 3 2 2 2" xfId="30288"/>
    <cellStyle name="Header2 16 4 3 2 2 2 2" xfId="39323"/>
    <cellStyle name="Header2 16 4 3 2 2 3" xfId="32688"/>
    <cellStyle name="Header2 16 4 3 2 3" xfId="15230"/>
    <cellStyle name="Header2 16 4 3 2 4" xfId="9969"/>
    <cellStyle name="Header2 16 4 3 3" xfId="22426"/>
    <cellStyle name="Header2 16 4 3 4" xfId="7628"/>
    <cellStyle name="Header2 16 4 4" xfId="3222"/>
    <cellStyle name="Header2 16 4 4 2" xfId="11604"/>
    <cellStyle name="Header2 16 4 4 2 2" xfId="27598"/>
    <cellStyle name="Header2 16 4 4 2 2 2" xfId="36633"/>
    <cellStyle name="Header2 16 4 4 2 3" xfId="18679"/>
    <cellStyle name="Header2 16 4 4 3" xfId="22026"/>
    <cellStyle name="Header2 16 4 4 4" xfId="8012"/>
    <cellStyle name="Header2 16 4 5" xfId="16419"/>
    <cellStyle name="Header2 16 4 6" xfId="5673"/>
    <cellStyle name="Header2 16 5" xfId="1443"/>
    <cellStyle name="Header2 16 5 2" xfId="2549"/>
    <cellStyle name="Header2 16 5 2 2" xfId="4890"/>
    <cellStyle name="Header2 16 5 2 2 2" xfId="10339"/>
    <cellStyle name="Header2 16 5 2 2 2 2" xfId="26337"/>
    <cellStyle name="Header2 16 5 2 2 2 2 2" xfId="35372"/>
    <cellStyle name="Header2 16 5 2 2 2 3" xfId="14932"/>
    <cellStyle name="Header2 16 5 2 2 3" xfId="16321"/>
    <cellStyle name="Header2 16 5 2 2 4" xfId="9680"/>
    <cellStyle name="Header2 16 5 2 3" xfId="12567"/>
    <cellStyle name="Header2 16 5 2 3 2" xfId="28554"/>
    <cellStyle name="Header2 16 5 2 3 2 2" xfId="37589"/>
    <cellStyle name="Header2 16 5 2 3 3" xfId="30954"/>
    <cellStyle name="Header2 16 5 2 4" xfId="21349"/>
    <cellStyle name="Header2 16 5 2 5" xfId="7339"/>
    <cellStyle name="Header2 16 5 3" xfId="3784"/>
    <cellStyle name="Header2 16 5 3 2" xfId="13335"/>
    <cellStyle name="Header2 16 5 3 2 2" xfId="29323"/>
    <cellStyle name="Header2 16 5 3 2 2 2" xfId="38358"/>
    <cellStyle name="Header2 16 5 3 2 3" xfId="31723"/>
    <cellStyle name="Header2 16 5 3 3" xfId="18825"/>
    <cellStyle name="Header2 16 5 3 4" xfId="8574"/>
    <cellStyle name="Header2 16 5 4" xfId="12492"/>
    <cellStyle name="Header2 16 5 4 2" xfId="28479"/>
    <cellStyle name="Header2 16 5 4 2 2" xfId="37514"/>
    <cellStyle name="Header2 16 5 4 3" xfId="30879"/>
    <cellStyle name="Header2 16 5 5" xfId="15861"/>
    <cellStyle name="Header2 16 5 6" xfId="6234"/>
    <cellStyle name="Header2 16 6" xfId="1309"/>
    <cellStyle name="Header2 16 6 2" xfId="3650"/>
    <cellStyle name="Header2 16 6 2 2" xfId="13683"/>
    <cellStyle name="Header2 16 6 2 2 2" xfId="29671"/>
    <cellStyle name="Header2 16 6 2 2 2 2" xfId="38706"/>
    <cellStyle name="Header2 16 6 2 2 3" xfId="32071"/>
    <cellStyle name="Header2 16 6 2 3" xfId="23771"/>
    <cellStyle name="Header2 16 6 2 4" xfId="8440"/>
    <cellStyle name="Header2 16 6 3" xfId="11333"/>
    <cellStyle name="Header2 16 6 3 2" xfId="27327"/>
    <cellStyle name="Header2 16 6 3 2 2" xfId="36362"/>
    <cellStyle name="Header2 16 6 3 3" xfId="21176"/>
    <cellStyle name="Header2 16 6 4" xfId="16726"/>
    <cellStyle name="Header2 16 6 5" xfId="6100"/>
    <cellStyle name="Header2 16 7" xfId="1482"/>
    <cellStyle name="Header2 16 7 2" xfId="3823"/>
    <cellStyle name="Header2 16 7 2 2" xfId="12898"/>
    <cellStyle name="Header2 16 7 2 2 2" xfId="28886"/>
    <cellStyle name="Header2 16 7 2 2 2 2" xfId="37921"/>
    <cellStyle name="Header2 16 7 2 2 3" xfId="31286"/>
    <cellStyle name="Header2 16 7 2 3" xfId="19869"/>
    <cellStyle name="Header2 16 7 2 4" xfId="8613"/>
    <cellStyle name="Header2 16 7 3" xfId="11091"/>
    <cellStyle name="Header2 16 7 3 2" xfId="27085"/>
    <cellStyle name="Header2 16 7 3 2 2" xfId="36120"/>
    <cellStyle name="Header2 16 7 3 3" xfId="21063"/>
    <cellStyle name="Header2 16 7 4" xfId="18348"/>
    <cellStyle name="Header2 16 7 5" xfId="6273"/>
    <cellStyle name="Header2 16 8" xfId="1816"/>
    <cellStyle name="Header2 16 8 2" xfId="4157"/>
    <cellStyle name="Header2 16 8 2 2" xfId="12661"/>
    <cellStyle name="Header2 16 8 2 2 2" xfId="28648"/>
    <cellStyle name="Header2 16 8 2 2 2 2" xfId="37683"/>
    <cellStyle name="Header2 16 8 2 2 3" xfId="31048"/>
    <cellStyle name="Header2 16 8 2 3" xfId="20325"/>
    <cellStyle name="Header2 16 8 2 4" xfId="8947"/>
    <cellStyle name="Header2 16 8 3" xfId="13648"/>
    <cellStyle name="Header2 16 8 3 2" xfId="29636"/>
    <cellStyle name="Header2 16 8 3 2 2" xfId="38671"/>
    <cellStyle name="Header2 16 8 3 3" xfId="32036"/>
    <cellStyle name="Header2 16 8 4" xfId="15926"/>
    <cellStyle name="Header2 16 8 5" xfId="6606"/>
    <cellStyle name="Header2 16 9" xfId="1523"/>
    <cellStyle name="Header2 16 9 2" xfId="3864"/>
    <cellStyle name="Header2 16 9 2 2" xfId="11480"/>
    <cellStyle name="Header2 16 9 2 2 2" xfId="27474"/>
    <cellStyle name="Header2 16 9 2 2 2 2" xfId="36509"/>
    <cellStyle name="Header2 16 9 2 2 3" xfId="16682"/>
    <cellStyle name="Header2 16 9 2 3" xfId="20974"/>
    <cellStyle name="Header2 16 9 2 4" xfId="8654"/>
    <cellStyle name="Header2 16 9 3" xfId="12411"/>
    <cellStyle name="Header2 16 9 3 2" xfId="28402"/>
    <cellStyle name="Header2 16 9 3 2 2" xfId="37437"/>
    <cellStyle name="Header2 16 9 3 3" xfId="30802"/>
    <cellStyle name="Header2 16 9 4" xfId="14678"/>
    <cellStyle name="Header2 16 9 5" xfId="6314"/>
    <cellStyle name="Header2 17" xfId="219"/>
    <cellStyle name="Header2 17 10" xfId="952"/>
    <cellStyle name="Header2 17 10 2" xfId="3300"/>
    <cellStyle name="Header2 17 10 2 2" xfId="10530"/>
    <cellStyle name="Header2 17 10 2 2 2" xfId="26528"/>
    <cellStyle name="Header2 17 10 2 2 2 2" xfId="35563"/>
    <cellStyle name="Header2 17 10 2 2 3" xfId="20197"/>
    <cellStyle name="Header2 17 10 2 3" xfId="18829"/>
    <cellStyle name="Header2 17 10 2 4" xfId="8090"/>
    <cellStyle name="Header2 17 10 3" xfId="14146"/>
    <cellStyle name="Header2 17 10 3 2" xfId="30135"/>
    <cellStyle name="Header2 17 10 3 2 2" xfId="39170"/>
    <cellStyle name="Header2 17 10 3 3" xfId="32535"/>
    <cellStyle name="Header2 17 10 4" xfId="16141"/>
    <cellStyle name="Header2 17 10 5" xfId="5751"/>
    <cellStyle name="Header2 17 11" xfId="3002"/>
    <cellStyle name="Header2 17 11 2" xfId="10641"/>
    <cellStyle name="Header2 17 11 2 2" xfId="26635"/>
    <cellStyle name="Header2 17 11 2 2 2" xfId="35670"/>
    <cellStyle name="Header2 17 11 2 3" xfId="16446"/>
    <cellStyle name="Header2 17 11 3" xfId="22986"/>
    <cellStyle name="Header2 17 11 4" xfId="7792"/>
    <cellStyle name="Header2 17 12" xfId="634"/>
    <cellStyle name="Header2 17 12 2" xfId="24077"/>
    <cellStyle name="Header2 17 12 2 2" xfId="33112"/>
    <cellStyle name="Header2 17 12 3" xfId="16981"/>
    <cellStyle name="Header2 17 12 4" xfId="5453"/>
    <cellStyle name="Header2 17 13" xfId="18909"/>
    <cellStyle name="Header2 17 14" xfId="39868"/>
    <cellStyle name="Header2 17 15" xfId="39843"/>
    <cellStyle name="Header2 17 16" xfId="39802"/>
    <cellStyle name="Header2 17 17" xfId="40458"/>
    <cellStyle name="Header2 17 18" xfId="39715"/>
    <cellStyle name="Header2 17 19" xfId="40625"/>
    <cellStyle name="Header2 17 2" xfId="524"/>
    <cellStyle name="Header2 17 2 10" xfId="3075"/>
    <cellStyle name="Header2 17 2 10 2" xfId="11774"/>
    <cellStyle name="Header2 17 2 10 2 2" xfId="27768"/>
    <cellStyle name="Header2 17 2 10 2 2 2" xfId="36803"/>
    <cellStyle name="Header2 17 2 10 2 3" xfId="15876"/>
    <cellStyle name="Header2 17 2 10 3" xfId="16336"/>
    <cellStyle name="Header2 17 2 10 4" xfId="7865"/>
    <cellStyle name="Header2 17 2 11" xfId="727"/>
    <cellStyle name="Header2 17 2 11 2" xfId="24150"/>
    <cellStyle name="Header2 17 2 11 2 2" xfId="33185"/>
    <cellStyle name="Header2 17 2 11 3" xfId="17417"/>
    <cellStyle name="Header2 17 2 11 4" xfId="5526"/>
    <cellStyle name="Header2 17 2 12" xfId="17420"/>
    <cellStyle name="Header2 17 2 13" xfId="5373"/>
    <cellStyle name="Header2 17 2 14" xfId="40253"/>
    <cellStyle name="Header2 17 2 15" xfId="40489"/>
    <cellStyle name="Header2 17 2 16" xfId="40337"/>
    <cellStyle name="Header2 17 2 17" xfId="40812"/>
    <cellStyle name="Header2 17 2 18" xfId="40918"/>
    <cellStyle name="Header2 17 2 19" xfId="41019"/>
    <cellStyle name="Header2 17 2 2" xfId="1036"/>
    <cellStyle name="Header2 17 2 2 2" xfId="1601"/>
    <cellStyle name="Header2 17 2 2 2 2" xfId="3942"/>
    <cellStyle name="Header2 17 2 2 2 2 2" xfId="12379"/>
    <cellStyle name="Header2 17 2 2 2 2 2 2" xfId="28370"/>
    <cellStyle name="Header2 17 2 2 2 2 2 2 2" xfId="37405"/>
    <cellStyle name="Header2 17 2 2 2 2 2 3" xfId="30770"/>
    <cellStyle name="Header2 17 2 2 2 2 3" xfId="16521"/>
    <cellStyle name="Header2 17 2 2 2 2 4" xfId="8732"/>
    <cellStyle name="Header2 17 2 2 2 3" xfId="13812"/>
    <cellStyle name="Header2 17 2 2 2 3 2" xfId="29800"/>
    <cellStyle name="Header2 17 2 2 2 3 2 2" xfId="38835"/>
    <cellStyle name="Header2 17 2 2 2 3 3" xfId="32200"/>
    <cellStyle name="Header2 17 2 2 2 4" xfId="18961"/>
    <cellStyle name="Header2 17 2 2 2 5" xfId="6392"/>
    <cellStyle name="Header2 17 2 2 3" xfId="2762"/>
    <cellStyle name="Header2 17 2 2 3 2" xfId="5103"/>
    <cellStyle name="Header2 17 2 2 3 2 2" xfId="10124"/>
    <cellStyle name="Header2 17 2 2 3 2 2 2" xfId="26126"/>
    <cellStyle name="Header2 17 2 2 3 2 2 2 2" xfId="35161"/>
    <cellStyle name="Header2 17 2 2 3 2 2 3" xfId="22286"/>
    <cellStyle name="Header2 17 2 2 3 2 3" xfId="18997"/>
    <cellStyle name="Header2 17 2 2 3 2 4" xfId="9893"/>
    <cellStyle name="Header2 17 2 2 3 3" xfId="19837"/>
    <cellStyle name="Header2 17 2 2 3 4" xfId="7552"/>
    <cellStyle name="Header2 17 2 2 4" xfId="3384"/>
    <cellStyle name="Header2 17 2 2 4 2" xfId="12961"/>
    <cellStyle name="Header2 17 2 2 4 2 2" xfId="28949"/>
    <cellStyle name="Header2 17 2 2 4 2 2 2" xfId="37984"/>
    <cellStyle name="Header2 17 2 2 4 2 3" xfId="31349"/>
    <cellStyle name="Header2 17 2 2 4 3" xfId="19811"/>
    <cellStyle name="Header2 17 2 2 4 4" xfId="8174"/>
    <cellStyle name="Header2 17 2 2 5" xfId="19050"/>
    <cellStyle name="Header2 17 2 2 6" xfId="5835"/>
    <cellStyle name="Header2 17 2 20" xfId="41161"/>
    <cellStyle name="Header2 17 2 21" xfId="41237"/>
    <cellStyle name="Header2 17 2 22" xfId="40791"/>
    <cellStyle name="Header2 17 2 23" xfId="41911"/>
    <cellStyle name="Header2 17 2 24" xfId="42005"/>
    <cellStyle name="Header2 17 2 25" xfId="42127"/>
    <cellStyle name="Header2 17 2 26" xfId="42222"/>
    <cellStyle name="Header2 17 2 27" xfId="42352"/>
    <cellStyle name="Header2 17 2 28" xfId="42416"/>
    <cellStyle name="Header2 17 2 29" xfId="42116"/>
    <cellStyle name="Header2 17 2 3" xfId="1762"/>
    <cellStyle name="Header2 17 2 3 2" xfId="2669"/>
    <cellStyle name="Header2 17 2 3 2 2" xfId="5010"/>
    <cellStyle name="Header2 17 2 3 2 2 2" xfId="10281"/>
    <cellStyle name="Header2 17 2 3 2 2 2 2" xfId="26279"/>
    <cellStyle name="Header2 17 2 3 2 2 2 2 2" xfId="35314"/>
    <cellStyle name="Header2 17 2 3 2 2 2 3" xfId="21810"/>
    <cellStyle name="Header2 17 2 3 2 2 3" xfId="17123"/>
    <cellStyle name="Header2 17 2 3 2 2 4" xfId="9800"/>
    <cellStyle name="Header2 17 2 3 2 3" xfId="13125"/>
    <cellStyle name="Header2 17 2 3 2 3 2" xfId="29113"/>
    <cellStyle name="Header2 17 2 3 2 3 2 2" xfId="38148"/>
    <cellStyle name="Header2 17 2 3 2 3 3" xfId="31513"/>
    <cellStyle name="Header2 17 2 3 2 4" xfId="15932"/>
    <cellStyle name="Header2 17 2 3 2 5" xfId="7459"/>
    <cellStyle name="Header2 17 2 3 3" xfId="4103"/>
    <cellStyle name="Header2 17 2 3 3 2" xfId="13450"/>
    <cellStyle name="Header2 17 2 3 3 2 2" xfId="29438"/>
    <cellStyle name="Header2 17 2 3 3 2 2 2" xfId="38473"/>
    <cellStyle name="Header2 17 2 3 3 2 3" xfId="31838"/>
    <cellStyle name="Header2 17 2 3 3 3" xfId="21796"/>
    <cellStyle name="Header2 17 2 3 3 4" xfId="8893"/>
    <cellStyle name="Header2 17 2 3 4" xfId="12523"/>
    <cellStyle name="Header2 17 2 3 4 2" xfId="28510"/>
    <cellStyle name="Header2 17 2 3 4 2 2" xfId="37545"/>
    <cellStyle name="Header2 17 2 3 4 3" xfId="30910"/>
    <cellStyle name="Header2 17 2 3 5" xfId="15879"/>
    <cellStyle name="Header2 17 2 3 6" xfId="6552"/>
    <cellStyle name="Header2 17 2 30" xfId="42570"/>
    <cellStyle name="Header2 17 2 4" xfId="1902"/>
    <cellStyle name="Header2 17 2 4 2" xfId="4243"/>
    <cellStyle name="Header2 17 2 4 2 2" xfId="11808"/>
    <cellStyle name="Header2 17 2 4 2 2 2" xfId="27802"/>
    <cellStyle name="Header2 17 2 4 2 2 2 2" xfId="36837"/>
    <cellStyle name="Header2 17 2 4 2 2 3" xfId="15557"/>
    <cellStyle name="Header2 17 2 4 2 3" xfId="21742"/>
    <cellStyle name="Header2 17 2 4 2 4" xfId="9033"/>
    <cellStyle name="Header2 17 2 4 3" xfId="13894"/>
    <cellStyle name="Header2 17 2 4 3 2" xfId="29883"/>
    <cellStyle name="Header2 17 2 4 3 2 2" xfId="38918"/>
    <cellStyle name="Header2 17 2 4 3 3" xfId="32283"/>
    <cellStyle name="Header2 17 2 4 4" xfId="15340"/>
    <cellStyle name="Header2 17 2 4 5" xfId="6692"/>
    <cellStyle name="Header2 17 2 5" xfId="2042"/>
    <cellStyle name="Header2 17 2 5 2" xfId="4383"/>
    <cellStyle name="Header2 17 2 5 2 2" xfId="14110"/>
    <cellStyle name="Header2 17 2 5 2 2 2" xfId="30099"/>
    <cellStyle name="Header2 17 2 5 2 2 2 2" xfId="39134"/>
    <cellStyle name="Header2 17 2 5 2 2 3" xfId="32499"/>
    <cellStyle name="Header2 17 2 5 2 3" xfId="20243"/>
    <cellStyle name="Header2 17 2 5 2 4" xfId="9173"/>
    <cellStyle name="Header2 17 2 5 3" xfId="13231"/>
    <cellStyle name="Header2 17 2 5 3 2" xfId="29219"/>
    <cellStyle name="Header2 17 2 5 3 2 2" xfId="38254"/>
    <cellStyle name="Header2 17 2 5 3 3" xfId="31619"/>
    <cellStyle name="Header2 17 2 5 4" xfId="16227"/>
    <cellStyle name="Header2 17 2 5 5" xfId="6832"/>
    <cellStyle name="Header2 17 2 6" xfId="2167"/>
    <cellStyle name="Header2 17 2 6 2" xfId="4508"/>
    <cellStyle name="Header2 17 2 6 2 2" xfId="12096"/>
    <cellStyle name="Header2 17 2 6 2 2 2" xfId="28091"/>
    <cellStyle name="Header2 17 2 6 2 2 2 2" xfId="37126"/>
    <cellStyle name="Header2 17 2 6 2 2 3" xfId="14867"/>
    <cellStyle name="Header2 17 2 6 2 3" xfId="20625"/>
    <cellStyle name="Header2 17 2 6 2 4" xfId="9298"/>
    <cellStyle name="Header2 17 2 6 3" xfId="12571"/>
    <cellStyle name="Header2 17 2 6 3 2" xfId="28558"/>
    <cellStyle name="Header2 17 2 6 3 2 2" xfId="37593"/>
    <cellStyle name="Header2 17 2 6 3 3" xfId="30958"/>
    <cellStyle name="Header2 17 2 6 4" xfId="15974"/>
    <cellStyle name="Header2 17 2 6 5" xfId="6957"/>
    <cellStyle name="Header2 17 2 7" xfId="2300"/>
    <cellStyle name="Header2 17 2 7 2" xfId="4641"/>
    <cellStyle name="Header2 17 2 7 2 2" xfId="13607"/>
    <cellStyle name="Header2 17 2 7 2 2 2" xfId="29595"/>
    <cellStyle name="Header2 17 2 7 2 2 2 2" xfId="38630"/>
    <cellStyle name="Header2 17 2 7 2 2 3" xfId="31995"/>
    <cellStyle name="Header2 17 2 7 2 3" xfId="20321"/>
    <cellStyle name="Header2 17 2 7 2 4" xfId="9431"/>
    <cellStyle name="Header2 17 2 7 3" xfId="14148"/>
    <cellStyle name="Header2 17 2 7 3 2" xfId="30137"/>
    <cellStyle name="Header2 17 2 7 3 2 2" xfId="39172"/>
    <cellStyle name="Header2 17 2 7 3 3" xfId="32537"/>
    <cellStyle name="Header2 17 2 7 4" xfId="19803"/>
    <cellStyle name="Header2 17 2 7 5" xfId="7090"/>
    <cellStyle name="Header2 17 2 8" xfId="1171"/>
    <cellStyle name="Header2 17 2 8 2" xfId="3512"/>
    <cellStyle name="Header2 17 2 8 2 2" xfId="12959"/>
    <cellStyle name="Header2 17 2 8 2 2 2" xfId="28947"/>
    <cellStyle name="Header2 17 2 8 2 2 2 2" xfId="37982"/>
    <cellStyle name="Header2 17 2 8 2 2 3" xfId="31347"/>
    <cellStyle name="Header2 17 2 8 2 3" xfId="21279"/>
    <cellStyle name="Header2 17 2 8 2 4" xfId="8302"/>
    <cellStyle name="Header2 17 2 8 3" xfId="10614"/>
    <cellStyle name="Header2 17 2 8 3 2" xfId="26608"/>
    <cellStyle name="Header2 17 2 8 3 2 2" xfId="35643"/>
    <cellStyle name="Header2 17 2 8 3 3" xfId="18010"/>
    <cellStyle name="Header2 17 2 8 4" xfId="15793"/>
    <cellStyle name="Header2 17 2 8 5" xfId="5962"/>
    <cellStyle name="Header2 17 2 9" xfId="2426"/>
    <cellStyle name="Header2 17 2 9 2" xfId="4767"/>
    <cellStyle name="Header2 17 2 9 2 2" xfId="13191"/>
    <cellStyle name="Header2 17 2 9 2 2 2" xfId="29179"/>
    <cellStyle name="Header2 17 2 9 2 2 2 2" xfId="38214"/>
    <cellStyle name="Header2 17 2 9 2 2 3" xfId="31579"/>
    <cellStyle name="Header2 17 2 9 2 3" xfId="19245"/>
    <cellStyle name="Header2 17 2 9 2 4" xfId="9557"/>
    <cellStyle name="Header2 17 2 9 3" xfId="19093"/>
    <cellStyle name="Header2 17 2 9 4" xfId="7216"/>
    <cellStyle name="Header2 17 20" xfId="40177"/>
    <cellStyle name="Header2 17 21" xfId="41081"/>
    <cellStyle name="Header2 17 22" xfId="39904"/>
    <cellStyle name="Header2 17 23" xfId="41293"/>
    <cellStyle name="Header2 17 24" xfId="40206"/>
    <cellStyle name="Header2 17 25" xfId="40889"/>
    <cellStyle name="Header2 17 26" xfId="41073"/>
    <cellStyle name="Header2 17 27" xfId="41644"/>
    <cellStyle name="Header2 17 28" xfId="40041"/>
    <cellStyle name="Header2 17 29" xfId="41749"/>
    <cellStyle name="Header2 17 3" xfId="1097"/>
    <cellStyle name="Header2 17 3 10" xfId="19282"/>
    <cellStyle name="Header2 17 3 11" xfId="5895"/>
    <cellStyle name="Header2 17 3 2" xfId="1835"/>
    <cellStyle name="Header2 17 3 2 2" xfId="2719"/>
    <cellStyle name="Header2 17 3 2 2 2" xfId="5060"/>
    <cellStyle name="Header2 17 3 2 2 2 2" xfId="10244"/>
    <cellStyle name="Header2 17 3 2 2 2 2 2" xfId="26242"/>
    <cellStyle name="Header2 17 3 2 2 2 2 2 2" xfId="35277"/>
    <cellStyle name="Header2 17 3 2 2 2 2 3" xfId="17569"/>
    <cellStyle name="Header2 17 3 2 2 2 3" xfId="17376"/>
    <cellStyle name="Header2 17 3 2 2 2 4" xfId="9850"/>
    <cellStyle name="Header2 17 3 2 2 3" xfId="12034"/>
    <cellStyle name="Header2 17 3 2 2 3 2" xfId="28029"/>
    <cellStyle name="Header2 17 3 2 2 3 2 2" xfId="37064"/>
    <cellStyle name="Header2 17 3 2 2 3 3" xfId="19164"/>
    <cellStyle name="Header2 17 3 2 2 4" xfId="17853"/>
    <cellStyle name="Header2 17 3 2 2 5" xfId="7509"/>
    <cellStyle name="Header2 17 3 2 3" xfId="4176"/>
    <cellStyle name="Header2 17 3 2 3 2" xfId="12784"/>
    <cellStyle name="Header2 17 3 2 3 2 2" xfId="28772"/>
    <cellStyle name="Header2 17 3 2 3 2 2 2" xfId="37807"/>
    <cellStyle name="Header2 17 3 2 3 2 3" xfId="31172"/>
    <cellStyle name="Header2 17 3 2 3 3" xfId="16759"/>
    <cellStyle name="Header2 17 3 2 3 4" xfId="8966"/>
    <cellStyle name="Header2 17 3 2 4" xfId="11264"/>
    <cellStyle name="Header2 17 3 2 4 2" xfId="27258"/>
    <cellStyle name="Header2 17 3 2 4 2 2" xfId="36293"/>
    <cellStyle name="Header2 17 3 2 4 3" xfId="23071"/>
    <cellStyle name="Header2 17 3 2 5" xfId="16202"/>
    <cellStyle name="Header2 17 3 2 6" xfId="6625"/>
    <cellStyle name="Header2 17 3 3" xfId="1976"/>
    <cellStyle name="Header2 17 3 3 2" xfId="4317"/>
    <cellStyle name="Header2 17 3 3 2 2" xfId="11355"/>
    <cellStyle name="Header2 17 3 3 2 2 2" xfId="27349"/>
    <cellStyle name="Header2 17 3 3 2 2 2 2" xfId="36384"/>
    <cellStyle name="Header2 17 3 3 2 2 3" xfId="16804"/>
    <cellStyle name="Header2 17 3 3 2 3" xfId="16258"/>
    <cellStyle name="Header2 17 3 3 2 4" xfId="9107"/>
    <cellStyle name="Header2 17 3 3 3" xfId="14187"/>
    <cellStyle name="Header2 17 3 3 3 2" xfId="30176"/>
    <cellStyle name="Header2 17 3 3 3 2 2" xfId="39211"/>
    <cellStyle name="Header2 17 3 3 3 3" xfId="32576"/>
    <cellStyle name="Header2 17 3 3 4" xfId="20662"/>
    <cellStyle name="Header2 17 3 3 5" xfId="6766"/>
    <cellStyle name="Header2 17 3 4" xfId="2113"/>
    <cellStyle name="Header2 17 3 4 2" xfId="4454"/>
    <cellStyle name="Header2 17 3 4 2 2" xfId="12371"/>
    <cellStyle name="Header2 17 3 4 2 2 2" xfId="28362"/>
    <cellStyle name="Header2 17 3 4 2 2 2 2" xfId="37397"/>
    <cellStyle name="Header2 17 3 4 2 2 3" xfId="30762"/>
    <cellStyle name="Header2 17 3 4 2 3" xfId="20905"/>
    <cellStyle name="Header2 17 3 4 2 4" xfId="9244"/>
    <cellStyle name="Header2 17 3 4 3" xfId="11673"/>
    <cellStyle name="Header2 17 3 4 3 2" xfId="27667"/>
    <cellStyle name="Header2 17 3 4 3 2 2" xfId="36702"/>
    <cellStyle name="Header2 17 3 4 3 3" xfId="14681"/>
    <cellStyle name="Header2 17 3 4 4" xfId="16775"/>
    <cellStyle name="Header2 17 3 4 5" xfId="6903"/>
    <cellStyle name="Header2 17 3 5" xfId="2242"/>
    <cellStyle name="Header2 17 3 5 2" xfId="4583"/>
    <cellStyle name="Header2 17 3 5 2 2" xfId="12616"/>
    <cellStyle name="Header2 17 3 5 2 2 2" xfId="28603"/>
    <cellStyle name="Header2 17 3 5 2 2 2 2" xfId="37638"/>
    <cellStyle name="Header2 17 3 5 2 2 3" xfId="31003"/>
    <cellStyle name="Header2 17 3 5 2 3" xfId="22552"/>
    <cellStyle name="Header2 17 3 5 2 4" xfId="9373"/>
    <cellStyle name="Header2 17 3 5 3" xfId="11741"/>
    <cellStyle name="Header2 17 3 5 3 2" xfId="27735"/>
    <cellStyle name="Header2 17 3 5 3 2 2" xfId="36770"/>
    <cellStyle name="Header2 17 3 5 3 3" xfId="15537"/>
    <cellStyle name="Header2 17 3 5 4" xfId="16534"/>
    <cellStyle name="Header2 17 3 5 5" xfId="7032"/>
    <cellStyle name="Header2 17 3 6" xfId="2371"/>
    <cellStyle name="Header2 17 3 6 2" xfId="4712"/>
    <cellStyle name="Header2 17 3 6 2 2" xfId="13717"/>
    <cellStyle name="Header2 17 3 6 2 2 2" xfId="29705"/>
    <cellStyle name="Header2 17 3 6 2 2 2 2" xfId="38740"/>
    <cellStyle name="Header2 17 3 6 2 2 3" xfId="32105"/>
    <cellStyle name="Header2 17 3 6 2 3" xfId="19717"/>
    <cellStyle name="Header2 17 3 6 2 4" xfId="9502"/>
    <cellStyle name="Header2 17 3 6 3" xfId="11782"/>
    <cellStyle name="Header2 17 3 6 3 2" xfId="27776"/>
    <cellStyle name="Header2 17 3 6 3 2 2" xfId="36811"/>
    <cellStyle name="Header2 17 3 6 3 3" xfId="18798"/>
    <cellStyle name="Header2 17 3 6 4" xfId="21485"/>
    <cellStyle name="Header2 17 3 6 5" xfId="7161"/>
    <cellStyle name="Header2 17 3 7" xfId="1676"/>
    <cellStyle name="Header2 17 3 7 2" xfId="4017"/>
    <cellStyle name="Header2 17 3 7 2 2" xfId="10980"/>
    <cellStyle name="Header2 17 3 7 2 2 2" xfId="26974"/>
    <cellStyle name="Header2 17 3 7 2 2 2 2" xfId="36009"/>
    <cellStyle name="Header2 17 3 7 2 2 3" xfId="21352"/>
    <cellStyle name="Header2 17 3 7 2 3" xfId="23132"/>
    <cellStyle name="Header2 17 3 7 2 4" xfId="8807"/>
    <cellStyle name="Header2 17 3 7 3" xfId="11399"/>
    <cellStyle name="Header2 17 3 7 3 2" xfId="27393"/>
    <cellStyle name="Header2 17 3 7 3 2 2" xfId="36428"/>
    <cellStyle name="Header2 17 3 7 3 3" xfId="16372"/>
    <cellStyle name="Header2 17 3 7 4" xfId="16982"/>
    <cellStyle name="Header2 17 3 7 5" xfId="6466"/>
    <cellStyle name="Header2 17 3 8" xfId="793"/>
    <cellStyle name="Header2 17 3 8 2" xfId="3141"/>
    <cellStyle name="Header2 17 3 8 2 2" xfId="11661"/>
    <cellStyle name="Header2 17 3 8 2 2 2" xfId="27655"/>
    <cellStyle name="Header2 17 3 8 2 2 2 2" xfId="36690"/>
    <cellStyle name="Header2 17 3 8 2 2 3" xfId="23355"/>
    <cellStyle name="Header2 17 3 8 2 3" xfId="16482"/>
    <cellStyle name="Header2 17 3 8 2 4" xfId="7931"/>
    <cellStyle name="Header2 17 3 8 3" xfId="18403"/>
    <cellStyle name="Header2 17 3 8 4" xfId="5592"/>
    <cellStyle name="Header2 17 3 9" xfId="3445"/>
    <cellStyle name="Header2 17 3 9 2" xfId="12556"/>
    <cellStyle name="Header2 17 3 9 2 2" xfId="28543"/>
    <cellStyle name="Header2 17 3 9 2 2 2" xfId="37578"/>
    <cellStyle name="Header2 17 3 9 2 3" xfId="30943"/>
    <cellStyle name="Header2 17 3 9 3" xfId="17847"/>
    <cellStyle name="Header2 17 3 9 4" xfId="8235"/>
    <cellStyle name="Header2 17 30" xfId="39954"/>
    <cellStyle name="Header2 17 31" xfId="41799"/>
    <cellStyle name="Header2 17 32" xfId="41990"/>
    <cellStyle name="Header2 17 33" xfId="41865"/>
    <cellStyle name="Header2 17 34" xfId="42063"/>
    <cellStyle name="Header2 17 35" xfId="42325"/>
    <cellStyle name="Header2 17 36" xfId="42492"/>
    <cellStyle name="Header2 17 4" xfId="875"/>
    <cellStyle name="Header2 17 4 2" xfId="1371"/>
    <cellStyle name="Header2 17 4 2 2" xfId="3712"/>
    <cellStyle name="Header2 17 4 2 2 2" xfId="13785"/>
    <cellStyle name="Header2 17 4 2 2 2 2" xfId="29773"/>
    <cellStyle name="Header2 17 4 2 2 2 2 2" xfId="38808"/>
    <cellStyle name="Header2 17 4 2 2 2 3" xfId="32173"/>
    <cellStyle name="Header2 17 4 2 2 3" xfId="16263"/>
    <cellStyle name="Header2 17 4 2 2 4" xfId="8502"/>
    <cellStyle name="Header2 17 4 2 3" xfId="10426"/>
    <cellStyle name="Header2 17 4 2 3 2" xfId="26424"/>
    <cellStyle name="Header2 17 4 2 3 2 2" xfId="35459"/>
    <cellStyle name="Header2 17 4 2 3 3" xfId="16507"/>
    <cellStyle name="Header2 17 4 2 4" xfId="18200"/>
    <cellStyle name="Header2 17 4 2 5" xfId="6162"/>
    <cellStyle name="Header2 17 4 3" xfId="803"/>
    <cellStyle name="Header2 17 4 3 2" xfId="3151"/>
    <cellStyle name="Header2 17 4 3 2 2" xfId="12800"/>
    <cellStyle name="Header2 17 4 3 2 2 2" xfId="28788"/>
    <cellStyle name="Header2 17 4 3 2 2 2 2" xfId="37823"/>
    <cellStyle name="Header2 17 4 3 2 2 3" xfId="31188"/>
    <cellStyle name="Header2 17 4 3 2 3" xfId="19062"/>
    <cellStyle name="Header2 17 4 3 2 4" xfId="7941"/>
    <cellStyle name="Header2 17 4 3 3" xfId="19270"/>
    <cellStyle name="Header2 17 4 3 4" xfId="5602"/>
    <cellStyle name="Header2 17 4 4" xfId="3223"/>
    <cellStyle name="Header2 17 4 4 2" xfId="13406"/>
    <cellStyle name="Header2 17 4 4 2 2" xfId="29394"/>
    <cellStyle name="Header2 17 4 4 2 2 2" xfId="38429"/>
    <cellStyle name="Header2 17 4 4 2 3" xfId="31794"/>
    <cellStyle name="Header2 17 4 4 3" xfId="18387"/>
    <cellStyle name="Header2 17 4 4 4" xfId="8013"/>
    <cellStyle name="Header2 17 4 5" xfId="18406"/>
    <cellStyle name="Header2 17 4 6" xfId="5674"/>
    <cellStyle name="Header2 17 5" xfId="1442"/>
    <cellStyle name="Header2 17 5 2" xfId="2548"/>
    <cellStyle name="Header2 17 5 2 2" xfId="4889"/>
    <cellStyle name="Header2 17 5 2 2 2" xfId="12364"/>
    <cellStyle name="Header2 17 5 2 2 2 2" xfId="28355"/>
    <cellStyle name="Header2 17 5 2 2 2 2 2" xfId="37390"/>
    <cellStyle name="Header2 17 5 2 2 2 3" xfId="30755"/>
    <cellStyle name="Header2 17 5 2 2 3" xfId="17124"/>
    <cellStyle name="Header2 17 5 2 2 4" xfId="9679"/>
    <cellStyle name="Header2 17 5 2 3" xfId="11079"/>
    <cellStyle name="Header2 17 5 2 3 2" xfId="27073"/>
    <cellStyle name="Header2 17 5 2 3 2 2" xfId="36108"/>
    <cellStyle name="Header2 17 5 2 3 3" xfId="23552"/>
    <cellStyle name="Header2 17 5 2 4" xfId="15931"/>
    <cellStyle name="Header2 17 5 2 5" xfId="7338"/>
    <cellStyle name="Header2 17 5 3" xfId="3783"/>
    <cellStyle name="Header2 17 5 3 2" xfId="11541"/>
    <cellStyle name="Header2 17 5 3 2 2" xfId="27535"/>
    <cellStyle name="Header2 17 5 3 2 2 2" xfId="36570"/>
    <cellStyle name="Header2 17 5 3 2 3" xfId="17432"/>
    <cellStyle name="Header2 17 5 3 3" xfId="20271"/>
    <cellStyle name="Header2 17 5 3 4" xfId="8573"/>
    <cellStyle name="Header2 17 5 4" xfId="13180"/>
    <cellStyle name="Header2 17 5 4 2" xfId="29168"/>
    <cellStyle name="Header2 17 5 4 2 2" xfId="38203"/>
    <cellStyle name="Header2 17 5 4 3" xfId="31568"/>
    <cellStyle name="Header2 17 5 5" xfId="17316"/>
    <cellStyle name="Header2 17 5 6" xfId="6233"/>
    <cellStyle name="Header2 17 6" xfId="1314"/>
    <cellStyle name="Header2 17 6 2" xfId="3655"/>
    <cellStyle name="Header2 17 6 2 2" xfId="11543"/>
    <cellStyle name="Header2 17 6 2 2 2" xfId="27537"/>
    <cellStyle name="Header2 17 6 2 2 2 2" xfId="36572"/>
    <cellStyle name="Header2 17 6 2 2 3" xfId="15217"/>
    <cellStyle name="Header2 17 6 2 3" xfId="18310"/>
    <cellStyle name="Header2 17 6 2 4" xfId="8445"/>
    <cellStyle name="Header2 17 6 3" xfId="10474"/>
    <cellStyle name="Header2 17 6 3 2" xfId="26472"/>
    <cellStyle name="Header2 17 6 3 2 2" xfId="35507"/>
    <cellStyle name="Header2 17 6 3 3" xfId="19830"/>
    <cellStyle name="Header2 17 6 4" xfId="18471"/>
    <cellStyle name="Header2 17 6 5" xfId="6105"/>
    <cellStyle name="Header2 17 7" xfId="1484"/>
    <cellStyle name="Header2 17 7 2" xfId="3825"/>
    <cellStyle name="Header2 17 7 2 2" xfId="13010"/>
    <cellStyle name="Header2 17 7 2 2 2" xfId="28998"/>
    <cellStyle name="Header2 17 7 2 2 2 2" xfId="38033"/>
    <cellStyle name="Header2 17 7 2 2 3" xfId="31398"/>
    <cellStyle name="Header2 17 7 2 3" xfId="16395"/>
    <cellStyle name="Header2 17 7 2 4" xfId="8615"/>
    <cellStyle name="Header2 17 7 3" xfId="13237"/>
    <cellStyle name="Header2 17 7 3 2" xfId="29225"/>
    <cellStyle name="Header2 17 7 3 2 2" xfId="38260"/>
    <cellStyle name="Header2 17 7 3 3" xfId="31625"/>
    <cellStyle name="Header2 17 7 4" xfId="17238"/>
    <cellStyle name="Header2 17 7 5" xfId="6275"/>
    <cellStyle name="Header2 17 8" xfId="1256"/>
    <cellStyle name="Header2 17 8 2" xfId="3597"/>
    <cellStyle name="Header2 17 8 2 2" xfId="14246"/>
    <cellStyle name="Header2 17 8 2 2 2" xfId="30236"/>
    <cellStyle name="Header2 17 8 2 2 2 2" xfId="39271"/>
    <cellStyle name="Header2 17 8 2 2 3" xfId="32636"/>
    <cellStyle name="Header2 17 8 2 3" xfId="20192"/>
    <cellStyle name="Header2 17 8 2 4" xfId="8387"/>
    <cellStyle name="Header2 17 8 3" xfId="11205"/>
    <cellStyle name="Header2 17 8 3 2" xfId="27199"/>
    <cellStyle name="Header2 17 8 3 2 2" xfId="36234"/>
    <cellStyle name="Header2 17 8 3 3" xfId="20772"/>
    <cellStyle name="Header2 17 8 4" xfId="15008"/>
    <cellStyle name="Header2 17 8 5" xfId="6047"/>
    <cellStyle name="Header2 17 9" xfId="1522"/>
    <cellStyle name="Header2 17 9 2" xfId="3863"/>
    <cellStyle name="Header2 17 9 2 2" xfId="13396"/>
    <cellStyle name="Header2 17 9 2 2 2" xfId="29384"/>
    <cellStyle name="Header2 17 9 2 2 2 2" xfId="38419"/>
    <cellStyle name="Header2 17 9 2 2 3" xfId="31784"/>
    <cellStyle name="Header2 17 9 2 3" xfId="15804"/>
    <cellStyle name="Header2 17 9 2 4" xfId="8653"/>
    <cellStyle name="Header2 17 9 3" xfId="10412"/>
    <cellStyle name="Header2 17 9 3 2" xfId="26410"/>
    <cellStyle name="Header2 17 9 3 2 2" xfId="35445"/>
    <cellStyle name="Header2 17 9 3 3" xfId="22088"/>
    <cellStyle name="Header2 17 9 4" xfId="14982"/>
    <cellStyle name="Header2 17 9 5" xfId="6313"/>
    <cellStyle name="Header2 18" xfId="220"/>
    <cellStyle name="Header2 18 10" xfId="947"/>
    <cellStyle name="Header2 18 10 2" xfId="3295"/>
    <cellStyle name="Header2 18 10 2 2" xfId="12036"/>
    <cellStyle name="Header2 18 10 2 2 2" xfId="28031"/>
    <cellStyle name="Header2 18 10 2 2 2 2" xfId="37066"/>
    <cellStyle name="Header2 18 10 2 2 3" xfId="16364"/>
    <cellStyle name="Header2 18 10 2 3" xfId="21574"/>
    <cellStyle name="Header2 18 10 2 4" xfId="8085"/>
    <cellStyle name="Header2 18 10 3" xfId="13084"/>
    <cellStyle name="Header2 18 10 3 2" xfId="29072"/>
    <cellStyle name="Header2 18 10 3 2 2" xfId="38107"/>
    <cellStyle name="Header2 18 10 3 3" xfId="31472"/>
    <cellStyle name="Header2 18 10 4" xfId="16872"/>
    <cellStyle name="Header2 18 10 5" xfId="5746"/>
    <cellStyle name="Header2 18 11" xfId="3003"/>
    <cellStyle name="Header2 18 11 2" xfId="12744"/>
    <cellStyle name="Header2 18 11 2 2" xfId="28731"/>
    <cellStyle name="Header2 18 11 2 2 2" xfId="37766"/>
    <cellStyle name="Header2 18 11 2 3" xfId="31131"/>
    <cellStyle name="Header2 18 11 3" xfId="17393"/>
    <cellStyle name="Header2 18 11 4" xfId="7793"/>
    <cellStyle name="Header2 18 12" xfId="635"/>
    <cellStyle name="Header2 18 12 2" xfId="24078"/>
    <cellStyle name="Header2 18 12 2 2" xfId="33113"/>
    <cellStyle name="Header2 18 12 3" xfId="16485"/>
    <cellStyle name="Header2 18 12 4" xfId="5454"/>
    <cellStyle name="Header2 18 13" xfId="17655"/>
    <cellStyle name="Header2 18 14" xfId="40111"/>
    <cellStyle name="Header2 18 15" xfId="40408"/>
    <cellStyle name="Header2 18 16" xfId="39797"/>
    <cellStyle name="Header2 18 17" xfId="40649"/>
    <cellStyle name="Header2 18 18" xfId="40670"/>
    <cellStyle name="Header2 18 19" xfId="40446"/>
    <cellStyle name="Header2 18 2" xfId="525"/>
    <cellStyle name="Header2 18 2 10" xfId="3076"/>
    <cellStyle name="Header2 18 2 10 2" xfId="13580"/>
    <cellStyle name="Header2 18 2 10 2 2" xfId="29568"/>
    <cellStyle name="Header2 18 2 10 2 2 2" xfId="38603"/>
    <cellStyle name="Header2 18 2 10 2 3" xfId="31968"/>
    <cellStyle name="Header2 18 2 10 3" xfId="15664"/>
    <cellStyle name="Header2 18 2 10 4" xfId="7866"/>
    <cellStyle name="Header2 18 2 11" xfId="728"/>
    <cellStyle name="Header2 18 2 11 2" xfId="24151"/>
    <cellStyle name="Header2 18 2 11 2 2" xfId="33186"/>
    <cellStyle name="Header2 18 2 11 3" xfId="18343"/>
    <cellStyle name="Header2 18 2 11 4" xfId="5527"/>
    <cellStyle name="Header2 18 2 12" xfId="18341"/>
    <cellStyle name="Header2 18 2 13" xfId="5374"/>
    <cellStyle name="Header2 18 2 14" xfId="40254"/>
    <cellStyle name="Header2 18 2 15" xfId="40490"/>
    <cellStyle name="Header2 18 2 16" xfId="40338"/>
    <cellStyle name="Header2 18 2 17" xfId="40813"/>
    <cellStyle name="Header2 18 2 18" xfId="40919"/>
    <cellStyle name="Header2 18 2 19" xfId="41020"/>
    <cellStyle name="Header2 18 2 2" xfId="1037"/>
    <cellStyle name="Header2 18 2 2 2" xfId="1602"/>
    <cellStyle name="Header2 18 2 2 2 2" xfId="3943"/>
    <cellStyle name="Header2 18 2 2 2 2 2" xfId="12610"/>
    <cellStyle name="Header2 18 2 2 2 2 2 2" xfId="28597"/>
    <cellStyle name="Header2 18 2 2 2 2 2 2 2" xfId="37632"/>
    <cellStyle name="Header2 18 2 2 2 2 2 3" xfId="30997"/>
    <cellStyle name="Header2 18 2 2 2 2 3" xfId="21140"/>
    <cellStyle name="Header2 18 2 2 2 2 4" xfId="8733"/>
    <cellStyle name="Header2 18 2 2 2 3" xfId="12776"/>
    <cellStyle name="Header2 18 2 2 2 3 2" xfId="28764"/>
    <cellStyle name="Header2 18 2 2 2 3 2 2" xfId="37799"/>
    <cellStyle name="Header2 18 2 2 2 3 3" xfId="31164"/>
    <cellStyle name="Header2 18 2 2 2 4" xfId="19340"/>
    <cellStyle name="Header2 18 2 2 2 5" xfId="6393"/>
    <cellStyle name="Header2 18 2 2 3" xfId="993"/>
    <cellStyle name="Header2 18 2 2 3 2" xfId="3341"/>
    <cellStyle name="Header2 18 2 2 3 2 2" xfId="13877"/>
    <cellStyle name="Header2 18 2 2 3 2 2 2" xfId="29866"/>
    <cellStyle name="Header2 18 2 2 3 2 2 2 2" xfId="38901"/>
    <cellStyle name="Header2 18 2 2 3 2 2 3" xfId="32266"/>
    <cellStyle name="Header2 18 2 2 3 2 3" xfId="16399"/>
    <cellStyle name="Header2 18 2 2 3 2 4" xfId="8131"/>
    <cellStyle name="Header2 18 2 2 3 3" xfId="16544"/>
    <cellStyle name="Header2 18 2 2 3 4" xfId="5792"/>
    <cellStyle name="Header2 18 2 2 4" xfId="3385"/>
    <cellStyle name="Header2 18 2 2 4 2" xfId="11048"/>
    <cellStyle name="Header2 18 2 2 4 2 2" xfId="27042"/>
    <cellStyle name="Header2 18 2 2 4 2 2 2" xfId="36077"/>
    <cellStyle name="Header2 18 2 2 4 2 3" xfId="18972"/>
    <cellStyle name="Header2 18 2 2 4 3" xfId="21461"/>
    <cellStyle name="Header2 18 2 2 4 4" xfId="8175"/>
    <cellStyle name="Header2 18 2 2 5" xfId="16934"/>
    <cellStyle name="Header2 18 2 2 6" xfId="5836"/>
    <cellStyle name="Header2 18 2 20" xfId="41162"/>
    <cellStyle name="Header2 18 2 21" xfId="41338"/>
    <cellStyle name="Header2 18 2 22" xfId="40880"/>
    <cellStyle name="Header2 18 2 23" xfId="41912"/>
    <cellStyle name="Header2 18 2 24" xfId="42006"/>
    <cellStyle name="Header2 18 2 25" xfId="42128"/>
    <cellStyle name="Header2 18 2 26" xfId="42223"/>
    <cellStyle name="Header2 18 2 27" xfId="42353"/>
    <cellStyle name="Header2 18 2 28" xfId="42417"/>
    <cellStyle name="Header2 18 2 29" xfId="42189"/>
    <cellStyle name="Header2 18 2 3" xfId="1763"/>
    <cellStyle name="Header2 18 2 3 2" xfId="2670"/>
    <cellStyle name="Header2 18 2 3 2 2" xfId="5011"/>
    <cellStyle name="Header2 18 2 3 2 2 2" xfId="10288"/>
    <cellStyle name="Header2 18 2 3 2 2 2 2" xfId="26286"/>
    <cellStyle name="Header2 18 2 3 2 2 2 2 2" xfId="35321"/>
    <cellStyle name="Header2 18 2 3 2 2 2 3" xfId="17547"/>
    <cellStyle name="Header2 18 2 3 2 2 3" xfId="16320"/>
    <cellStyle name="Header2 18 2 3 2 2 4" xfId="9801"/>
    <cellStyle name="Header2 18 2 3 2 3" xfId="11213"/>
    <cellStyle name="Header2 18 2 3 2 3 2" xfId="27207"/>
    <cellStyle name="Header2 18 2 3 2 3 2 2" xfId="36242"/>
    <cellStyle name="Header2 18 2 3 2 3 3" xfId="17561"/>
    <cellStyle name="Header2 18 2 3 2 4" xfId="23263"/>
    <cellStyle name="Header2 18 2 3 2 5" xfId="7460"/>
    <cellStyle name="Header2 18 2 3 3" xfId="4104"/>
    <cellStyle name="Header2 18 2 3 3 2" xfId="11536"/>
    <cellStyle name="Header2 18 2 3 3 2 2" xfId="27530"/>
    <cellStyle name="Header2 18 2 3 3 2 2 2" xfId="36565"/>
    <cellStyle name="Header2 18 2 3 3 2 3" xfId="18216"/>
    <cellStyle name="Header2 18 2 3 3 3" xfId="17917"/>
    <cellStyle name="Header2 18 2 3 3 4" xfId="8894"/>
    <cellStyle name="Header2 18 2 3 4" xfId="10602"/>
    <cellStyle name="Header2 18 2 3 4 2" xfId="26596"/>
    <cellStyle name="Header2 18 2 3 4 2 2" xfId="35631"/>
    <cellStyle name="Header2 18 2 3 4 3" xfId="21339"/>
    <cellStyle name="Header2 18 2 3 5" xfId="17601"/>
    <cellStyle name="Header2 18 2 3 6" xfId="6553"/>
    <cellStyle name="Header2 18 2 30" xfId="42571"/>
    <cellStyle name="Header2 18 2 4" xfId="1903"/>
    <cellStyle name="Header2 18 2 4 2" xfId="4244"/>
    <cellStyle name="Header2 18 2 4 2 2" xfId="13614"/>
    <cellStyle name="Header2 18 2 4 2 2 2" xfId="29602"/>
    <cellStyle name="Header2 18 2 4 2 2 2 2" xfId="38637"/>
    <cellStyle name="Header2 18 2 4 2 2 3" xfId="32002"/>
    <cellStyle name="Header2 18 2 4 2 3" xfId="17579"/>
    <cellStyle name="Header2 18 2 4 2 4" xfId="9034"/>
    <cellStyle name="Header2 18 2 4 3" xfId="11979"/>
    <cellStyle name="Header2 18 2 4 3 2" xfId="27974"/>
    <cellStyle name="Header2 18 2 4 3 2 2" xfId="37009"/>
    <cellStyle name="Header2 18 2 4 3 3" xfId="17332"/>
    <cellStyle name="Header2 18 2 4 4" xfId="19887"/>
    <cellStyle name="Header2 18 2 4 5" xfId="6693"/>
    <cellStyle name="Header2 18 2 5" xfId="2043"/>
    <cellStyle name="Header2 18 2 5 2" xfId="4384"/>
    <cellStyle name="Header2 18 2 5 2 2" xfId="12205"/>
    <cellStyle name="Header2 18 2 5 2 2 2" xfId="28200"/>
    <cellStyle name="Header2 18 2 5 2 2 2 2" xfId="37235"/>
    <cellStyle name="Header2 18 2 5 2 2 3" xfId="14704"/>
    <cellStyle name="Header2 18 2 5 2 3" xfId="22125"/>
    <cellStyle name="Header2 18 2 5 2 4" xfId="9174"/>
    <cellStyle name="Header2 18 2 5 3" xfId="11319"/>
    <cellStyle name="Header2 18 2 5 3 2" xfId="27313"/>
    <cellStyle name="Header2 18 2 5 3 2 2" xfId="36348"/>
    <cellStyle name="Header2 18 2 5 3 3" xfId="18126"/>
    <cellStyle name="Header2 18 2 5 4" xfId="19770"/>
    <cellStyle name="Header2 18 2 5 5" xfId="6833"/>
    <cellStyle name="Header2 18 2 6" xfId="2168"/>
    <cellStyle name="Header2 18 2 6 2" xfId="4509"/>
    <cellStyle name="Header2 18 2 6 2 2" xfId="11352"/>
    <cellStyle name="Header2 18 2 6 2 2 2" xfId="27346"/>
    <cellStyle name="Header2 18 2 6 2 2 2 2" xfId="36381"/>
    <cellStyle name="Header2 18 2 6 2 2 3" xfId="22580"/>
    <cellStyle name="Header2 18 2 6 2 3" xfId="21855"/>
    <cellStyle name="Header2 18 2 6 2 4" xfId="9299"/>
    <cellStyle name="Header2 18 2 6 3" xfId="14217"/>
    <cellStyle name="Header2 18 2 6 3 2" xfId="30206"/>
    <cellStyle name="Header2 18 2 6 3 2 2" xfId="39241"/>
    <cellStyle name="Header2 18 2 6 3 3" xfId="32606"/>
    <cellStyle name="Header2 18 2 6 4" xfId="19804"/>
    <cellStyle name="Header2 18 2 6 5" xfId="6958"/>
    <cellStyle name="Header2 18 2 7" xfId="2301"/>
    <cellStyle name="Header2 18 2 7 2" xfId="4642"/>
    <cellStyle name="Header2 18 2 7 2 2" xfId="14157"/>
    <cellStyle name="Header2 18 2 7 2 2 2" xfId="30146"/>
    <cellStyle name="Header2 18 2 7 2 2 2 2" xfId="39181"/>
    <cellStyle name="Header2 18 2 7 2 2 3" xfId="32546"/>
    <cellStyle name="Header2 18 2 7 2 3" xfId="23366"/>
    <cellStyle name="Header2 18 2 7 2 4" xfId="9432"/>
    <cellStyle name="Header2 18 2 7 3" xfId="12243"/>
    <cellStyle name="Header2 18 2 7 3 2" xfId="28238"/>
    <cellStyle name="Header2 18 2 7 3 2 2" xfId="37273"/>
    <cellStyle name="Header2 18 2 7 3 3" xfId="30638"/>
    <cellStyle name="Header2 18 2 7 4" xfId="19878"/>
    <cellStyle name="Header2 18 2 7 5" xfId="7091"/>
    <cellStyle name="Header2 18 2 8" xfId="1172"/>
    <cellStyle name="Header2 18 2 8 2" xfId="3513"/>
    <cellStyle name="Header2 18 2 8 2 2" xfId="11046"/>
    <cellStyle name="Header2 18 2 8 2 2 2" xfId="27040"/>
    <cellStyle name="Header2 18 2 8 2 2 2 2" xfId="36075"/>
    <cellStyle name="Header2 18 2 8 2 2 3" xfId="17705"/>
    <cellStyle name="Header2 18 2 8 2 3" xfId="22957"/>
    <cellStyle name="Header2 18 2 8 2 4" xfId="8303"/>
    <cellStyle name="Header2 18 2 8 3" xfId="11160"/>
    <cellStyle name="Header2 18 2 8 3 2" xfId="27154"/>
    <cellStyle name="Header2 18 2 8 3 2 2" xfId="36189"/>
    <cellStyle name="Header2 18 2 8 3 3" xfId="18361"/>
    <cellStyle name="Header2 18 2 8 4" xfId="18139"/>
    <cellStyle name="Header2 18 2 8 5" xfId="5963"/>
    <cellStyle name="Header2 18 2 9" xfId="2480"/>
    <cellStyle name="Header2 18 2 9 2" xfId="4821"/>
    <cellStyle name="Header2 18 2 9 2 2" xfId="12833"/>
    <cellStyle name="Header2 18 2 9 2 2 2" xfId="28821"/>
    <cellStyle name="Header2 18 2 9 2 2 2 2" xfId="37856"/>
    <cellStyle name="Header2 18 2 9 2 2 3" xfId="31221"/>
    <cellStyle name="Header2 18 2 9 2 3" xfId="17628"/>
    <cellStyle name="Header2 18 2 9 2 4" xfId="9611"/>
    <cellStyle name="Header2 18 2 9 3" xfId="23656"/>
    <cellStyle name="Header2 18 2 9 4" xfId="7270"/>
    <cellStyle name="Header2 18 20" xfId="40193"/>
    <cellStyle name="Header2 18 21" xfId="40574"/>
    <cellStyle name="Header2 18 22" xfId="40221"/>
    <cellStyle name="Header2 18 23" xfId="41294"/>
    <cellStyle name="Header2 18 24" xfId="41059"/>
    <cellStyle name="Header2 18 25" xfId="40887"/>
    <cellStyle name="Header2 18 26" xfId="40789"/>
    <cellStyle name="Header2 18 27" xfId="41491"/>
    <cellStyle name="Header2 18 28" xfId="41221"/>
    <cellStyle name="Header2 18 29" xfId="41748"/>
    <cellStyle name="Header2 18 3" xfId="1098"/>
    <cellStyle name="Header2 18 3 10" xfId="17162"/>
    <cellStyle name="Header2 18 3 11" xfId="5896"/>
    <cellStyle name="Header2 18 3 2" xfId="1836"/>
    <cellStyle name="Header2 18 3 2 2" xfId="2720"/>
    <cellStyle name="Header2 18 3 2 2 2" xfId="5061"/>
    <cellStyle name="Header2 18 3 2 2 2 2" xfId="10243"/>
    <cellStyle name="Header2 18 3 2 2 2 2 2" xfId="26241"/>
    <cellStyle name="Header2 18 3 2 2 2 2 2 2" xfId="35276"/>
    <cellStyle name="Header2 18 3 2 2 2 2 3" xfId="21468"/>
    <cellStyle name="Header2 18 3 2 2 2 3" xfId="23476"/>
    <cellStyle name="Header2 18 3 2 2 2 4" xfId="9851"/>
    <cellStyle name="Header2 18 3 2 2 3" xfId="13165"/>
    <cellStyle name="Header2 18 3 2 2 3 2" xfId="29153"/>
    <cellStyle name="Header2 18 3 2 2 3 2 2" xfId="38188"/>
    <cellStyle name="Header2 18 3 2 2 3 3" xfId="31553"/>
    <cellStyle name="Header2 18 3 2 2 4" xfId="15737"/>
    <cellStyle name="Header2 18 3 2 2 5" xfId="7510"/>
    <cellStyle name="Header2 18 3 2 3" xfId="4177"/>
    <cellStyle name="Header2 18 3 2 3 2" xfId="10865"/>
    <cellStyle name="Header2 18 3 2 3 2 2" xfId="26859"/>
    <cellStyle name="Header2 18 3 2 3 2 2 2" xfId="35894"/>
    <cellStyle name="Header2 18 3 2 3 2 3" xfId="22247"/>
    <cellStyle name="Header2 18 3 2 3 3" xfId="22944"/>
    <cellStyle name="Header2 18 3 2 3 4" xfId="8967"/>
    <cellStyle name="Header2 18 3 2 4" xfId="10550"/>
    <cellStyle name="Header2 18 3 2 4 2" xfId="26548"/>
    <cellStyle name="Header2 18 3 2 4 2 2" xfId="35583"/>
    <cellStyle name="Header2 18 3 2 4 3" xfId="21047"/>
    <cellStyle name="Header2 18 3 2 5" xfId="19897"/>
    <cellStyle name="Header2 18 3 2 6" xfId="6626"/>
    <cellStyle name="Header2 18 3 3" xfId="1977"/>
    <cellStyle name="Header2 18 3 3 2" xfId="4318"/>
    <cellStyle name="Header2 18 3 3 2 2" xfId="12671"/>
    <cellStyle name="Header2 18 3 3 2 2 2" xfId="28658"/>
    <cellStyle name="Header2 18 3 3 2 2 2 2" xfId="37693"/>
    <cellStyle name="Header2 18 3 3 2 2 3" xfId="31058"/>
    <cellStyle name="Header2 18 3 3 2 3" xfId="22814"/>
    <cellStyle name="Header2 18 3 3 2 4" xfId="9108"/>
    <cellStyle name="Header2 18 3 3 3" xfId="12284"/>
    <cellStyle name="Header2 18 3 3 3 2" xfId="28279"/>
    <cellStyle name="Header2 18 3 3 3 2 2" xfId="37314"/>
    <cellStyle name="Header2 18 3 3 3 3" xfId="30679"/>
    <cellStyle name="Header2 18 3 3 4" xfId="19571"/>
    <cellStyle name="Header2 18 3 3 5" xfId="6767"/>
    <cellStyle name="Header2 18 3 4" xfId="2114"/>
    <cellStyle name="Header2 18 3 4 2" xfId="4455"/>
    <cellStyle name="Header2 18 3 4 2 2" xfId="12618"/>
    <cellStyle name="Header2 18 3 4 2 2 2" xfId="28605"/>
    <cellStyle name="Header2 18 3 4 2 2 2 2" xfId="37640"/>
    <cellStyle name="Header2 18 3 4 2 2 3" xfId="31005"/>
    <cellStyle name="Header2 18 3 4 2 3" xfId="17381"/>
    <cellStyle name="Header2 18 3 4 2 4" xfId="9245"/>
    <cellStyle name="Header2 18 3 4 3" xfId="13478"/>
    <cellStyle name="Header2 18 3 4 3 2" xfId="29466"/>
    <cellStyle name="Header2 18 3 4 3 2 2" xfId="38501"/>
    <cellStyle name="Header2 18 3 4 3 3" xfId="31866"/>
    <cellStyle name="Header2 18 3 4 4" xfId="21077"/>
    <cellStyle name="Header2 18 3 4 5" xfId="6904"/>
    <cellStyle name="Header2 18 3 5" xfId="2243"/>
    <cellStyle name="Header2 18 3 5 2" xfId="4584"/>
    <cellStyle name="Header2 18 3 5 2 2" xfId="10694"/>
    <cellStyle name="Header2 18 3 5 2 2 2" xfId="26688"/>
    <cellStyle name="Header2 18 3 5 2 2 2 2" xfId="35723"/>
    <cellStyle name="Header2 18 3 5 2 2 3" xfId="17439"/>
    <cellStyle name="Header2 18 3 5 2 3" xfId="18476"/>
    <cellStyle name="Header2 18 3 5 2 4" xfId="9374"/>
    <cellStyle name="Header2 18 3 5 3" xfId="13548"/>
    <cellStyle name="Header2 18 3 5 3 2" xfId="29536"/>
    <cellStyle name="Header2 18 3 5 3 2 2" xfId="38571"/>
    <cellStyle name="Header2 18 3 5 3 3" xfId="31936"/>
    <cellStyle name="Header2 18 3 5 4" xfId="20249"/>
    <cellStyle name="Header2 18 3 5 5" xfId="7033"/>
    <cellStyle name="Header2 18 3 6" xfId="2372"/>
    <cellStyle name="Header2 18 3 6 2" xfId="4713"/>
    <cellStyle name="Header2 18 3 6 2 2" xfId="14154"/>
    <cellStyle name="Header2 18 3 6 2 2 2" xfId="30143"/>
    <cellStyle name="Header2 18 3 6 2 2 2 2" xfId="39178"/>
    <cellStyle name="Header2 18 3 6 2 2 3" xfId="32543"/>
    <cellStyle name="Header2 18 3 6 2 3" xfId="18112"/>
    <cellStyle name="Header2 18 3 6 2 4" xfId="9503"/>
    <cellStyle name="Header2 18 3 6 3" xfId="13589"/>
    <cellStyle name="Header2 18 3 6 3 2" xfId="29577"/>
    <cellStyle name="Header2 18 3 6 3 2 2" xfId="38612"/>
    <cellStyle name="Header2 18 3 6 3 3" xfId="31977"/>
    <cellStyle name="Header2 18 3 6 4" xfId="22074"/>
    <cellStyle name="Header2 18 3 6 5" xfId="7162"/>
    <cellStyle name="Header2 18 3 7" xfId="1677"/>
    <cellStyle name="Header2 18 3 7 2" xfId="4018"/>
    <cellStyle name="Header2 18 3 7 2 2" xfId="13014"/>
    <cellStyle name="Header2 18 3 7 2 2 2" xfId="29002"/>
    <cellStyle name="Header2 18 3 7 2 2 2 2" xfId="38037"/>
    <cellStyle name="Header2 18 3 7 2 2 3" xfId="31402"/>
    <cellStyle name="Header2 18 3 7 2 3" xfId="18307"/>
    <cellStyle name="Header2 18 3 7 2 4" xfId="8808"/>
    <cellStyle name="Header2 18 3 7 3" xfId="10789"/>
    <cellStyle name="Header2 18 3 7 3 2" xfId="26783"/>
    <cellStyle name="Header2 18 3 7 3 2 2" xfId="35818"/>
    <cellStyle name="Header2 18 3 7 3 3" xfId="18621"/>
    <cellStyle name="Header2 18 3 7 4" xfId="18898"/>
    <cellStyle name="Header2 18 3 7 5" xfId="6467"/>
    <cellStyle name="Header2 18 3 8" xfId="988"/>
    <cellStyle name="Header2 18 3 8 2" xfId="3336"/>
    <cellStyle name="Header2 18 3 8 2 2" xfId="13342"/>
    <cellStyle name="Header2 18 3 8 2 2 2" xfId="29330"/>
    <cellStyle name="Header2 18 3 8 2 2 2 2" xfId="38365"/>
    <cellStyle name="Header2 18 3 8 2 2 3" xfId="31730"/>
    <cellStyle name="Header2 18 3 8 2 3" xfId="18643"/>
    <cellStyle name="Header2 18 3 8 2 4" xfId="8126"/>
    <cellStyle name="Header2 18 3 8 3" xfId="17287"/>
    <cellStyle name="Header2 18 3 8 4" xfId="5787"/>
    <cellStyle name="Header2 18 3 9" xfId="3446"/>
    <cellStyle name="Header2 18 3 9 2" xfId="13864"/>
    <cellStyle name="Header2 18 3 9 2 2" xfId="29853"/>
    <cellStyle name="Header2 18 3 9 2 2 2" xfId="38888"/>
    <cellStyle name="Header2 18 3 9 2 3" xfId="32253"/>
    <cellStyle name="Header2 18 3 9 3" xfId="15731"/>
    <cellStyle name="Header2 18 3 9 4" xfId="8236"/>
    <cellStyle name="Header2 18 30" xfId="41265"/>
    <cellStyle name="Header2 18 31" xfId="41792"/>
    <cellStyle name="Header2 18 32" xfId="41991"/>
    <cellStyle name="Header2 18 33" xfId="41864"/>
    <cellStyle name="Header2 18 34" xfId="42058"/>
    <cellStyle name="Header2 18 35" xfId="42201"/>
    <cellStyle name="Header2 18 36" xfId="42506"/>
    <cellStyle name="Header2 18 4" xfId="876"/>
    <cellStyle name="Header2 18 4 2" xfId="1372"/>
    <cellStyle name="Header2 18 4 2 2" xfId="3713"/>
    <cellStyle name="Header2 18 4 2 2 2" xfId="11869"/>
    <cellStyle name="Header2 18 4 2 2 2 2" xfId="27863"/>
    <cellStyle name="Header2 18 4 2 2 2 2 2" xfId="36898"/>
    <cellStyle name="Header2 18 4 2 2 2 3" xfId="17233"/>
    <cellStyle name="Header2 18 4 2 2 3" xfId="20778"/>
    <cellStyle name="Header2 18 4 2 2 4" xfId="8503"/>
    <cellStyle name="Header2 18 4 2 3" xfId="10425"/>
    <cellStyle name="Header2 18 4 2 3 2" xfId="26423"/>
    <cellStyle name="Header2 18 4 2 3 2 2" xfId="35458"/>
    <cellStyle name="Header2 18 4 2 3 3" xfId="18624"/>
    <cellStyle name="Header2 18 4 2 4" xfId="19396"/>
    <cellStyle name="Header2 18 4 2 5" xfId="6163"/>
    <cellStyle name="Header2 18 4 3" xfId="2577"/>
    <cellStyle name="Header2 18 4 3 2" xfId="4918"/>
    <cellStyle name="Header2 18 4 3 2 2" xfId="11278"/>
    <cellStyle name="Header2 18 4 3 2 2 2" xfId="27272"/>
    <cellStyle name="Header2 18 4 3 2 2 2 2" xfId="36307"/>
    <cellStyle name="Header2 18 4 3 2 2 3" xfId="16373"/>
    <cellStyle name="Header2 18 4 3 2 3" xfId="23454"/>
    <cellStyle name="Header2 18 4 3 2 4" xfId="9708"/>
    <cellStyle name="Header2 18 4 3 3" xfId="21209"/>
    <cellStyle name="Header2 18 4 3 4" xfId="7367"/>
    <cellStyle name="Header2 18 4 4" xfId="3224"/>
    <cellStyle name="Header2 18 4 4 2" xfId="11490"/>
    <cellStyle name="Header2 18 4 4 2 2" xfId="27484"/>
    <cellStyle name="Header2 18 4 4 2 2 2" xfId="36519"/>
    <cellStyle name="Header2 18 4 4 2 3" xfId="23410"/>
    <cellStyle name="Header2 18 4 4 3" xfId="22937"/>
    <cellStyle name="Header2 18 4 4 4" xfId="8014"/>
    <cellStyle name="Header2 18 4 5" xfId="19327"/>
    <cellStyle name="Header2 18 4 6" xfId="5675"/>
    <cellStyle name="Header2 18 5" xfId="1441"/>
    <cellStyle name="Header2 18 5 2" xfId="2547"/>
    <cellStyle name="Header2 18 5 2 2" xfId="4888"/>
    <cellStyle name="Header2 18 5 2 2 2" xfId="10505"/>
    <cellStyle name="Header2 18 5 2 2 2 2" xfId="26503"/>
    <cellStyle name="Header2 18 5 2 2 2 2 2" xfId="35538"/>
    <cellStyle name="Header2 18 5 2 2 2 3" xfId="21022"/>
    <cellStyle name="Header2 18 5 2 2 3" xfId="19244"/>
    <cellStyle name="Header2 18 5 2 2 4" xfId="9678"/>
    <cellStyle name="Header2 18 5 2 3" xfId="11987"/>
    <cellStyle name="Header2 18 5 2 3 2" xfId="27982"/>
    <cellStyle name="Header2 18 5 2 3 2 2" xfId="37017"/>
    <cellStyle name="Header2 18 5 2 3 3" xfId="17278"/>
    <cellStyle name="Header2 18 5 2 4" xfId="16941"/>
    <cellStyle name="Header2 18 5 2 5" xfId="7337"/>
    <cellStyle name="Header2 18 5 3" xfId="3782"/>
    <cellStyle name="Header2 18 5 3 2" xfId="13455"/>
    <cellStyle name="Header2 18 5 3 2 2" xfId="29443"/>
    <cellStyle name="Header2 18 5 3 2 2 2" xfId="38478"/>
    <cellStyle name="Header2 18 5 3 2 3" xfId="31843"/>
    <cellStyle name="Header2 18 5 3 3" xfId="20212"/>
    <cellStyle name="Header2 18 5 3 4" xfId="8572"/>
    <cellStyle name="Header2 18 5 4" xfId="11392"/>
    <cellStyle name="Header2 18 5 4 2" xfId="27386"/>
    <cellStyle name="Header2 18 5 4 2 2" xfId="36421"/>
    <cellStyle name="Header2 18 5 4 3" xfId="20420"/>
    <cellStyle name="Header2 18 5 5" xfId="19437"/>
    <cellStyle name="Header2 18 5 6" xfId="6232"/>
    <cellStyle name="Header2 18 6" xfId="1311"/>
    <cellStyle name="Header2 18 6 2" xfId="3652"/>
    <cellStyle name="Header2 18 6 2 2" xfId="13571"/>
    <cellStyle name="Header2 18 6 2 2 2" xfId="29559"/>
    <cellStyle name="Header2 18 6 2 2 2 2" xfId="38594"/>
    <cellStyle name="Header2 18 6 2 2 3" xfId="31959"/>
    <cellStyle name="Header2 18 6 2 3" xfId="17327"/>
    <cellStyle name="Header2 18 6 2 4" xfId="8442"/>
    <cellStyle name="Header2 18 6 3" xfId="10477"/>
    <cellStyle name="Header2 18 6 3 2" xfId="26475"/>
    <cellStyle name="Header2 18 6 3 2 2" xfId="35510"/>
    <cellStyle name="Header2 18 6 3 3" xfId="15833"/>
    <cellStyle name="Header2 18 6 4" xfId="19163"/>
    <cellStyle name="Header2 18 6 5" xfId="6102"/>
    <cellStyle name="Header2 18 7" xfId="1487"/>
    <cellStyle name="Header2 18 7 2" xfId="3828"/>
    <cellStyle name="Header2 18 7 2 2" xfId="11101"/>
    <cellStyle name="Header2 18 7 2 2 2" xfId="27095"/>
    <cellStyle name="Header2 18 7 2 2 2 2" xfId="36130"/>
    <cellStyle name="Header2 18 7 2 2 3" xfId="23266"/>
    <cellStyle name="Header2 18 7 2 3" xfId="18382"/>
    <cellStyle name="Header2 18 7 2 4" xfId="8618"/>
    <cellStyle name="Header2 18 7 3" xfId="14230"/>
    <cellStyle name="Header2 18 7 3 2" xfId="30219"/>
    <cellStyle name="Header2 18 7 3 2 2" xfId="39254"/>
    <cellStyle name="Header2 18 7 3 3" xfId="32619"/>
    <cellStyle name="Header2 18 7 4" xfId="19127"/>
    <cellStyle name="Header2 18 7 5" xfId="6278"/>
    <cellStyle name="Header2 18 8" xfId="1264"/>
    <cellStyle name="Header2 18 8 2" xfId="3605"/>
    <cellStyle name="Header2 18 8 2 2" xfId="13512"/>
    <cellStyle name="Header2 18 8 2 2 2" xfId="29500"/>
    <cellStyle name="Header2 18 8 2 2 2 2" xfId="38535"/>
    <cellStyle name="Header2 18 8 2 2 3" xfId="31900"/>
    <cellStyle name="Header2 18 8 2 3" xfId="15144"/>
    <cellStyle name="Header2 18 8 2 4" xfId="8395"/>
    <cellStyle name="Header2 18 8 3" xfId="11194"/>
    <cellStyle name="Header2 18 8 3 2" xfId="27188"/>
    <cellStyle name="Header2 18 8 3 2 2" xfId="36223"/>
    <cellStyle name="Header2 18 8 3 3" xfId="17891"/>
    <cellStyle name="Header2 18 8 4" xfId="15006"/>
    <cellStyle name="Header2 18 8 5" xfId="6055"/>
    <cellStyle name="Header2 18 9" xfId="1520"/>
    <cellStyle name="Header2 18 9 2" xfId="3861"/>
    <cellStyle name="Header2 18 9 2 2" xfId="13508"/>
    <cellStyle name="Header2 18 9 2 2 2" xfId="29496"/>
    <cellStyle name="Header2 18 9 2 2 2 2" xfId="38531"/>
    <cellStyle name="Header2 18 9 2 2 3" xfId="31896"/>
    <cellStyle name="Header2 18 9 2 3" xfId="19720"/>
    <cellStyle name="Header2 18 9 2 4" xfId="8651"/>
    <cellStyle name="Header2 18 9 3" xfId="10553"/>
    <cellStyle name="Header2 18 9 3 2" xfId="26551"/>
    <cellStyle name="Header2 18 9 3 2 2" xfId="35586"/>
    <cellStyle name="Header2 18 9 3 3" xfId="20814"/>
    <cellStyle name="Header2 18 9 4" xfId="16347"/>
    <cellStyle name="Header2 18 9 5" xfId="6311"/>
    <cellStyle name="Header2 19" xfId="221"/>
    <cellStyle name="Header2 19 10" xfId="950"/>
    <cellStyle name="Header2 19 10 2" xfId="3298"/>
    <cellStyle name="Header2 19 10 2 2" xfId="10766"/>
    <cellStyle name="Header2 19 10 2 2 2" xfId="26760"/>
    <cellStyle name="Header2 19 10 2 2 2 2" xfId="35795"/>
    <cellStyle name="Header2 19 10 2 2 3" xfId="21386"/>
    <cellStyle name="Header2 19 10 2 3" xfId="21041"/>
    <cellStyle name="Header2 19 10 2 4" xfId="8088"/>
    <cellStyle name="Header2 19 10 3" xfId="11173"/>
    <cellStyle name="Header2 19 10 3 2" xfId="27167"/>
    <cellStyle name="Header2 19 10 3 2 2" xfId="36202"/>
    <cellStyle name="Header2 19 10 3 3" xfId="18219"/>
    <cellStyle name="Header2 19 10 4" xfId="19389"/>
    <cellStyle name="Header2 19 10 5" xfId="5749"/>
    <cellStyle name="Header2 19 11" xfId="3004"/>
    <cellStyle name="Header2 19 11 2" xfId="13854"/>
    <cellStyle name="Header2 19 11 2 2" xfId="29843"/>
    <cellStyle name="Header2 19 11 2 2 2" xfId="38878"/>
    <cellStyle name="Header2 19 11 2 3" xfId="32243"/>
    <cellStyle name="Header2 19 11 3" xfId="21394"/>
    <cellStyle name="Header2 19 11 4" xfId="7794"/>
    <cellStyle name="Header2 19 12" xfId="636"/>
    <cellStyle name="Header2 19 12 2" xfId="24079"/>
    <cellStyle name="Header2 19 12 2 2" xfId="33114"/>
    <cellStyle name="Header2 19 12 3" xfId="18473"/>
    <cellStyle name="Header2 19 12 4" xfId="5455"/>
    <cellStyle name="Header2 19 13" xfId="15529"/>
    <cellStyle name="Header2 19 14" xfId="39867"/>
    <cellStyle name="Header2 19 15" xfId="39845"/>
    <cellStyle name="Header2 19 16" xfId="40379"/>
    <cellStyle name="Header2 19 17" xfId="40127"/>
    <cellStyle name="Header2 19 18" xfId="39723"/>
    <cellStyle name="Header2 19 19" xfId="40629"/>
    <cellStyle name="Header2 19 2" xfId="526"/>
    <cellStyle name="Header2 19 2 10" xfId="3077"/>
    <cellStyle name="Header2 19 2 10 2" xfId="11662"/>
    <cellStyle name="Header2 19 2 10 2 2" xfId="27656"/>
    <cellStyle name="Header2 19 2 10 2 2 2" xfId="36691"/>
    <cellStyle name="Header2 19 2 10 2 3" xfId="17431"/>
    <cellStyle name="Header2 19 2 10 3" xfId="20484"/>
    <cellStyle name="Header2 19 2 10 4" xfId="7867"/>
    <cellStyle name="Header2 19 2 11" xfId="729"/>
    <cellStyle name="Header2 19 2 11 2" xfId="24152"/>
    <cellStyle name="Header2 19 2 11 2 2" xfId="33187"/>
    <cellStyle name="Header2 19 2 11 3" xfId="17530"/>
    <cellStyle name="Header2 19 2 11 4" xfId="5528"/>
    <cellStyle name="Header2 19 2 12" xfId="17689"/>
    <cellStyle name="Header2 19 2 13" xfId="5375"/>
    <cellStyle name="Header2 19 2 14" xfId="40255"/>
    <cellStyle name="Header2 19 2 15" xfId="40491"/>
    <cellStyle name="Header2 19 2 16" xfId="40318"/>
    <cellStyle name="Header2 19 2 17" xfId="40814"/>
    <cellStyle name="Header2 19 2 18" xfId="40920"/>
    <cellStyle name="Header2 19 2 19" xfId="41021"/>
    <cellStyle name="Header2 19 2 2" xfId="1038"/>
    <cellStyle name="Header2 19 2 2 2" xfId="1603"/>
    <cellStyle name="Header2 19 2 2 2 2" xfId="3944"/>
    <cellStyle name="Header2 19 2 2 2 2 2" xfId="10688"/>
    <cellStyle name="Header2 19 2 2 2 2 2 2" xfId="26682"/>
    <cellStyle name="Header2 19 2 2 2 2 2 2 2" xfId="35717"/>
    <cellStyle name="Header2 19 2 2 2 2 2 3" xfId="21962"/>
    <cellStyle name="Header2 19 2 2 2 2 3" xfId="21786"/>
    <cellStyle name="Header2 19 2 2 2 2 4" xfId="8734"/>
    <cellStyle name="Header2 19 2 2 2 3" xfId="10857"/>
    <cellStyle name="Header2 19 2 2 2 3 2" xfId="26851"/>
    <cellStyle name="Header2 19 2 2 2 3 2 2" xfId="35886"/>
    <cellStyle name="Header2 19 2 2 2 3 3" xfId="15891"/>
    <cellStyle name="Header2 19 2 2 2 4" xfId="17219"/>
    <cellStyle name="Header2 19 2 2 2 5" xfId="6394"/>
    <cellStyle name="Header2 19 2 2 3" xfId="2616"/>
    <cellStyle name="Header2 19 2 2 3 2" xfId="4957"/>
    <cellStyle name="Header2 19 2 2 3 2 2" xfId="10335"/>
    <cellStyle name="Header2 19 2 2 3 2 2 2" xfId="26333"/>
    <cellStyle name="Header2 19 2 2 3 2 2 2 2" xfId="35368"/>
    <cellStyle name="Header2 19 2 2 3 2 2 3" xfId="23542"/>
    <cellStyle name="Header2 19 2 2 3 2 3" xfId="19826"/>
    <cellStyle name="Header2 19 2 2 3 2 4" xfId="9747"/>
    <cellStyle name="Header2 19 2 2 3 3" xfId="21864"/>
    <cellStyle name="Header2 19 2 2 3 4" xfId="7406"/>
    <cellStyle name="Header2 19 2 2 4" xfId="3386"/>
    <cellStyle name="Header2 19 2 2 4 2" xfId="10636"/>
    <cellStyle name="Header2 19 2 2 4 2 2" xfId="26630"/>
    <cellStyle name="Header2 19 2 2 4 2 2 2" xfId="35665"/>
    <cellStyle name="Header2 19 2 2 4 2 3" xfId="18687"/>
    <cellStyle name="Header2 19 2 2 4 3" xfId="17972"/>
    <cellStyle name="Header2 19 2 2 4 4" xfId="8176"/>
    <cellStyle name="Header2 19 2 2 5" xfId="16549"/>
    <cellStyle name="Header2 19 2 2 6" xfId="5837"/>
    <cellStyle name="Header2 19 2 20" xfId="41163"/>
    <cellStyle name="Header2 19 2 21" xfId="41238"/>
    <cellStyle name="Header2 19 2 22" xfId="41219"/>
    <cellStyle name="Header2 19 2 23" xfId="41913"/>
    <cellStyle name="Header2 19 2 24" xfId="42007"/>
    <cellStyle name="Header2 19 2 25" xfId="42129"/>
    <cellStyle name="Header2 19 2 26" xfId="42224"/>
    <cellStyle name="Header2 19 2 27" xfId="42354"/>
    <cellStyle name="Header2 19 2 28" xfId="42418"/>
    <cellStyle name="Header2 19 2 29" xfId="42183"/>
    <cellStyle name="Header2 19 2 3" xfId="1764"/>
    <cellStyle name="Header2 19 2 3 2" xfId="2671"/>
    <cellStyle name="Header2 19 2 3 2 2" xfId="5012"/>
    <cellStyle name="Header2 19 2 3 2 2 2" xfId="10287"/>
    <cellStyle name="Header2 19 2 3 2 2 2 2" xfId="26285"/>
    <cellStyle name="Header2 19 2 3 2 2 2 2 2" xfId="35320"/>
    <cellStyle name="Header2 19 2 3 2 2 2 3" xfId="21124"/>
    <cellStyle name="Header2 19 2 3 2 2 3" xfId="15648"/>
    <cellStyle name="Header2 19 2 3 2 2 4" xfId="9802"/>
    <cellStyle name="Header2 19 2 3 2 3" xfId="12916"/>
    <cellStyle name="Header2 19 2 3 2 3 2" xfId="28904"/>
    <cellStyle name="Header2 19 2 3 2 3 2 2" xfId="37939"/>
    <cellStyle name="Header2 19 2 3 2 3 3" xfId="31304"/>
    <cellStyle name="Header2 19 2 3 2 4" xfId="17592"/>
    <cellStyle name="Header2 19 2 3 2 5" xfId="7461"/>
    <cellStyle name="Header2 19 2 3 3" xfId="4105"/>
    <cellStyle name="Header2 19 2 3 3 2" xfId="13330"/>
    <cellStyle name="Header2 19 2 3 3 2 2" xfId="29318"/>
    <cellStyle name="Header2 19 2 3 3 2 2 2" xfId="38353"/>
    <cellStyle name="Header2 19 2 3 3 2 3" xfId="31718"/>
    <cellStyle name="Header2 19 2 3 3 3" xfId="15800"/>
    <cellStyle name="Header2 19 2 3 3 4" xfId="8895"/>
    <cellStyle name="Header2 19 2 3 4" xfId="11462"/>
    <cellStyle name="Header2 19 2 3 4 2" xfId="27456"/>
    <cellStyle name="Header2 19 2 3 4 2 2" xfId="36491"/>
    <cellStyle name="Header2 19 2 3 4 3" xfId="15886"/>
    <cellStyle name="Header2 19 2 3 5" xfId="17864"/>
    <cellStyle name="Header2 19 2 3 6" xfId="6554"/>
    <cellStyle name="Header2 19 2 30" xfId="42572"/>
    <cellStyle name="Header2 19 2 4" xfId="1904"/>
    <cellStyle name="Header2 19 2 4 2" xfId="4245"/>
    <cellStyle name="Header2 19 2 4 2 2" xfId="11695"/>
    <cellStyle name="Header2 19 2 4 2 2 2" xfId="27689"/>
    <cellStyle name="Header2 19 2 4 2 2 2 2" xfId="36724"/>
    <cellStyle name="Header2 19 2 4 2 2 3" xfId="15823"/>
    <cellStyle name="Header2 19 2 4 2 3" xfId="20405"/>
    <cellStyle name="Header2 19 2 4 2 4" xfId="9035"/>
    <cellStyle name="Header2 19 2 4 3" xfId="11070"/>
    <cellStyle name="Header2 19 2 4 3 2" xfId="27064"/>
    <cellStyle name="Header2 19 2 4 3 2 2" xfId="36099"/>
    <cellStyle name="Header2 19 2 4 3 3" xfId="16044"/>
    <cellStyle name="Header2 19 2 4 4" xfId="17471"/>
    <cellStyle name="Header2 19 2 4 5" xfId="6694"/>
    <cellStyle name="Header2 19 2 5" xfId="2044"/>
    <cellStyle name="Header2 19 2 5 2" xfId="4385"/>
    <cellStyle name="Header2 19 2 5 2 2" xfId="13140"/>
    <cellStyle name="Header2 19 2 5 2 2 2" xfId="29128"/>
    <cellStyle name="Header2 19 2 5 2 2 2 2" xfId="38163"/>
    <cellStyle name="Header2 19 2 5 2 2 3" xfId="31528"/>
    <cellStyle name="Header2 19 2 5 2 3" xfId="18940"/>
    <cellStyle name="Header2 19 2 5 2 4" xfId="9175"/>
    <cellStyle name="Header2 19 2 5 3" xfId="13808"/>
    <cellStyle name="Header2 19 2 5 3 2" xfId="29796"/>
    <cellStyle name="Header2 19 2 5 3 2 2" xfId="38831"/>
    <cellStyle name="Header2 19 2 5 3 3" xfId="32196"/>
    <cellStyle name="Header2 19 2 5 4" xfId="21167"/>
    <cellStyle name="Header2 19 2 5 5" xfId="6834"/>
    <cellStyle name="Header2 19 2 6" xfId="2169"/>
    <cellStyle name="Header2 19 2 6 2" xfId="4510"/>
    <cellStyle name="Header2 19 2 6 2 2" xfId="12668"/>
    <cellStyle name="Header2 19 2 6 2 2 2" xfId="28655"/>
    <cellStyle name="Header2 19 2 6 2 2 2 2" xfId="37690"/>
    <cellStyle name="Header2 19 2 6 2 2 3" xfId="31055"/>
    <cellStyle name="Header2 19 2 6 2 3" xfId="18819"/>
    <cellStyle name="Header2 19 2 6 2 4" xfId="9300"/>
    <cellStyle name="Header2 19 2 6 3" xfId="12314"/>
    <cellStyle name="Header2 19 2 6 3 2" xfId="28309"/>
    <cellStyle name="Header2 19 2 6 3 2 2" xfId="37344"/>
    <cellStyle name="Header2 19 2 6 3 3" xfId="30709"/>
    <cellStyle name="Header2 19 2 6 4" xfId="21735"/>
    <cellStyle name="Header2 19 2 6 5" xfId="6959"/>
    <cellStyle name="Header2 19 2 7" xfId="2302"/>
    <cellStyle name="Header2 19 2 7 2" xfId="4643"/>
    <cellStyle name="Header2 19 2 7 2 2" xfId="12252"/>
    <cellStyle name="Header2 19 2 7 2 2 2" xfId="28247"/>
    <cellStyle name="Header2 19 2 7 2 2 2 2" xfId="37282"/>
    <cellStyle name="Header2 19 2 7 2 2 3" xfId="30647"/>
    <cellStyle name="Header2 19 2 7 2 3" xfId="18444"/>
    <cellStyle name="Header2 19 2 7 2 4" xfId="9433"/>
    <cellStyle name="Header2 19 2 7 3" xfId="13228"/>
    <cellStyle name="Header2 19 2 7 3 2" xfId="29216"/>
    <cellStyle name="Header2 19 2 7 3 2 2" xfId="38251"/>
    <cellStyle name="Header2 19 2 7 3 3" xfId="31616"/>
    <cellStyle name="Header2 19 2 7 4" xfId="17981"/>
    <cellStyle name="Header2 19 2 7 5" xfId="7092"/>
    <cellStyle name="Header2 19 2 8" xfId="1173"/>
    <cellStyle name="Header2 19 2 8 2" xfId="3514"/>
    <cellStyle name="Header2 19 2 8 2 2" xfId="10634"/>
    <cellStyle name="Header2 19 2 8 2 2 2" xfId="26628"/>
    <cellStyle name="Header2 19 2 8 2 2 2 2" xfId="35663"/>
    <cellStyle name="Header2 19 2 8 2 2 3" xfId="22831"/>
    <cellStyle name="Header2 19 2 8 2 3" xfId="19065"/>
    <cellStyle name="Header2 19 2 8 2 4" xfId="8304"/>
    <cellStyle name="Header2 19 2 8 3" xfId="10478"/>
    <cellStyle name="Header2 19 2 8 3 2" xfId="26476"/>
    <cellStyle name="Header2 19 2 8 3 2 2" xfId="35511"/>
    <cellStyle name="Header2 19 2 8 3 3" xfId="21582"/>
    <cellStyle name="Header2 19 2 8 4" xfId="19301"/>
    <cellStyle name="Header2 19 2 8 5" xfId="5964"/>
    <cellStyle name="Header2 19 2 9" xfId="2799"/>
    <cellStyle name="Header2 19 2 9 2" xfId="5140"/>
    <cellStyle name="Header2 19 2 9 2 2" xfId="10843"/>
    <cellStyle name="Header2 19 2 9 2 2 2" xfId="26837"/>
    <cellStyle name="Header2 19 2 9 2 2 2 2" xfId="35872"/>
    <cellStyle name="Header2 19 2 9 2 2 3" xfId="18080"/>
    <cellStyle name="Header2 19 2 9 2 3" xfId="15717"/>
    <cellStyle name="Header2 19 2 9 2 4" xfId="9930"/>
    <cellStyle name="Header2 19 2 9 3" xfId="15918"/>
    <cellStyle name="Header2 19 2 9 4" xfId="7589"/>
    <cellStyle name="Header2 19 20" xfId="39688"/>
    <cellStyle name="Header2 19 21" xfId="41082"/>
    <cellStyle name="Header2 19 22" xfId="40213"/>
    <cellStyle name="Header2 19 23" xfId="41295"/>
    <cellStyle name="Header2 19 24" xfId="40325"/>
    <cellStyle name="Header2 19 25" xfId="40886"/>
    <cellStyle name="Header2 19 26" xfId="41547"/>
    <cellStyle name="Header2 19 27" xfId="41556"/>
    <cellStyle name="Header2 19 28" xfId="39979"/>
    <cellStyle name="Header2 19 29" xfId="41742"/>
    <cellStyle name="Header2 19 3" xfId="1099"/>
    <cellStyle name="Header2 19 3 10" xfId="15792"/>
    <cellStyle name="Header2 19 3 11" xfId="5897"/>
    <cellStyle name="Header2 19 3 2" xfId="1837"/>
    <cellStyle name="Header2 19 3 2 2" xfId="2721"/>
    <cellStyle name="Header2 19 3 2 2 2" xfId="5062"/>
    <cellStyle name="Header2 19 3 2 2 2 2" xfId="10242"/>
    <cellStyle name="Header2 19 3 2 2 2 2 2" xfId="26240"/>
    <cellStyle name="Header2 19 3 2 2 2 2 2 2" xfId="35275"/>
    <cellStyle name="Header2 19 3 2 2 2 2 3" xfId="15957"/>
    <cellStyle name="Header2 19 3 2 2 2 3" xfId="20723"/>
    <cellStyle name="Header2 19 3 2 2 2 4" xfId="9852"/>
    <cellStyle name="Header2 19 3 2 2 3" xfId="11252"/>
    <cellStyle name="Header2 19 3 2 2 3 2" xfId="27246"/>
    <cellStyle name="Header2 19 3 2 2 3 2 2" xfId="36281"/>
    <cellStyle name="Header2 19 3 2 2 3 3" xfId="19231"/>
    <cellStyle name="Header2 19 3 2 2 4" xfId="22770"/>
    <cellStyle name="Header2 19 3 2 2 5" xfId="7511"/>
    <cellStyle name="Header2 19 3 2 3" xfId="4178"/>
    <cellStyle name="Header2 19 3 2 3 2" xfId="13726"/>
    <cellStyle name="Header2 19 3 2 3 2 2" xfId="29714"/>
    <cellStyle name="Header2 19 3 2 3 2 2 2" xfId="38749"/>
    <cellStyle name="Header2 19 3 2 3 2 3" xfId="32114"/>
    <cellStyle name="Header2 19 3 2 3 3" xfId="20538"/>
    <cellStyle name="Header2 19 3 2 3 4" xfId="8968"/>
    <cellStyle name="Header2 19 3 2 4" xfId="13995"/>
    <cellStyle name="Header2 19 3 2 4 2" xfId="29984"/>
    <cellStyle name="Header2 19 3 2 4 2 2" xfId="39019"/>
    <cellStyle name="Header2 19 3 2 4 3" xfId="32384"/>
    <cellStyle name="Header2 19 3 2 5" xfId="20551"/>
    <cellStyle name="Header2 19 3 2 6" xfId="6627"/>
    <cellStyle name="Header2 19 3 3" xfId="1978"/>
    <cellStyle name="Header2 19 3 3 2" xfId="4319"/>
    <cellStyle name="Header2 19 3 3 2 2" xfId="14000"/>
    <cellStyle name="Header2 19 3 3 2 2 2" xfId="29989"/>
    <cellStyle name="Header2 19 3 3 2 2 2 2" xfId="39024"/>
    <cellStyle name="Header2 19 3 3 2 2 3" xfId="32389"/>
    <cellStyle name="Header2 19 3 3 2 3" xfId="17721"/>
    <cellStyle name="Header2 19 3 3 2 4" xfId="9109"/>
    <cellStyle name="Header2 19 3 3 3" xfId="13232"/>
    <cellStyle name="Header2 19 3 3 3 2" xfId="29220"/>
    <cellStyle name="Header2 19 3 3 3 2 2" xfId="38255"/>
    <cellStyle name="Header2 19 3 3 3 3" xfId="31620"/>
    <cellStyle name="Header2 19 3 3 4" xfId="19267"/>
    <cellStyle name="Header2 19 3 3 5" xfId="6768"/>
    <cellStyle name="Header2 19 3 4" xfId="2115"/>
    <cellStyle name="Header2 19 3 4 2" xfId="4456"/>
    <cellStyle name="Header2 19 3 4 2 2" xfId="10696"/>
    <cellStyle name="Header2 19 3 4 2 2 2" xfId="26690"/>
    <cellStyle name="Header2 19 3 4 2 2 2 2" xfId="35725"/>
    <cellStyle name="Header2 19 3 4 2 2 3" xfId="15224"/>
    <cellStyle name="Header2 19 3 4 2 3" xfId="22481"/>
    <cellStyle name="Header2 19 3 4 2 4" xfId="9246"/>
    <cellStyle name="Header2 19 3 4 3" xfId="11565"/>
    <cellStyle name="Header2 19 3 4 3 2" xfId="27559"/>
    <cellStyle name="Header2 19 3 4 3 2 2" xfId="36594"/>
    <cellStyle name="Header2 19 3 4 3 3" xfId="17939"/>
    <cellStyle name="Header2 19 3 4 4" xfId="19972"/>
    <cellStyle name="Header2 19 3 4 5" xfId="6905"/>
    <cellStyle name="Header2 19 3 5" xfId="2244"/>
    <cellStyle name="Header2 19 3 5 2" xfId="4585"/>
    <cellStyle name="Header2 19 3 5 2 2" xfId="10351"/>
    <cellStyle name="Header2 19 3 5 2 2 2" xfId="26349"/>
    <cellStyle name="Header2 19 3 5 2 2 2 2" xfId="35384"/>
    <cellStyle name="Header2 19 3 5 2 2 3" xfId="16001"/>
    <cellStyle name="Header2 19 3 5 2 3" xfId="16357"/>
    <cellStyle name="Header2 19 3 5 2 4" xfId="9375"/>
    <cellStyle name="Header2 19 3 5 3" xfId="11630"/>
    <cellStyle name="Header2 19 3 5 3 2" xfId="27624"/>
    <cellStyle name="Header2 19 3 5 3 2 2" xfId="36659"/>
    <cellStyle name="Header2 19 3 5 3 3" xfId="20472"/>
    <cellStyle name="Header2 19 3 5 4" xfId="20329"/>
    <cellStyle name="Header2 19 3 5 5" xfId="7034"/>
    <cellStyle name="Header2 19 3 6" xfId="2373"/>
    <cellStyle name="Header2 19 3 6 2" xfId="4714"/>
    <cellStyle name="Header2 19 3 6 2 2" xfId="12249"/>
    <cellStyle name="Header2 19 3 6 2 2 2" xfId="28244"/>
    <cellStyle name="Header2 19 3 6 2 2 2 2" xfId="37279"/>
    <cellStyle name="Header2 19 3 6 2 2 3" xfId="30644"/>
    <cellStyle name="Header2 19 3 6 2 3" xfId="15995"/>
    <cellStyle name="Header2 19 3 6 2 4" xfId="9504"/>
    <cellStyle name="Header2 19 3 6 3" xfId="11670"/>
    <cellStyle name="Header2 19 3 6 3 2" xfId="27664"/>
    <cellStyle name="Header2 19 3 6 3 2 2" xfId="36699"/>
    <cellStyle name="Header2 19 3 6 3 3" xfId="15515"/>
    <cellStyle name="Header2 19 3 6 4" xfId="18650"/>
    <cellStyle name="Header2 19 3 6 5" xfId="7163"/>
    <cellStyle name="Header2 19 3 7" xfId="1678"/>
    <cellStyle name="Header2 19 3 7 2" xfId="4019"/>
    <cellStyle name="Header2 19 3 7 2 2" xfId="13922"/>
    <cellStyle name="Header2 19 3 7 2 2 2" xfId="29911"/>
    <cellStyle name="Header2 19 3 7 2 2 2 2" xfId="38946"/>
    <cellStyle name="Header2 19 3 7 2 2 3" xfId="32311"/>
    <cellStyle name="Header2 19 3 7 2 3" xfId="16185"/>
    <cellStyle name="Header2 19 3 7 2 4" xfId="8809"/>
    <cellStyle name="Header2 19 3 7 3" xfId="12714"/>
    <cellStyle name="Header2 19 3 7 3 2" xfId="28701"/>
    <cellStyle name="Header2 19 3 7 3 2 2" xfId="37736"/>
    <cellStyle name="Header2 19 3 7 3 3" xfId="31101"/>
    <cellStyle name="Header2 19 3 7 4" xfId="19116"/>
    <cellStyle name="Header2 19 3 7 5" xfId="6468"/>
    <cellStyle name="Header2 19 3 8" xfId="2912"/>
    <cellStyle name="Header2 19 3 8 2" xfId="5253"/>
    <cellStyle name="Header2 19 3 8 2 2" xfId="14371"/>
    <cellStyle name="Header2 19 3 8 2 2 2" xfId="30362"/>
    <cellStyle name="Header2 19 3 8 2 2 2 2" xfId="39397"/>
    <cellStyle name="Header2 19 3 8 2 2 3" xfId="32762"/>
    <cellStyle name="Header2 19 3 8 2 3" xfId="16318"/>
    <cellStyle name="Header2 19 3 8 2 4" xfId="10043"/>
    <cellStyle name="Header2 19 3 8 3" xfId="20347"/>
    <cellStyle name="Header2 19 3 8 4" xfId="7702"/>
    <cellStyle name="Header2 19 3 9" xfId="3447"/>
    <cellStyle name="Header2 19 3 9 2" xfId="11949"/>
    <cellStyle name="Header2 19 3 9 2 2" xfId="27944"/>
    <cellStyle name="Header2 19 3 9 2 2 2" xfId="36979"/>
    <cellStyle name="Header2 19 3 9 2 3" xfId="18422"/>
    <cellStyle name="Header2 19 3 9 3" xfId="23102"/>
    <cellStyle name="Header2 19 3 9 4" xfId="8237"/>
    <cellStyle name="Header2 19 30" xfId="41501"/>
    <cellStyle name="Header2 19 31" xfId="41787"/>
    <cellStyle name="Header2 19 32" xfId="41989"/>
    <cellStyle name="Header2 19 33" xfId="41423"/>
    <cellStyle name="Header2 19 34" xfId="41892"/>
    <cellStyle name="Header2 19 35" xfId="42329"/>
    <cellStyle name="Header2 19 36" xfId="42507"/>
    <cellStyle name="Header2 19 4" xfId="877"/>
    <cellStyle name="Header2 19 4 2" xfId="1373"/>
    <cellStyle name="Header2 19 4 2 2" xfId="3714"/>
    <cellStyle name="Header2 19 4 2 2 2" xfId="13682"/>
    <cellStyle name="Header2 19 4 2 2 2 2" xfId="29670"/>
    <cellStyle name="Header2 19 4 2 2 2 2 2" xfId="38705"/>
    <cellStyle name="Header2 19 4 2 2 2 3" xfId="32070"/>
    <cellStyle name="Header2 19 4 2 2 3" xfId="17726"/>
    <cellStyle name="Header2 19 4 2 2 4" xfId="8504"/>
    <cellStyle name="Header2 19 4 2 3" xfId="10424"/>
    <cellStyle name="Header2 19 4 2 3 2" xfId="26422"/>
    <cellStyle name="Header2 19 4 2 3 2 2" xfId="35457"/>
    <cellStyle name="Header2 19 4 2 3 3" xfId="20580"/>
    <cellStyle name="Header2 19 4 2 4" xfId="17275"/>
    <cellStyle name="Header2 19 4 2 5" xfId="6164"/>
    <cellStyle name="Header2 19 4 3" xfId="2455"/>
    <cellStyle name="Header2 19 4 3 2" xfId="4796"/>
    <cellStyle name="Header2 19 4 3 2 2" xfId="11686"/>
    <cellStyle name="Header2 19 4 3 2 2 2" xfId="27680"/>
    <cellStyle name="Header2 19 4 3 2 2 2 2" xfId="36715"/>
    <cellStyle name="Header2 19 4 3 2 2 3" xfId="17318"/>
    <cellStyle name="Header2 19 4 3 2 3" xfId="18374"/>
    <cellStyle name="Header2 19 4 3 2 4" xfId="9586"/>
    <cellStyle name="Header2 19 4 3 3" xfId="21044"/>
    <cellStyle name="Header2 19 4 3 4" xfId="7245"/>
    <cellStyle name="Header2 19 4 4" xfId="3225"/>
    <cellStyle name="Header2 19 4 4 2" xfId="13284"/>
    <cellStyle name="Header2 19 4 4 2 2" xfId="29272"/>
    <cellStyle name="Header2 19 4 4 2 2 2" xfId="38307"/>
    <cellStyle name="Header2 19 4 4 2 3" xfId="31672"/>
    <cellStyle name="Header2 19 4 4 3" xfId="19624"/>
    <cellStyle name="Header2 19 4 4 4" xfId="8015"/>
    <cellStyle name="Header2 19 4 5" xfId="17207"/>
    <cellStyle name="Header2 19 4 6" xfId="5676"/>
    <cellStyle name="Header2 19 5" xfId="1440"/>
    <cellStyle name="Header2 19 5 2" xfId="2546"/>
    <cellStyle name="Header2 19 5 2 2" xfId="4887"/>
    <cellStyle name="Header2 19 5 2 2 2" xfId="11219"/>
    <cellStyle name="Header2 19 5 2 2 2 2" xfId="27213"/>
    <cellStyle name="Header2 19 5 2 2 2 2 2" xfId="36248"/>
    <cellStyle name="Header2 19 5 2 2 2 3" xfId="18005"/>
    <cellStyle name="Header2 19 5 2 2 3" xfId="19590"/>
    <cellStyle name="Header2 19 5 2 2 4" xfId="9677"/>
    <cellStyle name="Header2 19 5 2 3" xfId="13901"/>
    <cellStyle name="Header2 19 5 2 3 2" xfId="29890"/>
    <cellStyle name="Header2 19 5 2 3 2 2" xfId="38925"/>
    <cellStyle name="Header2 19 5 2 3 3" xfId="32290"/>
    <cellStyle name="Header2 19 5 2 4" xfId="19057"/>
    <cellStyle name="Header2 19 5 2 5" xfId="7336"/>
    <cellStyle name="Header2 19 5 3" xfId="3781"/>
    <cellStyle name="Header2 19 5 3 2" xfId="11651"/>
    <cellStyle name="Header2 19 5 3 2 2" xfId="27645"/>
    <cellStyle name="Header2 19 5 3 2 2 2" xfId="36680"/>
    <cellStyle name="Header2 19 5 3 2 3" xfId="17700"/>
    <cellStyle name="Header2 19 5 3 3" xfId="16827"/>
    <cellStyle name="Header2 19 5 3 4" xfId="8571"/>
    <cellStyle name="Header2 19 5 4" xfId="12230"/>
    <cellStyle name="Header2 19 5 4 2" xfId="28225"/>
    <cellStyle name="Header2 19 5 4 2 2" xfId="37260"/>
    <cellStyle name="Header2 19 5 4 3" xfId="14747"/>
    <cellStyle name="Header2 19 5 5" xfId="17978"/>
    <cellStyle name="Header2 19 5 6" xfId="6231"/>
    <cellStyle name="Header2 19 6" xfId="1312"/>
    <cellStyle name="Header2 19 6 2" xfId="3653"/>
    <cellStyle name="Header2 19 6 2 2" xfId="11653"/>
    <cellStyle name="Header2 19 6 2 2 2" xfId="27647"/>
    <cellStyle name="Header2 19 6 2 2 2 2" xfId="36682"/>
    <cellStyle name="Header2 19 6 2 2 3" xfId="17523"/>
    <cellStyle name="Header2 19 6 2 3" xfId="21649"/>
    <cellStyle name="Header2 19 6 2 4" xfId="8443"/>
    <cellStyle name="Header2 19 6 3" xfId="10476"/>
    <cellStyle name="Header2 19 6 3 2" xfId="26474"/>
    <cellStyle name="Header2 19 6 3 2 2" xfId="35509"/>
    <cellStyle name="Header2 19 6 3 3" xfId="17950"/>
    <cellStyle name="Header2 19 6 4" xfId="17045"/>
    <cellStyle name="Header2 19 6 5" xfId="6103"/>
    <cellStyle name="Header2 19 7" xfId="1479"/>
    <cellStyle name="Header2 19 7 2" xfId="3820"/>
    <cellStyle name="Header2 19 7 2 2" xfId="10931"/>
    <cellStyle name="Header2 19 7 2 2 2" xfId="26925"/>
    <cellStyle name="Header2 19 7 2 2 2 2" xfId="35960"/>
    <cellStyle name="Header2 19 7 2 2 3" xfId="18221"/>
    <cellStyle name="Header2 19 7 2 3" xfId="18639"/>
    <cellStyle name="Header2 19 7 2 4" xfId="8610"/>
    <cellStyle name="Header2 19 7 3" xfId="13000"/>
    <cellStyle name="Header2 19 7 3 2" xfId="28988"/>
    <cellStyle name="Header2 19 7 3 2 2" xfId="38023"/>
    <cellStyle name="Header2 19 7 3 3" xfId="31388"/>
    <cellStyle name="Header2 19 7 4" xfId="18994"/>
    <cellStyle name="Header2 19 7 5" xfId="6270"/>
    <cellStyle name="Header2 19 8" xfId="1267"/>
    <cellStyle name="Header2 19 8 2" xfId="3608"/>
    <cellStyle name="Header2 19 8 2 2" xfId="11484"/>
    <cellStyle name="Header2 19 8 2 2 2" xfId="27478"/>
    <cellStyle name="Header2 19 8 2 2 2 2" xfId="36513"/>
    <cellStyle name="Header2 19 8 2 2 3" xfId="16561"/>
    <cellStyle name="Header2 19 8 2 3" xfId="17388"/>
    <cellStyle name="Header2 19 8 2 4" xfId="8398"/>
    <cellStyle name="Header2 19 8 3" xfId="11948"/>
    <cellStyle name="Header2 19 8 3 2" xfId="27943"/>
    <cellStyle name="Header2 19 8 3 2 2" xfId="36978"/>
    <cellStyle name="Header2 19 8 3 3" xfId="16434"/>
    <cellStyle name="Header2 19 8 4" xfId="15002"/>
    <cellStyle name="Header2 19 8 5" xfId="6058"/>
    <cellStyle name="Header2 19 9" xfId="1519"/>
    <cellStyle name="Header2 19 9 2" xfId="3860"/>
    <cellStyle name="Header2 19 9 2 2" xfId="11701"/>
    <cellStyle name="Header2 19 9 2 2 2" xfId="27695"/>
    <cellStyle name="Header2 19 9 2 2 2 2" xfId="36730"/>
    <cellStyle name="Header2 19 9 2 2 3" xfId="19110"/>
    <cellStyle name="Header2 19 9 2 3" xfId="21556"/>
    <cellStyle name="Header2 19 9 2 4" xfId="8650"/>
    <cellStyle name="Header2 19 9 3" xfId="12472"/>
    <cellStyle name="Header2 19 9 3 2" xfId="28463"/>
    <cellStyle name="Header2 19 9 3 2 2" xfId="37498"/>
    <cellStyle name="Header2 19 9 3 3" xfId="30863"/>
    <cellStyle name="Header2 19 9 4" xfId="17282"/>
    <cellStyle name="Header2 19 9 5" xfId="6310"/>
    <cellStyle name="Header2 2" xfId="222"/>
    <cellStyle name="Header2 2 10" xfId="949"/>
    <cellStyle name="Header2 2 10 2" xfId="3297"/>
    <cellStyle name="Header2 2 10 2 2" xfId="11244"/>
    <cellStyle name="Header2 2 10 2 2 2" xfId="27238"/>
    <cellStyle name="Header2 2 10 2 2 2 2" xfId="36273"/>
    <cellStyle name="Header2 2 10 2 2 3" xfId="20825"/>
    <cellStyle name="Header2 2 10 2 3" xfId="16831"/>
    <cellStyle name="Header2 2 10 2 4" xfId="8087"/>
    <cellStyle name="Header2 2 10 3" xfId="12286"/>
    <cellStyle name="Header2 2 10 3 2" xfId="28281"/>
    <cellStyle name="Header2 2 10 3 2 2" xfId="37316"/>
    <cellStyle name="Header2 2 10 3 3" xfId="30681"/>
    <cellStyle name="Header2 2 10 4" xfId="18262"/>
    <cellStyle name="Header2 2 10 5" xfId="5748"/>
    <cellStyle name="Header2 2 11" xfId="3005"/>
    <cellStyle name="Header2 2 11 2" xfId="11938"/>
    <cellStyle name="Header2 2 11 2 2" xfId="27933"/>
    <cellStyle name="Header2 2 11 2 2 2" xfId="36968"/>
    <cellStyle name="Header2 2 11 2 3" xfId="17651"/>
    <cellStyle name="Header2 2 11 3" xfId="21515"/>
    <cellStyle name="Header2 2 11 4" xfId="7795"/>
    <cellStyle name="Header2 2 12" xfId="637"/>
    <cellStyle name="Header2 2 12 2" xfId="10910"/>
    <cellStyle name="Header2 2 12 2 2" xfId="26904"/>
    <cellStyle name="Header2 2 12 2 2 2" xfId="35939"/>
    <cellStyle name="Header2 2 12 2 3" xfId="20263"/>
    <cellStyle name="Header2 2 12 2 4" xfId="18620"/>
    <cellStyle name="Header2 2 12 3" xfId="24080"/>
    <cellStyle name="Header2 2 12 3 2" xfId="33115"/>
    <cellStyle name="Header2 2 12 4" xfId="17815"/>
    <cellStyle name="Header2 2 12 5" xfId="5456"/>
    <cellStyle name="Header2 2 13" xfId="597"/>
    <cellStyle name="Header2 2 13 2" xfId="24063"/>
    <cellStyle name="Header2 2 13 2 2" xfId="33098"/>
    <cellStyle name="Header2 2 13 3" xfId="15547"/>
    <cellStyle name="Header2 2 13 4" xfId="5435"/>
    <cellStyle name="Header2 2 14" xfId="15104"/>
    <cellStyle name="Header2 2 15" xfId="40110"/>
    <cellStyle name="Header2 2 16" xfId="40409"/>
    <cellStyle name="Header2 2 17" xfId="39805"/>
    <cellStyle name="Header2 2 18" xfId="40650"/>
    <cellStyle name="Header2 2 19" xfId="40440"/>
    <cellStyle name="Header2 2 2" xfId="527"/>
    <cellStyle name="Header2 2 2 10" xfId="3078"/>
    <cellStyle name="Header2 2 2 10 2" xfId="13466"/>
    <cellStyle name="Header2 2 2 10 2 2" xfId="29454"/>
    <cellStyle name="Header2 2 2 10 2 2 2" xfId="38489"/>
    <cellStyle name="Header2 2 2 10 2 3" xfId="31854"/>
    <cellStyle name="Header2 2 2 10 3" xfId="17528"/>
    <cellStyle name="Header2 2 2 10 4" xfId="7868"/>
    <cellStyle name="Header2 2 2 11" xfId="730"/>
    <cellStyle name="Header2 2 2 11 2" xfId="24153"/>
    <cellStyle name="Header2 2 2 11 2 2" xfId="33188"/>
    <cellStyle name="Header2 2 2 11 3" xfId="15404"/>
    <cellStyle name="Header2 2 2 11 4" xfId="5529"/>
    <cellStyle name="Header2 2 2 12" xfId="15127"/>
    <cellStyle name="Header2 2 2 12 2" xfId="15564"/>
    <cellStyle name="Header2 2 2 13" xfId="15094"/>
    <cellStyle name="Header2 2 2 14" xfId="5376"/>
    <cellStyle name="Header2 2 2 15" xfId="40256"/>
    <cellStyle name="Header2 2 2 16" xfId="40492"/>
    <cellStyle name="Header2 2 2 17" xfId="40339"/>
    <cellStyle name="Header2 2 2 18" xfId="40815"/>
    <cellStyle name="Header2 2 2 19" xfId="40921"/>
    <cellStyle name="Header2 2 2 2" xfId="1039"/>
    <cellStyle name="Header2 2 2 2 2" xfId="1604"/>
    <cellStyle name="Header2 2 2 2 2 2" xfId="3945"/>
    <cellStyle name="Header2 2 2 2 2 2 2" xfId="10166"/>
    <cellStyle name="Header2 2 2 2 2 2 2 2" xfId="26168"/>
    <cellStyle name="Header2 2 2 2 2 2 2 2 2" xfId="35203"/>
    <cellStyle name="Header2 2 2 2 2 2 2 3" xfId="20573"/>
    <cellStyle name="Header2 2 2 2 2 2 3" xfId="18513"/>
    <cellStyle name="Header2 2 2 2 2 2 4" xfId="8735"/>
    <cellStyle name="Header2 2 2 2 2 3" xfId="11896"/>
    <cellStyle name="Header2 2 2 2 2 3 2" xfId="27890"/>
    <cellStyle name="Header2 2 2 2 2 3 2 2" xfId="36925"/>
    <cellStyle name="Header2 2 2 2 2 3 3" xfId="19038"/>
    <cellStyle name="Header2 2 2 2 2 4" xfId="16843"/>
    <cellStyle name="Header2 2 2 2 2 5" xfId="6395"/>
    <cellStyle name="Header2 2 2 2 3" xfId="2874"/>
    <cellStyle name="Header2 2 2 2 3 2" xfId="5215"/>
    <cellStyle name="Header2 2 2 2 3 2 2" xfId="14333"/>
    <cellStyle name="Header2 2 2 2 3 2 2 2" xfId="30324"/>
    <cellStyle name="Header2 2 2 2 3 2 2 2 2" xfId="39359"/>
    <cellStyle name="Header2 2 2 2 3 2 2 3" xfId="32724"/>
    <cellStyle name="Header2 2 2 2 3 2 3" xfId="16911"/>
    <cellStyle name="Header2 2 2 2 3 2 4" xfId="10005"/>
    <cellStyle name="Header2 2 2 2 3 3" xfId="16127"/>
    <cellStyle name="Header2 2 2 2 3 4" xfId="7664"/>
    <cellStyle name="Header2 2 2 2 4" xfId="3387"/>
    <cellStyle name="Header2 2 2 2 4 2" xfId="12738"/>
    <cellStyle name="Header2 2 2 2 4 2 2" xfId="28725"/>
    <cellStyle name="Header2 2 2 2 4 2 2 2" xfId="37760"/>
    <cellStyle name="Header2 2 2 2 4 2 3" xfId="31125"/>
    <cellStyle name="Header2 2 2 2 4 3" xfId="15855"/>
    <cellStyle name="Header2 2 2 2 4 4" xfId="8177"/>
    <cellStyle name="Header2 2 2 2 5" xfId="18543"/>
    <cellStyle name="Header2 2 2 2 6" xfId="5838"/>
    <cellStyle name="Header2 2 2 20" xfId="41022"/>
    <cellStyle name="Header2 2 2 21" xfId="41164"/>
    <cellStyle name="Header2 2 2 22" xfId="41232"/>
    <cellStyle name="Header2 2 2 23" xfId="41212"/>
    <cellStyle name="Header2 2 2 24" xfId="41914"/>
    <cellStyle name="Header2 2 2 25" xfId="42008"/>
    <cellStyle name="Header2 2 2 26" xfId="42130"/>
    <cellStyle name="Header2 2 2 27" xfId="42225"/>
    <cellStyle name="Header2 2 2 28" xfId="42355"/>
    <cellStyle name="Header2 2 2 29" xfId="42419"/>
    <cellStyle name="Header2 2 2 3" xfId="1765"/>
    <cellStyle name="Header2 2 2 3 2" xfId="2672"/>
    <cellStyle name="Header2 2 2 3 2 2" xfId="5013"/>
    <cellStyle name="Header2 2 2 3 2 2 2" xfId="10282"/>
    <cellStyle name="Header2 2 2 3 2 2 2 2" xfId="26280"/>
    <cellStyle name="Header2 2 2 3 2 2 2 2 2" xfId="35315"/>
    <cellStyle name="Header2 2 2 3 2 2 2 3" xfId="19595"/>
    <cellStyle name="Header2 2 2 3 2 2 3" xfId="23776"/>
    <cellStyle name="Header2 2 2 3 2 2 4" xfId="9803"/>
    <cellStyle name="Header2 2 2 3 2 3" xfId="11003"/>
    <cellStyle name="Header2 2 2 3 2 3 2" xfId="26997"/>
    <cellStyle name="Header2 2 2 3 2 3 2 2" xfId="36032"/>
    <cellStyle name="Header2 2 2 3 2 3 3" xfId="18559"/>
    <cellStyle name="Header2 2 2 3 2 4" xfId="22869"/>
    <cellStyle name="Header2 2 2 3 2 5" xfId="7462"/>
    <cellStyle name="Header2 2 2 3 3" xfId="4106"/>
    <cellStyle name="Header2 2 2 3 3 2" xfId="14058"/>
    <cellStyle name="Header2 2 2 3 3 2 2" xfId="30047"/>
    <cellStyle name="Header2 2 2 3 3 2 2 2" xfId="39082"/>
    <cellStyle name="Header2 2 2 3 3 2 3" xfId="32447"/>
    <cellStyle name="Header2 2 2 3 3 3" xfId="21681"/>
    <cellStyle name="Header2 2 2 3 3 4" xfId="8896"/>
    <cellStyle name="Header2 2 2 3 4" xfId="13256"/>
    <cellStyle name="Header2 2 2 3 4 2" xfId="29244"/>
    <cellStyle name="Header2 2 2 3 4 2 2" xfId="38279"/>
    <cellStyle name="Header2 2 2 3 4 3" xfId="31644"/>
    <cellStyle name="Header2 2 2 3 5" xfId="15748"/>
    <cellStyle name="Header2 2 2 3 6" xfId="6555"/>
    <cellStyle name="Header2 2 2 30" xfId="42187"/>
    <cellStyle name="Header2 2 2 31" xfId="42573"/>
    <cellStyle name="Header2 2 2 4" xfId="1905"/>
    <cellStyle name="Header2 2 2 4 2" xfId="4246"/>
    <cellStyle name="Header2 2 2 4 2 2" xfId="13502"/>
    <cellStyle name="Header2 2 2 4 2 2 2" xfId="29490"/>
    <cellStyle name="Header2 2 2 4 2 2 2 2" xfId="38525"/>
    <cellStyle name="Header2 2 2 4 2 2 3" xfId="31890"/>
    <cellStyle name="Header2 2 2 4 2 3" xfId="17487"/>
    <cellStyle name="Header2 2 2 4 2 4" xfId="9036"/>
    <cellStyle name="Header2 2 2 4 3" xfId="12575"/>
    <cellStyle name="Header2 2 2 4 3 2" xfId="28562"/>
    <cellStyle name="Header2 2 2 4 3 2 2" xfId="37597"/>
    <cellStyle name="Header2 2 2 4 3 3" xfId="30962"/>
    <cellStyle name="Header2 2 2 4 4" xfId="15157"/>
    <cellStyle name="Header2 2 2 4 5" xfId="6695"/>
    <cellStyle name="Header2 2 2 5" xfId="2045"/>
    <cellStyle name="Header2 2 2 5 2" xfId="4386"/>
    <cellStyle name="Header2 2 2 5 2 2" xfId="11227"/>
    <cellStyle name="Header2 2 2 5 2 2 2" xfId="27221"/>
    <cellStyle name="Header2 2 2 5 2 2 2 2" xfId="36256"/>
    <cellStyle name="Header2 2 2 5 2 2 3" xfId="20872"/>
    <cellStyle name="Header2 2 2 5 2 3" xfId="16822"/>
    <cellStyle name="Header2 2 2 5 2 4" xfId="9176"/>
    <cellStyle name="Header2 2 2 5 3" xfId="11892"/>
    <cellStyle name="Header2 2 2 5 3 2" xfId="27886"/>
    <cellStyle name="Header2 2 2 5 3 2 2" xfId="36921"/>
    <cellStyle name="Header2 2 2 5 3 3" xfId="19106"/>
    <cellStyle name="Header2 2 2 5 4" xfId="18090"/>
    <cellStyle name="Header2 2 2 5 5" xfId="6835"/>
    <cellStyle name="Header2 2 2 6" xfId="2170"/>
    <cellStyle name="Header2 2 2 6 2" xfId="4511"/>
    <cellStyle name="Header2 2 2 6 2 2" xfId="14186"/>
    <cellStyle name="Header2 2 2 6 2 2 2" xfId="30175"/>
    <cellStyle name="Header2 2 2 6 2 2 2 2" xfId="39210"/>
    <cellStyle name="Header2 2 2 6 2 2 3" xfId="32575"/>
    <cellStyle name="Header2 2 2 6 2 3" xfId="16700"/>
    <cellStyle name="Header2 2 2 6 2 4" xfId="9301"/>
    <cellStyle name="Header2 2 2 6 3" xfId="12975"/>
    <cellStyle name="Header2 2 2 6 3 2" xfId="28963"/>
    <cellStyle name="Header2 2 2 6 3 2 2" xfId="37998"/>
    <cellStyle name="Header2 2 2 6 3 3" xfId="31363"/>
    <cellStyle name="Header2 2 2 6 4" xfId="17982"/>
    <cellStyle name="Header2 2 2 6 5" xfId="6960"/>
    <cellStyle name="Header2 2 2 7" xfId="2303"/>
    <cellStyle name="Header2 2 2 7 2" xfId="4644"/>
    <cellStyle name="Header2 2 2 7 2 2" xfId="11688"/>
    <cellStyle name="Header2 2 2 7 2 2 2" xfId="27682"/>
    <cellStyle name="Header2 2 2 7 2 2 2 2" xfId="36717"/>
    <cellStyle name="Header2 2 2 7 2 2 3" xfId="18133"/>
    <cellStyle name="Header2 2 2 7 2 3" xfId="20507"/>
    <cellStyle name="Header2 2 2 7 2 4" xfId="9434"/>
    <cellStyle name="Header2 2 2 7 3" xfId="11316"/>
    <cellStyle name="Header2 2 2 7 3 2" xfId="27310"/>
    <cellStyle name="Header2 2 2 7 3 2 2" xfId="36345"/>
    <cellStyle name="Header2 2 2 7 3 3" xfId="15772"/>
    <cellStyle name="Header2 2 2 7 4" xfId="15864"/>
    <cellStyle name="Header2 2 2 7 5" xfId="7093"/>
    <cellStyle name="Header2 2 2 8" xfId="1174"/>
    <cellStyle name="Header2 2 2 8 2" xfId="3515"/>
    <cellStyle name="Header2 2 2 8 2 2" xfId="12736"/>
    <cellStyle name="Header2 2 2 8 2 2 2" xfId="28723"/>
    <cellStyle name="Header2 2 2 8 2 2 2 2" xfId="37758"/>
    <cellStyle name="Header2 2 2 8 2 2 3" xfId="31123"/>
    <cellStyle name="Header2 2 2 8 2 3" xfId="16949"/>
    <cellStyle name="Header2 2 2 8 2 4" xfId="8305"/>
    <cellStyle name="Header2 2 2 8 3" xfId="12417"/>
    <cellStyle name="Header2 2 2 8 3 2" xfId="28408"/>
    <cellStyle name="Header2 2 2 8 3 2 2" xfId="37443"/>
    <cellStyle name="Header2 2 2 8 3 3" xfId="30808"/>
    <cellStyle name="Header2 2 2 8 4" xfId="17181"/>
    <cellStyle name="Header2 2 2 8 5" xfId="5965"/>
    <cellStyle name="Header2 2 2 9" xfId="2505"/>
    <cellStyle name="Header2 2 2 9 2" xfId="4846"/>
    <cellStyle name="Header2 2 2 9 2 2" xfId="10703"/>
    <cellStyle name="Header2 2 2 9 2 2 2" xfId="26697"/>
    <cellStyle name="Header2 2 2 9 2 2 2 2" xfId="35732"/>
    <cellStyle name="Header2 2 2 9 2 2 3" xfId="14930"/>
    <cellStyle name="Header2 2 2 9 2 3" xfId="16961"/>
    <cellStyle name="Header2 2 2 9 2 4" xfId="9636"/>
    <cellStyle name="Header2 2 2 9 3" xfId="18356"/>
    <cellStyle name="Header2 2 2 9 4" xfId="7295"/>
    <cellStyle name="Header2 2 20" xfId="39888"/>
    <cellStyle name="Header2 2 21" xfId="40191"/>
    <cellStyle name="Header2 2 22" xfId="40571"/>
    <cellStyle name="Header2 2 23" xfId="39907"/>
    <cellStyle name="Header2 2 24" xfId="41296"/>
    <cellStyle name="Header2 2 25" xfId="40595"/>
    <cellStyle name="Header2 2 26" xfId="41469"/>
    <cellStyle name="Header2 2 27" xfId="41549"/>
    <cellStyle name="Header2 2 28" xfId="41496"/>
    <cellStyle name="Header2 2 29" xfId="41575"/>
    <cellStyle name="Header2 2 3" xfId="1100"/>
    <cellStyle name="Header2 2 3 10" xfId="15643"/>
    <cellStyle name="Header2 2 3 10 2" xfId="18140"/>
    <cellStyle name="Header2 2 3 11" xfId="15102"/>
    <cellStyle name="Header2 2 3 12" xfId="5898"/>
    <cellStyle name="Header2 2 3 2" xfId="1838"/>
    <cellStyle name="Header2 2 3 2 2" xfId="2722"/>
    <cellStyle name="Header2 2 3 2 2 2" xfId="5063"/>
    <cellStyle name="Header2 2 3 2 2 2 2" xfId="10241"/>
    <cellStyle name="Header2 2 3 2 2 2 2 2" xfId="26239"/>
    <cellStyle name="Header2 2 3 2 2 2 2 2 2" xfId="35274"/>
    <cellStyle name="Header2 2 3 2 2 2 2 3" xfId="16965"/>
    <cellStyle name="Header2 2 3 2 2 2 3" xfId="17630"/>
    <cellStyle name="Header2 2 3 2 2 2 4" xfId="9853"/>
    <cellStyle name="Header2 2 3 2 2 3" xfId="10774"/>
    <cellStyle name="Header2 2 3 2 2 3 2" xfId="26768"/>
    <cellStyle name="Header2 2 3 2 2 3 2 2" xfId="35803"/>
    <cellStyle name="Header2 2 3 2 2 3 3" xfId="16861"/>
    <cellStyle name="Header2 2 3 2 2 4" xfId="20541"/>
    <cellStyle name="Header2 2 3 2 2 5" xfId="7512"/>
    <cellStyle name="Header2 2 3 2 3" xfId="4179"/>
    <cellStyle name="Header2 2 3 2 3 2" xfId="11809"/>
    <cellStyle name="Header2 2 3 2 3 2 2" xfId="27803"/>
    <cellStyle name="Header2 2 3 2 3 2 2 2" xfId="36838"/>
    <cellStyle name="Header2 2 3 2 3 2 3" xfId="16494"/>
    <cellStyle name="Header2 2 3 2 3 3" xfId="18755"/>
    <cellStyle name="Header2 2 3 2 3 4" xfId="8969"/>
    <cellStyle name="Header2 2 3 2 4" xfId="12083"/>
    <cellStyle name="Header2 2 3 2 4 2" xfId="28078"/>
    <cellStyle name="Header2 2 3 2 4 2 2" xfId="37113"/>
    <cellStyle name="Header2 2 3 2 4 3" xfId="15205"/>
    <cellStyle name="Header2 2 3 2 5" xfId="18960"/>
    <cellStyle name="Header2 2 3 2 6" xfId="6628"/>
    <cellStyle name="Header2 2 3 3" xfId="1979"/>
    <cellStyle name="Header2 2 3 3 2" xfId="4320"/>
    <cellStyle name="Header2 2 3 3 2 2" xfId="12088"/>
    <cellStyle name="Header2 2 3 3 2 2 2" xfId="28083"/>
    <cellStyle name="Header2 2 3 3 2 2 2 2" xfId="37118"/>
    <cellStyle name="Header2 2 3 3 2 2 3" xfId="15204"/>
    <cellStyle name="Header2 2 3 3 2 3" xfId="21709"/>
    <cellStyle name="Header2 2 3 3 2 4" xfId="9110"/>
    <cellStyle name="Header2 2 3 3 3" xfId="11320"/>
    <cellStyle name="Header2 2 3 3 3 2" xfId="27314"/>
    <cellStyle name="Header2 2 3 3 3 2 2" xfId="36349"/>
    <cellStyle name="Header2 2 3 3 3 3" xfId="16009"/>
    <cellStyle name="Header2 2 3 3 4" xfId="17147"/>
    <cellStyle name="Header2 2 3 3 5" xfId="6769"/>
    <cellStyle name="Header2 2 3 4" xfId="2116"/>
    <cellStyle name="Header2 2 3 4 2" xfId="4457"/>
    <cellStyle name="Header2 2 3 4 2 2" xfId="10353"/>
    <cellStyle name="Header2 2 3 4 2 2 2" xfId="26351"/>
    <cellStyle name="Header2 2 3 4 2 2 2 2" xfId="35386"/>
    <cellStyle name="Header2 2 3 4 2 2 3" xfId="22810"/>
    <cellStyle name="Header2 2 3 4 2 3" xfId="22982"/>
    <cellStyle name="Header2 2 3 4 2 4" xfId="9247"/>
    <cellStyle name="Header2 2 3 4 3" xfId="13359"/>
    <cellStyle name="Header2 2 3 4 3 2" xfId="29347"/>
    <cellStyle name="Header2 2 3 4 3 2 2" xfId="38382"/>
    <cellStyle name="Header2 2 3 4 3 3" xfId="31747"/>
    <cellStyle name="Header2 2 3 4 4" xfId="18771"/>
    <cellStyle name="Header2 2 3 4 5" xfId="6906"/>
    <cellStyle name="Header2 2 3 5" xfId="2245"/>
    <cellStyle name="Header2 2 3 5 2" xfId="4586"/>
    <cellStyle name="Header2 2 3 5 2 2" xfId="10143"/>
    <cellStyle name="Header2 2 3 5 2 2 2" xfId="26145"/>
    <cellStyle name="Header2 2 3 5 2 2 2 2" xfId="35180"/>
    <cellStyle name="Header2 2 3 5 2 2 3" xfId="18932"/>
    <cellStyle name="Header2 2 3 5 2 3" xfId="23206"/>
    <cellStyle name="Header2 2 3 5 2 4" xfId="9376"/>
    <cellStyle name="Header2 2 3 5 3" xfId="13433"/>
    <cellStyle name="Header2 2 3 5 3 2" xfId="29421"/>
    <cellStyle name="Header2 2 3 5 3 2 2" xfId="38456"/>
    <cellStyle name="Header2 2 3 5 3 3" xfId="31821"/>
    <cellStyle name="Header2 2 3 5 4" xfId="18526"/>
    <cellStyle name="Header2 2 3 5 5" xfId="7035"/>
    <cellStyle name="Header2 2 3 6" xfId="2374"/>
    <cellStyle name="Header2 2 3 6 2" xfId="4715"/>
    <cellStyle name="Header2 2 3 6 2 2" xfId="11800"/>
    <cellStyle name="Header2 2 3 6 2 2 2" xfId="27794"/>
    <cellStyle name="Header2 2 3 6 2 2 2 2" xfId="36829"/>
    <cellStyle name="Header2 2 3 6 2 2 3" xfId="17226"/>
    <cellStyle name="Header2 2 3 6 2 3" xfId="19820"/>
    <cellStyle name="Header2 2 3 6 2 4" xfId="9505"/>
    <cellStyle name="Header2 2 3 6 3" xfId="13475"/>
    <cellStyle name="Header2 2 3 6 3 2" xfId="29463"/>
    <cellStyle name="Header2 2 3 6 3 2 2" xfId="38498"/>
    <cellStyle name="Header2 2 3 6 3 3" xfId="31863"/>
    <cellStyle name="Header2 2 3 6 4" xfId="16533"/>
    <cellStyle name="Header2 2 3 6 5" xfId="7164"/>
    <cellStyle name="Header2 2 3 7" xfId="1679"/>
    <cellStyle name="Header2 2 3 7 2" xfId="4020"/>
    <cellStyle name="Header2 2 3 7 2 2" xfId="12009"/>
    <cellStyle name="Header2 2 3 7 2 2 2" xfId="28004"/>
    <cellStyle name="Header2 2 3 7 2 2 2 2" xfId="37039"/>
    <cellStyle name="Header2 2 3 7 2 2 3" xfId="17751"/>
    <cellStyle name="Header2 2 3 7 2 3" xfId="22994"/>
    <cellStyle name="Header2 2 3 7 2 4" xfId="8810"/>
    <cellStyle name="Header2 2 3 7 3" xfId="13188"/>
    <cellStyle name="Header2 2 3 7 3 2" xfId="29176"/>
    <cellStyle name="Header2 2 3 7 3 2 2" xfId="38211"/>
    <cellStyle name="Header2 2 3 7 3 3" xfId="31576"/>
    <cellStyle name="Header2 2 3 7 4" xfId="16999"/>
    <cellStyle name="Header2 2 3 7 5" xfId="6469"/>
    <cellStyle name="Header2 2 3 8" xfId="2432"/>
    <cellStyle name="Header2 2 3 8 2" xfId="4773"/>
    <cellStyle name="Header2 2 3 8 2 2" xfId="13666"/>
    <cellStyle name="Header2 2 3 8 2 2 2" xfId="29654"/>
    <cellStyle name="Header2 2 3 8 2 2 2 2" xfId="38689"/>
    <cellStyle name="Header2 2 3 8 2 2 3" xfId="32054"/>
    <cellStyle name="Header2 2 3 8 2 3" xfId="17104"/>
    <cellStyle name="Header2 2 3 8 2 4" xfId="9563"/>
    <cellStyle name="Header2 2 3 8 3" xfId="19023"/>
    <cellStyle name="Header2 2 3 8 4" xfId="7222"/>
    <cellStyle name="Header2 2 3 9" xfId="3448"/>
    <cellStyle name="Header2 2 3 9 2" xfId="12960"/>
    <cellStyle name="Header2 2 3 9 2 2" xfId="28948"/>
    <cellStyle name="Header2 2 3 9 2 2 2" xfId="37983"/>
    <cellStyle name="Header2 2 3 9 2 3" xfId="31348"/>
    <cellStyle name="Header2 2 3 9 3" xfId="21719"/>
    <cellStyle name="Header2 2 3 9 4" xfId="8238"/>
    <cellStyle name="Header2 2 30" xfId="41746"/>
    <cellStyle name="Header2 2 31" xfId="41335"/>
    <cellStyle name="Header2 2 32" xfId="41786"/>
    <cellStyle name="Header2 2 33" xfId="41992"/>
    <cellStyle name="Header2 2 34" xfId="41863"/>
    <cellStyle name="Header2 2 35" xfId="42057"/>
    <cellStyle name="Header2 2 36" xfId="42328"/>
    <cellStyle name="Header2 2 37" xfId="42508"/>
    <cellStyle name="Header2 2 4" xfId="878"/>
    <cellStyle name="Header2 2 4 2" xfId="1374"/>
    <cellStyle name="Header2 2 4 2 2" xfId="3715"/>
    <cellStyle name="Header2 2 4 2 2 2" xfId="11764"/>
    <cellStyle name="Header2 2 4 2 2 2 2" xfId="27758"/>
    <cellStyle name="Header2 2 4 2 2 2 2 2" xfId="36793"/>
    <cellStyle name="Header2 2 4 2 2 2 3" xfId="19320"/>
    <cellStyle name="Header2 2 4 2 2 3" xfId="21517"/>
    <cellStyle name="Header2 2 4 2 2 4" xfId="8505"/>
    <cellStyle name="Header2 2 4 2 3" xfId="10423"/>
    <cellStyle name="Header2 2 4 2 3 2" xfId="26421"/>
    <cellStyle name="Header2 2 4 2 3 2 2" xfId="35456"/>
    <cellStyle name="Header2 2 4 2 3 3" xfId="21244"/>
    <cellStyle name="Header2 2 4 2 4" xfId="16079"/>
    <cellStyle name="Header2 2 4 2 5" xfId="6165"/>
    <cellStyle name="Header2 2 4 3" xfId="2905"/>
    <cellStyle name="Header2 2 4 3 2" xfId="5246"/>
    <cellStyle name="Header2 2 4 3 2 2" xfId="14364"/>
    <cellStyle name="Header2 2 4 3 2 2 2" xfId="30355"/>
    <cellStyle name="Header2 2 4 3 2 2 2 2" xfId="39390"/>
    <cellStyle name="Header2 2 4 3 2 2 3" xfId="32755"/>
    <cellStyle name="Header2 2 4 3 2 3" xfId="21932"/>
    <cellStyle name="Header2 2 4 3 2 4" xfId="10036"/>
    <cellStyle name="Header2 2 4 3 3" xfId="20529"/>
    <cellStyle name="Header2 2 4 3 4" xfId="7695"/>
    <cellStyle name="Header2 2 4 4" xfId="3226"/>
    <cellStyle name="Header2 2 4 4 2" xfId="14028"/>
    <cellStyle name="Header2 2 4 4 2 2" xfId="30017"/>
    <cellStyle name="Header2 2 4 4 2 2 2" xfId="39052"/>
    <cellStyle name="Header2 2 4 4 2 3" xfId="32417"/>
    <cellStyle name="Header2 2 4 4 3" xfId="19210"/>
    <cellStyle name="Header2 2 4 4 4" xfId="8016"/>
    <cellStyle name="Header2 2 4 5" xfId="15103"/>
    <cellStyle name="Header2 2 4 6" xfId="5677"/>
    <cellStyle name="Header2 2 5" xfId="1439"/>
    <cellStyle name="Header2 2 5 2" xfId="2545"/>
    <cellStyle name="Header2 2 5 2 2" xfId="4886"/>
    <cellStyle name="Header2 2 5 2 2 2" xfId="12343"/>
    <cellStyle name="Header2 2 5 2 2 2 2" xfId="28338"/>
    <cellStyle name="Header2 2 5 2 2 2 2 2" xfId="37373"/>
    <cellStyle name="Header2 2 5 2 2 2 3" xfId="30738"/>
    <cellStyle name="Header2 2 5 2 2 3" xfId="19733"/>
    <cellStyle name="Header2 2 5 2 2 4" xfId="9676"/>
    <cellStyle name="Header2 2 5 2 3" xfId="12987"/>
    <cellStyle name="Header2 2 5 2 3 2" xfId="28975"/>
    <cellStyle name="Header2 2 5 2 3 2 2" xfId="38010"/>
    <cellStyle name="Header2 2 5 2 3 3" xfId="31375"/>
    <cellStyle name="Header2 2 5 2 4" xfId="20148"/>
    <cellStyle name="Header2 2 5 2 5" xfId="7335"/>
    <cellStyle name="Header2 2 5 3" xfId="3780"/>
    <cellStyle name="Header2 2 5 3 2" xfId="13569"/>
    <cellStyle name="Header2 2 5 3 2 2" xfId="29557"/>
    <cellStyle name="Header2 2 5 3 2 2 2" xfId="38592"/>
    <cellStyle name="Header2 2 5 3 2 3" xfId="31957"/>
    <cellStyle name="Header2 2 5 3 3" xfId="18945"/>
    <cellStyle name="Header2 2 5 3 4" xfId="8570"/>
    <cellStyle name="Header2 2 5 4" xfId="14134"/>
    <cellStyle name="Header2 2 5 4 2" xfId="30123"/>
    <cellStyle name="Header2 2 5 4 2 2" xfId="39158"/>
    <cellStyle name="Header2 2 5 4 3" xfId="32523"/>
    <cellStyle name="Header2 2 5 5" xfId="16080"/>
    <cellStyle name="Header2 2 5 6" xfId="6230"/>
    <cellStyle name="Header2 2 6" xfId="1313"/>
    <cellStyle name="Header2 2 6 2" xfId="3654"/>
    <cellStyle name="Header2 2 6 2 2" xfId="13457"/>
    <cellStyle name="Header2 2 6 2 2 2" xfId="29445"/>
    <cellStyle name="Header2 2 6 2 2 2 2" xfId="38480"/>
    <cellStyle name="Header2 2 6 2 2 3" xfId="31845"/>
    <cellStyle name="Header2 2 6 2 3" xfId="21111"/>
    <cellStyle name="Header2 2 6 2 4" xfId="8444"/>
    <cellStyle name="Header2 2 6 3" xfId="10475"/>
    <cellStyle name="Header2 2 6 3 2" xfId="26473"/>
    <cellStyle name="Header2 2 6 3 2 2" xfId="35508"/>
    <cellStyle name="Header2 2 6 3 3" xfId="21005"/>
    <cellStyle name="Header2 2 6 4" xfId="16483"/>
    <cellStyle name="Header2 2 6 5" xfId="6104"/>
    <cellStyle name="Header2 2 7" xfId="1481"/>
    <cellStyle name="Header2 2 7 2" xfId="3822"/>
    <cellStyle name="Header2 2 7 2 2" xfId="11141"/>
    <cellStyle name="Header2 2 7 2 2 2" xfId="27135"/>
    <cellStyle name="Header2 2 7 2 2 2 2" xfId="36170"/>
    <cellStyle name="Header2 2 7 2 2 3" xfId="15707"/>
    <cellStyle name="Header2 2 7 2 3" xfId="22948"/>
    <cellStyle name="Header2 2 7 2 4" xfId="8612"/>
    <cellStyle name="Header2 2 7 3" xfId="12265"/>
    <cellStyle name="Header2 2 7 3 2" xfId="28260"/>
    <cellStyle name="Header2 2 7 3 2 2" xfId="37295"/>
    <cellStyle name="Header2 2 7 3 3" xfId="30660"/>
    <cellStyle name="Header2 2 7 4" xfId="16018"/>
    <cellStyle name="Header2 2 7 5" xfId="6272"/>
    <cellStyle name="Header2 2 8" xfId="1263"/>
    <cellStyle name="Header2 2 8 2" xfId="3604"/>
    <cellStyle name="Header2 2 8 2 2" xfId="11705"/>
    <cellStyle name="Header2 2 8 2 2 2" xfId="27699"/>
    <cellStyle name="Header2 2 8 2 2 2 2" xfId="36734"/>
    <cellStyle name="Header2 2 8 2 2 3" xfId="18283"/>
    <cellStyle name="Header2 2 8 2 3" xfId="17458"/>
    <cellStyle name="Header2 2 8 2 4" xfId="8394"/>
    <cellStyle name="Header2 2 8 3" xfId="10592"/>
    <cellStyle name="Header2 2 8 3 2" xfId="26586"/>
    <cellStyle name="Header2 2 8 3 2 2" xfId="35621"/>
    <cellStyle name="Header2 2 8 3 3" xfId="20454"/>
    <cellStyle name="Header2 2 8 4" xfId="15262"/>
    <cellStyle name="Header2 2 8 5" xfId="6054"/>
    <cellStyle name="Header2 2 9" xfId="1515"/>
    <cellStyle name="Header2 2 9 2" xfId="3856"/>
    <cellStyle name="Header2 2 9 2 2" xfId="10870"/>
    <cellStyle name="Header2 2 9 2 2 2" xfId="26864"/>
    <cellStyle name="Header2 2 9 2 2 2 2" xfId="35899"/>
    <cellStyle name="Header2 2 9 2 2 3" xfId="18926"/>
    <cellStyle name="Header2 2 9 2 3" xfId="21323"/>
    <cellStyle name="Header2 2 9 2 4" xfId="8646"/>
    <cellStyle name="Header2 2 9 3" xfId="13179"/>
    <cellStyle name="Header2 2 9 3 2" xfId="29167"/>
    <cellStyle name="Header2 2 9 3 2 2" xfId="38202"/>
    <cellStyle name="Header2 2 9 3 3" xfId="31567"/>
    <cellStyle name="Header2 2 9 4" xfId="17224"/>
    <cellStyle name="Header2 2 9 5" xfId="6306"/>
    <cellStyle name="Header2 20" xfId="223"/>
    <cellStyle name="Header2 20 10" xfId="948"/>
    <cellStyle name="Header2 20 10 2" xfId="3296"/>
    <cellStyle name="Header2 20 10 2 2" xfId="13157"/>
    <cellStyle name="Header2 20 10 2 2 2" xfId="29145"/>
    <cellStyle name="Header2 20 10 2 2 2 2" xfId="38180"/>
    <cellStyle name="Header2 20 10 2 2 3" xfId="31545"/>
    <cellStyle name="Header2 20 10 2 3" xfId="18949"/>
    <cellStyle name="Header2 20 10 2 4" xfId="8086"/>
    <cellStyle name="Header2 20 10 3" xfId="14189"/>
    <cellStyle name="Header2 20 10 3 2" xfId="30178"/>
    <cellStyle name="Header2 20 10 3 2 2" xfId="39213"/>
    <cellStyle name="Header2 20 10 3 3" xfId="32578"/>
    <cellStyle name="Header2 20 10 4" xfId="16283"/>
    <cellStyle name="Header2 20 10 5" xfId="5747"/>
    <cellStyle name="Header2 20 11" xfId="3006"/>
    <cellStyle name="Header2 20 11 2" xfId="13218"/>
    <cellStyle name="Header2 20 11 2 2" xfId="29206"/>
    <cellStyle name="Header2 20 11 2 2 2" xfId="38241"/>
    <cellStyle name="Header2 20 11 2 3" xfId="31606"/>
    <cellStyle name="Header2 20 11 3" xfId="17612"/>
    <cellStyle name="Header2 20 11 4" xfId="7796"/>
    <cellStyle name="Header2 20 12" xfId="638"/>
    <cellStyle name="Header2 20 12 2" xfId="24081"/>
    <cellStyle name="Header2 20 12 2 2" xfId="33116"/>
    <cellStyle name="Header2 20 12 3" xfId="15699"/>
    <cellStyle name="Header2 20 12 4" xfId="5457"/>
    <cellStyle name="Header2 20 13" xfId="16791"/>
    <cellStyle name="Header2 20 14" xfId="39866"/>
    <cellStyle name="Header2 20 15" xfId="39847"/>
    <cellStyle name="Header2 20 16" xfId="40380"/>
    <cellStyle name="Header2 20 17" xfId="40459"/>
    <cellStyle name="Header2 20 18" xfId="39743"/>
    <cellStyle name="Header2 20 19" xfId="40632"/>
    <cellStyle name="Header2 20 2" xfId="528"/>
    <cellStyle name="Header2 20 2 10" xfId="3079"/>
    <cellStyle name="Header2 20 2 10 2" xfId="11552"/>
    <cellStyle name="Header2 20 2 10 2 2" xfId="27546"/>
    <cellStyle name="Header2 20 2 10 2 2 2" xfId="36581"/>
    <cellStyle name="Header2 20 2 10 2 3" xfId="21458"/>
    <cellStyle name="Header2 20 2 10 3" xfId="15402"/>
    <cellStyle name="Header2 20 2 10 4" xfId="7869"/>
    <cellStyle name="Header2 20 2 11" xfId="731"/>
    <cellStyle name="Header2 20 2 11 2" xfId="24154"/>
    <cellStyle name="Header2 20 2 11 2 2" xfId="33189"/>
    <cellStyle name="Header2 20 2 11 3" xfId="16223"/>
    <cellStyle name="Header2 20 2 11 4" xfId="5530"/>
    <cellStyle name="Header2 20 2 12" xfId="16221"/>
    <cellStyle name="Header2 20 2 13" xfId="5377"/>
    <cellStyle name="Header2 20 2 14" xfId="40257"/>
    <cellStyle name="Header2 20 2 15" xfId="40493"/>
    <cellStyle name="Header2 20 2 16" xfId="40340"/>
    <cellStyle name="Header2 20 2 17" xfId="40816"/>
    <cellStyle name="Header2 20 2 18" xfId="40922"/>
    <cellStyle name="Header2 20 2 19" xfId="41023"/>
    <cellStyle name="Header2 20 2 2" xfId="1040"/>
    <cellStyle name="Header2 20 2 2 2" xfId="1605"/>
    <cellStyle name="Header2 20 2 2 2 2" xfId="3946"/>
    <cellStyle name="Header2 20 2 2 2 2 2" xfId="13089"/>
    <cellStyle name="Header2 20 2 2 2 2 2 2" xfId="29077"/>
    <cellStyle name="Header2 20 2 2 2 2 2 2 2" xfId="38112"/>
    <cellStyle name="Header2 20 2 2 2 2 2 3" xfId="31477"/>
    <cellStyle name="Header2 20 2 2 2 2 3" xfId="16394"/>
    <cellStyle name="Header2 20 2 2 2 2 4" xfId="8736"/>
    <cellStyle name="Header2 20 2 2 2 3" xfId="13707"/>
    <cellStyle name="Header2 20 2 2 2 3 2" xfId="29695"/>
    <cellStyle name="Header2 20 2 2 2 3 2 2" xfId="38730"/>
    <cellStyle name="Header2 20 2 2 2 3 3" xfId="32095"/>
    <cellStyle name="Header2 20 2 2 2 4" xfId="18841"/>
    <cellStyle name="Header2 20 2 2 2 5" xfId="6396"/>
    <cellStyle name="Header2 20 2 2 3" xfId="2765"/>
    <cellStyle name="Header2 20 2 2 3 2" xfId="5106"/>
    <cellStyle name="Header2 20 2 2 3 2 2" xfId="10203"/>
    <cellStyle name="Header2 20 2 2 3 2 2 2" xfId="26201"/>
    <cellStyle name="Header2 20 2 2 3 2 2 2 2" xfId="35236"/>
    <cellStyle name="Header2 20 2 2 3 2 2 3" xfId="20531"/>
    <cellStyle name="Header2 20 2 2 3 2 3" xfId="21387"/>
    <cellStyle name="Header2 20 2 2 3 2 4" xfId="9896"/>
    <cellStyle name="Header2 20 2 2 3 3" xfId="15484"/>
    <cellStyle name="Header2 20 2 2 3 4" xfId="7555"/>
    <cellStyle name="Header2 20 2 2 4" xfId="3388"/>
    <cellStyle name="Header2 20 2 2 4 2" xfId="14256"/>
    <cellStyle name="Header2 20 2 2 4 2 2" xfId="30246"/>
    <cellStyle name="Header2 20 2 2 4 2 2 2" xfId="39281"/>
    <cellStyle name="Header2 20 2 2 4 2 3" xfId="32646"/>
    <cellStyle name="Header2 20 2 2 4 3" xfId="20803"/>
    <cellStyle name="Header2 20 2 2 4 4" xfId="8178"/>
    <cellStyle name="Header2 20 2 2 5" xfId="17666"/>
    <cellStyle name="Header2 20 2 2 6" xfId="5839"/>
    <cellStyle name="Header2 20 2 20" xfId="41165"/>
    <cellStyle name="Header2 20 2 21" xfId="41262"/>
    <cellStyle name="Header2 20 2 22" xfId="41220"/>
    <cellStyle name="Header2 20 2 23" xfId="41915"/>
    <cellStyle name="Header2 20 2 24" xfId="42009"/>
    <cellStyle name="Header2 20 2 25" xfId="42131"/>
    <cellStyle name="Header2 20 2 26" xfId="42226"/>
    <cellStyle name="Header2 20 2 27" xfId="42356"/>
    <cellStyle name="Header2 20 2 28" xfId="42420"/>
    <cellStyle name="Header2 20 2 29" xfId="42106"/>
    <cellStyle name="Header2 20 2 3" xfId="1766"/>
    <cellStyle name="Header2 20 2 3 2" xfId="2673"/>
    <cellStyle name="Header2 20 2 3 2 2" xfId="5014"/>
    <cellStyle name="Header2 20 2 3 2 2 2" xfId="10286"/>
    <cellStyle name="Header2 20 2 3 2 2 2 2" xfId="26284"/>
    <cellStyle name="Header2 20 2 3 2 2 2 2 2" xfId="35319"/>
    <cellStyle name="Header2 20 2 3 2 2 2 3" xfId="15644"/>
    <cellStyle name="Header2 20 2 3 2 2 3" xfId="19452"/>
    <cellStyle name="Header2 20 2 3 2 2 4" xfId="9804"/>
    <cellStyle name="Header2 20 2 3 2 3" xfId="12989"/>
    <cellStyle name="Header2 20 2 3 2 3 2" xfId="28977"/>
    <cellStyle name="Header2 20 2 3 2 3 2 2" xfId="38012"/>
    <cellStyle name="Header2 20 2 3 2 3 3" xfId="31377"/>
    <cellStyle name="Header2 20 2 3 2 4" xfId="17677"/>
    <cellStyle name="Header2 20 2 3 2 5" xfId="7463"/>
    <cellStyle name="Header2 20 2 3 3" xfId="4107"/>
    <cellStyle name="Header2 20 2 3 3 2" xfId="12150"/>
    <cellStyle name="Header2 20 2 3 3 2 2" xfId="28145"/>
    <cellStyle name="Header2 20 2 3 3 2 2 2" xfId="37180"/>
    <cellStyle name="Header2 20 2 3 3 2 3" xfId="14820"/>
    <cellStyle name="Header2 20 2 3 3 3" xfId="20112"/>
    <cellStyle name="Header2 20 2 3 3 4" xfId="8897"/>
    <cellStyle name="Header2 20 2 3 4" xfId="14159"/>
    <cellStyle name="Header2 20 2 3 4 2" xfId="30148"/>
    <cellStyle name="Header2 20 2 3 4 2 2" xfId="39183"/>
    <cellStyle name="Header2 20 2 3 4 3" xfId="32548"/>
    <cellStyle name="Header2 20 2 3 5" xfId="15474"/>
    <cellStyle name="Header2 20 2 3 6" xfId="6556"/>
    <cellStyle name="Header2 20 2 30" xfId="42574"/>
    <cellStyle name="Header2 20 2 4" xfId="1906"/>
    <cellStyle name="Header2 20 2 4 2" xfId="4247"/>
    <cellStyle name="Header2 20 2 4 2 2" xfId="11588"/>
    <cellStyle name="Header2 20 2 4 2 2 2" xfId="27582"/>
    <cellStyle name="Header2 20 2 4 2 2 2 2" xfId="36617"/>
    <cellStyle name="Header2 20 2 4 2 2 3" xfId="19381"/>
    <cellStyle name="Header2 20 2 4 2 3" xfId="15361"/>
    <cellStyle name="Header2 20 2 4 2 4" xfId="9037"/>
    <cellStyle name="Header2 20 2 4 3" xfId="13999"/>
    <cellStyle name="Header2 20 2 4 3 2" xfId="29988"/>
    <cellStyle name="Header2 20 2 4 3 2 2" xfId="39023"/>
    <cellStyle name="Header2 20 2 4 3 3" xfId="32388"/>
    <cellStyle name="Header2 20 2 4 4" xfId="15256"/>
    <cellStyle name="Header2 20 2 4 5" xfId="6696"/>
    <cellStyle name="Header2 20 2 5" xfId="2046"/>
    <cellStyle name="Header2 20 2 5 2" xfId="4387"/>
    <cellStyle name="Header2 20 2 5 2 2" xfId="10749"/>
    <cellStyle name="Header2 20 2 5 2 2 2" xfId="26743"/>
    <cellStyle name="Header2 20 2 5 2 2 2 2" xfId="35778"/>
    <cellStyle name="Header2 20 2 5 2 2 3" xfId="18927"/>
    <cellStyle name="Header2 20 2 5 2 3" xfId="22062"/>
    <cellStyle name="Header2 20 2 5 2 4" xfId="9177"/>
    <cellStyle name="Header2 20 2 5 3" xfId="13703"/>
    <cellStyle name="Header2 20 2 5 3 2" xfId="29691"/>
    <cellStyle name="Header2 20 2 5 3 2 2" xfId="38726"/>
    <cellStyle name="Header2 20 2 5 3 3" xfId="32091"/>
    <cellStyle name="Header2 20 2 5 4" xfId="15973"/>
    <cellStyle name="Header2 20 2 5 5" xfId="6836"/>
    <cellStyle name="Header2 20 2 6" xfId="2171"/>
    <cellStyle name="Header2 20 2 6 2" xfId="4512"/>
    <cellStyle name="Header2 20 2 6 2 2" xfId="12283"/>
    <cellStyle name="Header2 20 2 6 2 2 2" xfId="28278"/>
    <cellStyle name="Header2 20 2 6 2 2 2 2" xfId="37313"/>
    <cellStyle name="Header2 20 2 6 2 2 3" xfId="30678"/>
    <cellStyle name="Header2 20 2 6 2 3" xfId="23104"/>
    <cellStyle name="Header2 20 2 6 2 4" xfId="9302"/>
    <cellStyle name="Header2 20 2 6 3" xfId="11065"/>
    <cellStyle name="Header2 20 2 6 3 2" xfId="27059"/>
    <cellStyle name="Header2 20 2 6 3 2 2" xfId="36094"/>
    <cellStyle name="Header2 20 2 6 3 3" xfId="15514"/>
    <cellStyle name="Header2 20 2 6 4" xfId="15865"/>
    <cellStyle name="Header2 20 2 6 5" xfId="6961"/>
    <cellStyle name="Header2 20 2 7" xfId="2304"/>
    <cellStyle name="Header2 20 2 7 2" xfId="4645"/>
    <cellStyle name="Header2 20 2 7 2 2" xfId="13495"/>
    <cellStyle name="Header2 20 2 7 2 2 2" xfId="29483"/>
    <cellStyle name="Header2 20 2 7 2 2 2 2" xfId="38518"/>
    <cellStyle name="Header2 20 2 7 2 2 3" xfId="31883"/>
    <cellStyle name="Header2 20 2 7 2 3" xfId="19588"/>
    <cellStyle name="Header2 20 2 7 2 4" xfId="9435"/>
    <cellStyle name="Header2 20 2 7 3" xfId="13805"/>
    <cellStyle name="Header2 20 2 7 3 2" xfId="29793"/>
    <cellStyle name="Header2 20 2 7 3 2 2" xfId="38828"/>
    <cellStyle name="Header2 20 2 7 3 3" xfId="32193"/>
    <cellStyle name="Header2 20 2 7 4" xfId="21145"/>
    <cellStyle name="Header2 20 2 7 5" xfId="7094"/>
    <cellStyle name="Header2 20 2 8" xfId="1175"/>
    <cellStyle name="Header2 20 2 8 2" xfId="3516"/>
    <cellStyle name="Header2 20 2 8 2 2" xfId="13887"/>
    <cellStyle name="Header2 20 2 8 2 2 2" xfId="29876"/>
    <cellStyle name="Header2 20 2 8 2 2 2 2" xfId="38911"/>
    <cellStyle name="Header2 20 2 8 2 2 3" xfId="32276"/>
    <cellStyle name="Header2 20 2 8 2 3" xfId="15939"/>
    <cellStyle name="Header2 20 2 8 2 4" xfId="8306"/>
    <cellStyle name="Header2 20 2 8 3" xfId="12817"/>
    <cellStyle name="Header2 20 2 8 3 2" xfId="28805"/>
    <cellStyle name="Header2 20 2 8 3 2 2" xfId="37840"/>
    <cellStyle name="Header2 20 2 8 3 3" xfId="31205"/>
    <cellStyle name="Header2 20 2 8 4" xfId="16022"/>
    <cellStyle name="Header2 20 2 8 5" xfId="5966"/>
    <cellStyle name="Header2 20 2 9" xfId="855"/>
    <cellStyle name="Header2 20 2 9 2" xfId="3203"/>
    <cellStyle name="Header2 20 2 9 2 2" xfId="11772"/>
    <cellStyle name="Header2 20 2 9 2 2 2" xfId="27766"/>
    <cellStyle name="Header2 20 2 9 2 2 2 2" xfId="36801"/>
    <cellStyle name="Header2 20 2 9 2 2 3" xfId="19449"/>
    <cellStyle name="Header2 20 2 9 2 3" xfId="17849"/>
    <cellStyle name="Header2 20 2 9 2 4" xfId="7993"/>
    <cellStyle name="Header2 20 2 9 3" xfId="16034"/>
    <cellStyle name="Header2 20 2 9 4" xfId="5654"/>
    <cellStyle name="Header2 20 20" xfId="40190"/>
    <cellStyle name="Header2 20 21" xfId="41083"/>
    <cellStyle name="Header2 20 22" xfId="40226"/>
    <cellStyle name="Header2 20 23" xfId="41297"/>
    <cellStyle name="Header2 20 24" xfId="40596"/>
    <cellStyle name="Header2 20 25" xfId="41468"/>
    <cellStyle name="Header2 20 26" xfId="40894"/>
    <cellStyle name="Header2 20 27" xfId="40744"/>
    <cellStyle name="Header2 20 28" xfId="40608"/>
    <cellStyle name="Header2 20 29" xfId="41745"/>
    <cellStyle name="Header2 20 3" xfId="1101"/>
    <cellStyle name="Header2 20 3 10" xfId="17489"/>
    <cellStyle name="Header2 20 3 11" xfId="5899"/>
    <cellStyle name="Header2 20 3 2" xfId="1839"/>
    <cellStyle name="Header2 20 3 2 2" xfId="2723"/>
    <cellStyle name="Header2 20 3 2 2 2" xfId="5064"/>
    <cellStyle name="Header2 20 3 2 2 2 2" xfId="10240"/>
    <cellStyle name="Header2 20 3 2 2 2 2 2" xfId="26238"/>
    <cellStyle name="Header2 20 3 2 2 2 2 2 2" xfId="35273"/>
    <cellStyle name="Header2 20 3 2 2 2 2 3" xfId="19081"/>
    <cellStyle name="Header2 20 3 2 2 2 3" xfId="15504"/>
    <cellStyle name="Header2 20 3 2 2 2 4" xfId="9854"/>
    <cellStyle name="Header2 20 3 2 2 3" xfId="12458"/>
    <cellStyle name="Header2 20 3 2 2 3 2" xfId="28449"/>
    <cellStyle name="Header2 20 3 2 2 3 2 2" xfId="37484"/>
    <cellStyle name="Header2 20 3 2 2 3 3" xfId="30849"/>
    <cellStyle name="Header2 20 3 2 2 4" xfId="18890"/>
    <cellStyle name="Header2 20 3 2 2 5" xfId="7513"/>
    <cellStyle name="Header2 20 3 2 3" xfId="4180"/>
    <cellStyle name="Header2 20 3 2 3 2" xfId="13615"/>
    <cellStyle name="Header2 20 3 2 3 2 2" xfId="29603"/>
    <cellStyle name="Header2 20 3 2 3 2 2 2" xfId="38638"/>
    <cellStyle name="Header2 20 3 2 3 2 3" xfId="32003"/>
    <cellStyle name="Header2 20 3 2 3 3" xfId="16636"/>
    <cellStyle name="Header2 20 3 2 3 4" xfId="8970"/>
    <cellStyle name="Header2 20 3 2 4" xfId="12576"/>
    <cellStyle name="Header2 20 3 2 4 2" xfId="28563"/>
    <cellStyle name="Header2 20 3 2 4 2 2" xfId="37598"/>
    <cellStyle name="Header2 20 3 2 4 3" xfId="30963"/>
    <cellStyle name="Header2 20 3 2 5" xfId="16842"/>
    <cellStyle name="Header2 20 3 2 6" xfId="6629"/>
    <cellStyle name="Header2 20 3 3" xfId="1980"/>
    <cellStyle name="Header2 20 3 3 2" xfId="4321"/>
    <cellStyle name="Header2 20 3 3 2 2" xfId="13141"/>
    <cellStyle name="Header2 20 3 3 2 2 2" xfId="29129"/>
    <cellStyle name="Header2 20 3 3 2 2 2 2" xfId="38164"/>
    <cellStyle name="Header2 20 3 3 2 2 3" xfId="31529"/>
    <cellStyle name="Header2 20 3 3 2 3" xfId="19002"/>
    <cellStyle name="Header2 20 3 3 2 4" xfId="9111"/>
    <cellStyle name="Header2 20 3 3 3" xfId="13809"/>
    <cellStyle name="Header2 20 3 3 3 2" xfId="29797"/>
    <cellStyle name="Header2 20 3 3 3 2 2" xfId="38832"/>
    <cellStyle name="Header2 20 3 3 3 3" xfId="32197"/>
    <cellStyle name="Header2 20 3 3 4" xfId="16344"/>
    <cellStyle name="Header2 20 3 3 5" xfId="6770"/>
    <cellStyle name="Header2 20 3 4" xfId="2117"/>
    <cellStyle name="Header2 20 3 4 2" xfId="4458"/>
    <cellStyle name="Header2 20 3 4 2 2" xfId="13088"/>
    <cellStyle name="Header2 20 3 4 2 2 2" xfId="29076"/>
    <cellStyle name="Header2 20 3 4 2 2 2 2" xfId="38111"/>
    <cellStyle name="Header2 20 3 4 2 2 3" xfId="31476"/>
    <cellStyle name="Header2 20 3 4 2 3" xfId="17621"/>
    <cellStyle name="Header2 20 3 4 2 4" xfId="9248"/>
    <cellStyle name="Header2 20 3 4 3" xfId="14085"/>
    <cellStyle name="Header2 20 3 4 3 2" xfId="30074"/>
    <cellStyle name="Header2 20 3 4 3 2 2" xfId="39109"/>
    <cellStyle name="Header2 20 3 4 3 3" xfId="32474"/>
    <cellStyle name="Header2 20 3 4 4" xfId="16652"/>
    <cellStyle name="Header2 20 3 4 5" xfId="6907"/>
    <cellStyle name="Header2 20 3 5" xfId="2246"/>
    <cellStyle name="Header2 20 3 5 2" xfId="4587"/>
    <cellStyle name="Header2 20 3 5 2 2" xfId="10142"/>
    <cellStyle name="Header2 20 3 5 2 2 2" xfId="26144"/>
    <cellStyle name="Header2 20 3 5 2 2 2 2" xfId="35179"/>
    <cellStyle name="Header2 20 3 5 2 2 3" xfId="23218"/>
    <cellStyle name="Header2 20 3 5 2 3" xfId="20094"/>
    <cellStyle name="Header2 20 3 5 2 4" xfId="9377"/>
    <cellStyle name="Header2 20 3 5 3" xfId="11519"/>
    <cellStyle name="Header2 20 3 5 3 2" xfId="27513"/>
    <cellStyle name="Header2 20 3 5 3 2 2" xfId="36548"/>
    <cellStyle name="Header2 20 3 5 3 3" xfId="18490"/>
    <cellStyle name="Header2 20 3 5 4" xfId="16407"/>
    <cellStyle name="Header2 20 3 5 5" xfId="7036"/>
    <cellStyle name="Header2 20 3 6" xfId="2375"/>
    <cellStyle name="Header2 20 3 6 2" xfId="4716"/>
    <cellStyle name="Header2 20 3 6 2 2" xfId="13606"/>
    <cellStyle name="Header2 20 3 6 2 2 2" xfId="29594"/>
    <cellStyle name="Header2 20 3 6 2 2 2 2" xfId="38629"/>
    <cellStyle name="Header2 20 3 6 2 2 3" xfId="31994"/>
    <cellStyle name="Header2 20 3 6 2 3" xfId="22145"/>
    <cellStyle name="Header2 20 3 6 2 4" xfId="9506"/>
    <cellStyle name="Header2 20 3 6 3" xfId="11562"/>
    <cellStyle name="Header2 20 3 6 3 2" xfId="27556"/>
    <cellStyle name="Header2 20 3 6 3 2 2" xfId="36591"/>
    <cellStyle name="Header2 20 3 6 3 3" xfId="16011"/>
    <cellStyle name="Header2 20 3 6 4" xfId="22169"/>
    <cellStyle name="Header2 20 3 6 5" xfId="7165"/>
    <cellStyle name="Header2 20 3 7" xfId="1680"/>
    <cellStyle name="Header2 20 3 7 2" xfId="4021"/>
    <cellStyle name="Header2 20 3 7 2 2" xfId="11105"/>
    <cellStyle name="Header2 20 3 7 2 2 2" xfId="27099"/>
    <cellStyle name="Header2 20 3 7 2 2 2 2" xfId="36134"/>
    <cellStyle name="Header2 20 3 7 2 2 3" xfId="17179"/>
    <cellStyle name="Header2 20 3 7 2 3" xfId="22613"/>
    <cellStyle name="Header2 20 3 7 2 4" xfId="8811"/>
    <cellStyle name="Header2 20 3 7 3" xfId="11277"/>
    <cellStyle name="Header2 20 3 7 3 2" xfId="27271"/>
    <cellStyle name="Header2 20 3 7 3 2 2" xfId="36306"/>
    <cellStyle name="Header2 20 3 7 3 3" xfId="18492"/>
    <cellStyle name="Header2 20 3 7 4" xfId="16779"/>
    <cellStyle name="Header2 20 3 7 5" xfId="6470"/>
    <cellStyle name="Header2 20 3 8" xfId="2613"/>
    <cellStyle name="Header2 20 3 8 2" xfId="4954"/>
    <cellStyle name="Header2 20 3 8 2 2" xfId="12363"/>
    <cellStyle name="Header2 20 3 8 2 2 2" xfId="28354"/>
    <cellStyle name="Header2 20 3 8 2 2 2 2" xfId="37389"/>
    <cellStyle name="Header2 20 3 8 2 2 3" xfId="30754"/>
    <cellStyle name="Header2 20 3 8 2 3" xfId="22906"/>
    <cellStyle name="Header2 20 3 8 2 4" xfId="9744"/>
    <cellStyle name="Header2 20 3 8 3" xfId="20502"/>
    <cellStyle name="Header2 20 3 8 4" xfId="7403"/>
    <cellStyle name="Header2 20 3 9" xfId="3449"/>
    <cellStyle name="Header2 20 3 9 2" xfId="11047"/>
    <cellStyle name="Header2 20 3 9 2 2" xfId="27041"/>
    <cellStyle name="Header2 20 3 9 2 2 2" xfId="36076"/>
    <cellStyle name="Header2 20 3 9 2 3" xfId="21832"/>
    <cellStyle name="Header2 20 3 9 3" xfId="18884"/>
    <cellStyle name="Header2 20 3 9 4" xfId="8239"/>
    <cellStyle name="Header2 20 30" xfId="39947"/>
    <cellStyle name="Header2 20 31" xfId="41785"/>
    <cellStyle name="Header2 20 32" xfId="41407"/>
    <cellStyle name="Header2 20 33" xfId="41862"/>
    <cellStyle name="Header2 20 34" xfId="42069"/>
    <cellStyle name="Header2 20 35" xfId="42326"/>
    <cellStyle name="Header2 20 36" xfId="42509"/>
    <cellStyle name="Header2 20 4" xfId="879"/>
    <cellStyle name="Header2 20 4 2" xfId="1375"/>
    <cellStyle name="Header2 20 4 2 2" xfId="3716"/>
    <cellStyle name="Header2 20 4 2 2 2" xfId="13570"/>
    <cellStyle name="Header2 20 4 2 2 2 2" xfId="29558"/>
    <cellStyle name="Header2 20 4 2 2 2 2 2" xfId="38593"/>
    <cellStyle name="Header2 20 4 2 2 2 3" xfId="31958"/>
    <cellStyle name="Header2 20 4 2 2 3" xfId="17502"/>
    <cellStyle name="Header2 20 4 2 2 4" xfId="8506"/>
    <cellStyle name="Header2 20 4 2 3" xfId="10422"/>
    <cellStyle name="Header2 20 4 2 3 2" xfId="26420"/>
    <cellStyle name="Header2 20 4 2 3 2 2" xfId="35455"/>
    <cellStyle name="Header2 20 4 2 3 3" xfId="16624"/>
    <cellStyle name="Header2 20 4 2 4" xfId="17974"/>
    <cellStyle name="Header2 20 4 2 5" xfId="6166"/>
    <cellStyle name="Header2 20 4 3" xfId="2795"/>
    <cellStyle name="Header2 20 4 3 2" xfId="5136"/>
    <cellStyle name="Header2 20 4 3 2 2" xfId="10176"/>
    <cellStyle name="Header2 20 4 3 2 2 2" xfId="26174"/>
    <cellStyle name="Header2 20 4 3 2 2 2 2" xfId="35209"/>
    <cellStyle name="Header2 20 4 3 2 2 3" xfId="16749"/>
    <cellStyle name="Header2 20 4 3 2 3" xfId="15381"/>
    <cellStyle name="Header2 20 4 3 2 4" xfId="9926"/>
    <cellStyle name="Header2 20 4 3 3" xfId="17019"/>
    <cellStyle name="Header2 20 4 3 4" xfId="7585"/>
    <cellStyle name="Header2 20 4 4" xfId="3227"/>
    <cellStyle name="Header2 20 4 4 2" xfId="12116"/>
    <cellStyle name="Header2 20 4 4 2 2" xfId="28111"/>
    <cellStyle name="Header2 20 4 4 2 2 2" xfId="37146"/>
    <cellStyle name="Header2 20 4 4 2 3" xfId="14850"/>
    <cellStyle name="Header2 20 4 4 3" xfId="17091"/>
    <cellStyle name="Header2 20 4 4 4" xfId="8017"/>
    <cellStyle name="Header2 20 4 5" xfId="16285"/>
    <cellStyle name="Header2 20 4 6" xfId="5678"/>
    <cellStyle name="Header2 20 5" xfId="1437"/>
    <cellStyle name="Header2 20 5 2" xfId="2544"/>
    <cellStyle name="Header2 20 5 2 2" xfId="4885"/>
    <cellStyle name="Header2 20 5 2 2 2" xfId="14247"/>
    <cellStyle name="Header2 20 5 2 2 2 2" xfId="30237"/>
    <cellStyle name="Header2 20 5 2 2 2 2 2" xfId="39272"/>
    <cellStyle name="Header2 20 5 2 2 2 3" xfId="32637"/>
    <cellStyle name="Header2 20 5 2 2 3" xfId="18442"/>
    <cellStyle name="Header2 20 5 2 2 4" xfId="9675"/>
    <cellStyle name="Header2 20 5 2 3" xfId="11005"/>
    <cellStyle name="Header2 20 5 2 3 2" xfId="26999"/>
    <cellStyle name="Header2 20 5 2 3 2 2" xfId="36034"/>
    <cellStyle name="Header2 20 5 2 3 3" xfId="23568"/>
    <cellStyle name="Header2 20 5 2 4" xfId="22768"/>
    <cellStyle name="Header2 20 5 2 5" xfId="7334"/>
    <cellStyle name="Header2 20 5 3" xfId="3778"/>
    <cellStyle name="Header2 20 5 3 2" xfId="13681"/>
    <cellStyle name="Header2 20 5 3 2 2" xfId="29669"/>
    <cellStyle name="Header2 20 5 3 2 2 2" xfId="38704"/>
    <cellStyle name="Header2 20 5 3 2 3" xfId="32069"/>
    <cellStyle name="Header2 20 5 3 3" xfId="22884"/>
    <cellStyle name="Header2 20 5 3 4" xfId="8568"/>
    <cellStyle name="Header2 20 5 4" xfId="11514"/>
    <cellStyle name="Header2 20 5 4 2" xfId="27508"/>
    <cellStyle name="Header2 20 5 4 2 2" xfId="36543"/>
    <cellStyle name="Header2 20 5 4 3" xfId="20824"/>
    <cellStyle name="Header2 20 5 5" xfId="19414"/>
    <cellStyle name="Header2 20 5 6" xfId="6228"/>
    <cellStyle name="Header2 20 6" xfId="1315"/>
    <cellStyle name="Header2 20 6 2" xfId="3656"/>
    <cellStyle name="Header2 20 6 2 2" xfId="13337"/>
    <cellStyle name="Header2 20 6 2 2 2" xfId="29325"/>
    <cellStyle name="Header2 20 6 2 2 2 2" xfId="38360"/>
    <cellStyle name="Header2 20 6 2 2 3" xfId="31725"/>
    <cellStyle name="Header2 20 6 2 3" xfId="16188"/>
    <cellStyle name="Header2 20 6 2 4" xfId="8446"/>
    <cellStyle name="Header2 20 6 3" xfId="10473"/>
    <cellStyle name="Header2 20 6 3 2" xfId="26471"/>
    <cellStyle name="Header2 20 6 3 2 2" xfId="35506"/>
    <cellStyle name="Header2 20 6 3 3" xfId="15999"/>
    <cellStyle name="Header2 20 6 4" xfId="17664"/>
    <cellStyle name="Header2 20 6 5" xfId="6106"/>
    <cellStyle name="Header2 20 7" xfId="1480"/>
    <cellStyle name="Header2 20 7 2" xfId="3821"/>
    <cellStyle name="Header2 20 7 2 2" xfId="13050"/>
    <cellStyle name="Header2 20 7 2 2 2" xfId="29038"/>
    <cellStyle name="Header2 20 7 2 2 2 2" xfId="38073"/>
    <cellStyle name="Header2 20 7 2 2 3" xfId="31438"/>
    <cellStyle name="Header2 20 7 2 3" xfId="16522"/>
    <cellStyle name="Header2 20 7 2 4" xfId="8611"/>
    <cellStyle name="Header2 20 7 3" xfId="14168"/>
    <cellStyle name="Header2 20 7 3 2" xfId="30157"/>
    <cellStyle name="Header2 20 7 3 2 2" xfId="39192"/>
    <cellStyle name="Header2 20 7 3 3" xfId="32557"/>
    <cellStyle name="Header2 20 7 4" xfId="16877"/>
    <cellStyle name="Header2 20 7 5" xfId="6271"/>
    <cellStyle name="Header2 20 8" xfId="1261"/>
    <cellStyle name="Header2 20 8 2" xfId="3602"/>
    <cellStyle name="Header2 20 8 2 2" xfId="11818"/>
    <cellStyle name="Header2 20 8 2 2 2" xfId="27812"/>
    <cellStyle name="Header2 20 8 2 2 2 2" xfId="36847"/>
    <cellStyle name="Header2 20 8 2 2 3" xfId="18212"/>
    <cellStyle name="Header2 20 8 2 3" xfId="15327"/>
    <cellStyle name="Header2 20 8 2 4" xfId="8392"/>
    <cellStyle name="Header2 20 8 3" xfId="13107"/>
    <cellStyle name="Header2 20 8 3 2" xfId="29095"/>
    <cellStyle name="Header2 20 8 3 2 2" xfId="38130"/>
    <cellStyle name="Header2 20 8 3 3" xfId="31495"/>
    <cellStyle name="Header2 20 8 4" xfId="15004"/>
    <cellStyle name="Header2 20 8 5" xfId="6052"/>
    <cellStyle name="Header2 20 9" xfId="2101"/>
    <cellStyle name="Header2 20 9 2" xfId="4442"/>
    <cellStyle name="Header2 20 9 2 2" xfId="13265"/>
    <cellStyle name="Header2 20 9 2 2 2" xfId="29253"/>
    <cellStyle name="Header2 20 9 2 2 2 2" xfId="38288"/>
    <cellStyle name="Header2 20 9 2 2 3" xfId="31653"/>
    <cellStyle name="Header2 20 9 2 3" xfId="19114"/>
    <cellStyle name="Header2 20 9 2 4" xfId="9232"/>
    <cellStyle name="Header2 20 9 3" xfId="11066"/>
    <cellStyle name="Header2 20 9 3 2" xfId="27060"/>
    <cellStyle name="Header2 20 9 3 2 2" xfId="36095"/>
    <cellStyle name="Header2 20 9 3 3" xfId="14927"/>
    <cellStyle name="Header2 20 9 4" xfId="16343"/>
    <cellStyle name="Header2 20 9 5" xfId="6891"/>
    <cellStyle name="Header2 21" xfId="224"/>
    <cellStyle name="Header2 21 10" xfId="943"/>
    <cellStyle name="Header2 21 10 2" xfId="3291"/>
    <cellStyle name="Header2 21 10 2 2" xfId="12115"/>
    <cellStyle name="Header2 21 10 2 2 2" xfId="28110"/>
    <cellStyle name="Header2 21 10 2 2 2 2" xfId="37145"/>
    <cellStyle name="Header2 21 10 2 2 3" xfId="14851"/>
    <cellStyle name="Header2 21 10 2 3" xfId="22804"/>
    <cellStyle name="Header2 21 10 2 4" xfId="8081"/>
    <cellStyle name="Header2 21 10 3" xfId="12845"/>
    <cellStyle name="Header2 21 10 3 2" xfId="28833"/>
    <cellStyle name="Header2 21 10 3 2 2" xfId="37868"/>
    <cellStyle name="Header2 21 10 3 3" xfId="31233"/>
    <cellStyle name="Header2 21 10 4" xfId="16956"/>
    <cellStyle name="Header2 21 10 5" xfId="5742"/>
    <cellStyle name="Header2 21 11" xfId="3007"/>
    <cellStyle name="Header2 21 11 2" xfId="11307"/>
    <cellStyle name="Header2 21 11 2 2" xfId="27301"/>
    <cellStyle name="Header2 21 11 2 2 2" xfId="36336"/>
    <cellStyle name="Header2 21 11 2 3" xfId="15516"/>
    <cellStyle name="Header2 21 11 3" xfId="15486"/>
    <cellStyle name="Header2 21 11 4" xfId="7797"/>
    <cellStyle name="Header2 21 12" xfId="639"/>
    <cellStyle name="Header2 21 12 2" xfId="24082"/>
    <cellStyle name="Header2 21 12 2 2" xfId="33117"/>
    <cellStyle name="Header2 21 12 3" xfId="16353"/>
    <cellStyle name="Header2 21 12 4" xfId="5458"/>
    <cellStyle name="Header2 21 13" xfId="18786"/>
    <cellStyle name="Header2 21 14" xfId="40109"/>
    <cellStyle name="Header2 21 15" xfId="40410"/>
    <cellStyle name="Header2 21 16" xfId="39807"/>
    <cellStyle name="Header2 21 17" xfId="40651"/>
    <cellStyle name="Header2 21 18" xfId="40294"/>
    <cellStyle name="Header2 21 19" xfId="40628"/>
    <cellStyle name="Header2 21 2" xfId="529"/>
    <cellStyle name="Header2 21 2 10" xfId="3080"/>
    <cellStyle name="Header2 21 2 10 2" xfId="13346"/>
    <cellStyle name="Header2 21 2 10 2 2" xfId="29334"/>
    <cellStyle name="Header2 21 2 10 2 2 2" xfId="38369"/>
    <cellStyle name="Header2 21 2 10 2 3" xfId="31734"/>
    <cellStyle name="Header2 21 2 10 3" xfId="21546"/>
    <cellStyle name="Header2 21 2 10 4" xfId="7870"/>
    <cellStyle name="Header2 21 2 11" xfId="732"/>
    <cellStyle name="Header2 21 2 11 2" xfId="24155"/>
    <cellStyle name="Header2 21 2 11 2 2" xfId="33190"/>
    <cellStyle name="Header2 21 2 11 3" xfId="15080"/>
    <cellStyle name="Header2 21 2 11 4" xfId="5531"/>
    <cellStyle name="Header2 21 2 12" xfId="17743"/>
    <cellStyle name="Header2 21 2 13" xfId="5378"/>
    <cellStyle name="Header2 21 2 14" xfId="40258"/>
    <cellStyle name="Header2 21 2 15" xfId="40494"/>
    <cellStyle name="Header2 21 2 16" xfId="40347"/>
    <cellStyle name="Header2 21 2 17" xfId="40817"/>
    <cellStyle name="Header2 21 2 18" xfId="40923"/>
    <cellStyle name="Header2 21 2 19" xfId="41024"/>
    <cellStyle name="Header2 21 2 2" xfId="1041"/>
    <cellStyle name="Header2 21 2 2 2" xfId="1606"/>
    <cellStyle name="Header2 21 2 2 2 2" xfId="3947"/>
    <cellStyle name="Header2 21 2 2 2 2 2" xfId="11178"/>
    <cellStyle name="Header2 21 2 2 2 2 2 2" xfId="27172"/>
    <cellStyle name="Header2 21 2 2 2 2 2 2 2" xfId="36207"/>
    <cellStyle name="Header2 21 2 2 2 2 2 3" xfId="17435"/>
    <cellStyle name="Header2 21 2 2 2 2 3" xfId="21390"/>
    <cellStyle name="Header2 21 2 2 2 2 4" xfId="8737"/>
    <cellStyle name="Header2 21 2 2 2 3" xfId="13862"/>
    <cellStyle name="Header2 21 2 2 2 3 2" xfId="29851"/>
    <cellStyle name="Header2 21 2 2 2 3 2 2" xfId="38886"/>
    <cellStyle name="Header2 21 2 2 2 3 3" xfId="32251"/>
    <cellStyle name="Header2 21 2 2 2 4" xfId="19397"/>
    <cellStyle name="Header2 21 2 2 2 5" xfId="6397"/>
    <cellStyle name="Header2 21 2 2 3" xfId="2473"/>
    <cellStyle name="Header2 21 2 2 3 2" xfId="4814"/>
    <cellStyle name="Header2 21 2 2 3 2 2" xfId="12365"/>
    <cellStyle name="Header2 21 2 2 3 2 2 2" xfId="28356"/>
    <cellStyle name="Header2 21 2 2 3 2 2 2 2" xfId="37391"/>
    <cellStyle name="Header2 21 2 2 3 2 2 3" xfId="30756"/>
    <cellStyle name="Header2 21 2 2 3 2 3" xfId="17448"/>
    <cellStyle name="Header2 21 2 2 3 2 4" xfId="9604"/>
    <cellStyle name="Header2 21 2 2 3 3" xfId="23783"/>
    <cellStyle name="Header2 21 2 2 3 4" xfId="7263"/>
    <cellStyle name="Header2 21 2 2 4" xfId="3389"/>
    <cellStyle name="Header2 21 2 2 4 2" xfId="12352"/>
    <cellStyle name="Header2 21 2 2 4 2 2" xfId="28347"/>
    <cellStyle name="Header2 21 2 2 4 2 2 2" xfId="37382"/>
    <cellStyle name="Header2 21 2 2 4 2 3" xfId="30747"/>
    <cellStyle name="Header2 21 2 2 4 3" xfId="20497"/>
    <cellStyle name="Header2 21 2 2 4 4" xfId="8179"/>
    <cellStyle name="Header2 21 2 2 5" xfId="15540"/>
    <cellStyle name="Header2 21 2 2 6" xfId="5840"/>
    <cellStyle name="Header2 21 2 20" xfId="41166"/>
    <cellStyle name="Header2 21 2 21" xfId="41239"/>
    <cellStyle name="Header2 21 2 22" xfId="41615"/>
    <cellStyle name="Header2 21 2 23" xfId="41916"/>
    <cellStyle name="Header2 21 2 24" xfId="42010"/>
    <cellStyle name="Header2 21 2 25" xfId="42132"/>
    <cellStyle name="Header2 21 2 26" xfId="42227"/>
    <cellStyle name="Header2 21 2 27" xfId="42357"/>
    <cellStyle name="Header2 21 2 28" xfId="42421"/>
    <cellStyle name="Header2 21 2 29" xfId="42518"/>
    <cellStyle name="Header2 21 2 3" xfId="1767"/>
    <cellStyle name="Header2 21 2 3 2" xfId="2674"/>
    <cellStyle name="Header2 21 2 3 2 2" xfId="5015"/>
    <cellStyle name="Header2 21 2 3 2 2 2" xfId="10285"/>
    <cellStyle name="Header2 21 2 3 2 2 2 2" xfId="26283"/>
    <cellStyle name="Header2 21 2 3 2 2 2 2 2" xfId="35318"/>
    <cellStyle name="Header2 21 2 3 2 2 2 3" xfId="16316"/>
    <cellStyle name="Header2 21 2 3 2 2 3" xfId="17331"/>
    <cellStyle name="Header2 21 2 3 2 2 4" xfId="9805"/>
    <cellStyle name="Header2 21 2 3 2 3" xfId="13903"/>
    <cellStyle name="Header2 21 2 3 2 3 2" xfId="29892"/>
    <cellStyle name="Header2 21 2 3 2 3 2 2" xfId="38927"/>
    <cellStyle name="Header2 21 2 3 2 3 3" xfId="32292"/>
    <cellStyle name="Header2 21 2 3 2 4" xfId="15552"/>
    <cellStyle name="Header2 21 2 3 2 5" xfId="7464"/>
    <cellStyle name="Header2 21 2 3 3" xfId="4108"/>
    <cellStyle name="Header2 21 2 3 3 2" xfId="11415"/>
    <cellStyle name="Header2 21 2 3 3 2 2" xfId="27409"/>
    <cellStyle name="Header2 21 2 3 3 2 2 2" xfId="36444"/>
    <cellStyle name="Header2 21 2 3 3 2 3" xfId="18217"/>
    <cellStyle name="Header2 21 2 3 3 3" xfId="18106"/>
    <cellStyle name="Header2 21 2 3 3 4" xfId="8898"/>
    <cellStyle name="Header2 21 2 3 4" xfId="12255"/>
    <cellStyle name="Header2 21 2 3 4 2" xfId="28250"/>
    <cellStyle name="Header2 21 2 3 4 2 2" xfId="37285"/>
    <cellStyle name="Header2 21 2 3 4 3" xfId="30650"/>
    <cellStyle name="Header2 21 2 3 5" xfId="17748"/>
    <cellStyle name="Header2 21 2 3 6" xfId="6557"/>
    <cellStyle name="Header2 21 2 30" xfId="42575"/>
    <cellStyle name="Header2 21 2 4" xfId="1907"/>
    <cellStyle name="Header2 21 2 4 2" xfId="4248"/>
    <cellStyle name="Header2 21 2 4 2 2" xfId="13390"/>
    <cellStyle name="Header2 21 2 4 2 2 2" xfId="29378"/>
    <cellStyle name="Header2 21 2 4 2 2 2 2" xfId="38413"/>
    <cellStyle name="Header2 21 2 4 2 2 3" xfId="31778"/>
    <cellStyle name="Header2 21 2 4 2 3" xfId="21678"/>
    <cellStyle name="Header2 21 2 4 2 4" xfId="9038"/>
    <cellStyle name="Header2 21 2 4 3" xfId="12087"/>
    <cellStyle name="Header2 21 2 4 3 2" xfId="28082"/>
    <cellStyle name="Header2 21 2 4 3 2 2" xfId="37117"/>
    <cellStyle name="Header2 21 2 4 3 3" xfId="14876"/>
    <cellStyle name="Header2 21 2 4 4" xfId="21471"/>
    <cellStyle name="Header2 21 2 4 5" xfId="6697"/>
    <cellStyle name="Header2 21 2 5" xfId="2047"/>
    <cellStyle name="Header2 21 2 5 2" xfId="4388"/>
    <cellStyle name="Header2 21 2 5 2 2" xfId="12432"/>
    <cellStyle name="Header2 21 2 5 2 2 2" xfId="28423"/>
    <cellStyle name="Header2 21 2 5 2 2 2 2" xfId="37458"/>
    <cellStyle name="Header2 21 2 5 2 2 3" xfId="30823"/>
    <cellStyle name="Header2 21 2 5 2 3" xfId="19937"/>
    <cellStyle name="Header2 21 2 5 2 4" xfId="9178"/>
    <cellStyle name="Header2 21 2 5 3" xfId="11786"/>
    <cellStyle name="Header2 21 2 5 3 2" xfId="27780"/>
    <cellStyle name="Header2 21 2 5 3 2 2" xfId="36815"/>
    <cellStyle name="Header2 21 2 5 3 3" xfId="18552"/>
    <cellStyle name="Header2 21 2 5 4" xfId="19510"/>
    <cellStyle name="Header2 21 2 5 5" xfId="6837"/>
    <cellStyle name="Header2 21 2 6" xfId="2172"/>
    <cellStyle name="Header2 21 2 6 2" xfId="4513"/>
    <cellStyle name="Header2 21 2 6 2 2" xfId="13138"/>
    <cellStyle name="Header2 21 2 6 2 2 2" xfId="29126"/>
    <cellStyle name="Header2 21 2 6 2 2 2 2" xfId="38161"/>
    <cellStyle name="Header2 21 2 6 2 2 3" xfId="31526"/>
    <cellStyle name="Header2 21 2 6 2 3" xfId="22374"/>
    <cellStyle name="Header2 21 2 6 2 4" xfId="9303"/>
    <cellStyle name="Header2 21 2 6 3" xfId="10651"/>
    <cellStyle name="Header2 21 2 6 3 2" xfId="26645"/>
    <cellStyle name="Header2 21 2 6 3 2 2" xfId="35680"/>
    <cellStyle name="Header2 21 2 6 3 3" xfId="22186"/>
    <cellStyle name="Header2 21 2 6 4" xfId="21710"/>
    <cellStyle name="Header2 21 2 6 5" xfId="6962"/>
    <cellStyle name="Header2 21 2 7" xfId="2305"/>
    <cellStyle name="Header2 21 2 7 2" xfId="4646"/>
    <cellStyle name="Header2 21 2 7 2 2" xfId="13980"/>
    <cellStyle name="Header2 21 2 7 2 2 2" xfId="29969"/>
    <cellStyle name="Header2 21 2 7 2 2 2 2" xfId="39004"/>
    <cellStyle name="Header2 21 2 7 2 2 3" xfId="32369"/>
    <cellStyle name="Header2 21 2 7 2 3" xfId="19246"/>
    <cellStyle name="Header2 21 2 7 2 4" xfId="9436"/>
    <cellStyle name="Header2 21 2 7 3" xfId="11889"/>
    <cellStyle name="Header2 21 2 7 3 2" xfId="27883"/>
    <cellStyle name="Header2 21 2 7 3 2 2" xfId="36918"/>
    <cellStyle name="Header2 21 2 7 3 3" xfId="17348"/>
    <cellStyle name="Header2 21 2 7 4" xfId="21959"/>
    <cellStyle name="Header2 21 2 7 5" xfId="7095"/>
    <cellStyle name="Header2 21 2 8" xfId="1176"/>
    <cellStyle name="Header2 21 2 8 2" xfId="3517"/>
    <cellStyle name="Header2 21 2 8 2 2" xfId="11973"/>
    <cellStyle name="Header2 21 2 8 2 2 2" xfId="27968"/>
    <cellStyle name="Header2 21 2 8 2 2 2 2" xfId="37003"/>
    <cellStyle name="Header2 21 2 8 2 2 3" xfId="18352"/>
    <cellStyle name="Header2 21 2 8 2 3" xfId="22213"/>
    <cellStyle name="Header2 21 2 8 2 4" xfId="8307"/>
    <cellStyle name="Header2 21 2 8 3" xfId="10896"/>
    <cellStyle name="Header2 21 2 8 3 2" xfId="26890"/>
    <cellStyle name="Header2 21 2 8 3 2 2" xfId="35925"/>
    <cellStyle name="Header2 21 2 8 3 3" xfId="21887"/>
    <cellStyle name="Header2 21 2 8 4" xfId="17409"/>
    <cellStyle name="Header2 21 2 8 5" xfId="5967"/>
    <cellStyle name="Header2 21 2 9" xfId="2471"/>
    <cellStyle name="Header2 21 2 9 2" xfId="4812"/>
    <cellStyle name="Header2 21 2 9 2 2" xfId="11220"/>
    <cellStyle name="Header2 21 2 9 2 2 2" xfId="27214"/>
    <cellStyle name="Header2 21 2 9 2 2 2 2" xfId="36249"/>
    <cellStyle name="Header2 21 2 9 2 2 3" xfId="15888"/>
    <cellStyle name="Header2 21 2 9 2 3" xfId="15317"/>
    <cellStyle name="Header2 21 2 9 2 4" xfId="9602"/>
    <cellStyle name="Header2 21 2 9 3" xfId="21416"/>
    <cellStyle name="Header2 21 2 9 4" xfId="7261"/>
    <cellStyle name="Header2 21 20" xfId="40083"/>
    <cellStyle name="Header2 21 21" xfId="40575"/>
    <cellStyle name="Header2 21 22" xfId="39902"/>
    <cellStyle name="Header2 21 23" xfId="41298"/>
    <cellStyle name="Header2 21 24" xfId="41003"/>
    <cellStyle name="Header2 21 25" xfId="41466"/>
    <cellStyle name="Header2 21 26" xfId="41548"/>
    <cellStyle name="Header2 21 27" xfId="41202"/>
    <cellStyle name="Header2 21 28" xfId="40205"/>
    <cellStyle name="Header2 21 29" xfId="41744"/>
    <cellStyle name="Header2 21 3" xfId="1102"/>
    <cellStyle name="Header2 21 3 10" xfId="15363"/>
    <cellStyle name="Header2 21 3 11" xfId="5900"/>
    <cellStyle name="Header2 21 3 2" xfId="1840"/>
    <cellStyle name="Header2 21 3 2 2" xfId="2724"/>
    <cellStyle name="Header2 21 3 2 2 2" xfId="5065"/>
    <cellStyle name="Header2 21 3 2 2 2 2" xfId="10239"/>
    <cellStyle name="Header2 21 3 2 2 2 2 2" xfId="26237"/>
    <cellStyle name="Header2 21 3 2 2 2 2 2 2" xfId="35272"/>
    <cellStyle name="Header2 21 3 2 2 2 2 3" xfId="23601"/>
    <cellStyle name="Header2 21 3 2 2 2 3" xfId="14936"/>
    <cellStyle name="Header2 21 3 2 2 2 4" xfId="9855"/>
    <cellStyle name="Header2 21 3 2 2 3" xfId="10538"/>
    <cellStyle name="Header2 21 3 2 2 3 2" xfId="26536"/>
    <cellStyle name="Header2 21 3 2 2 3 2 2" xfId="35571"/>
    <cellStyle name="Header2 21 3 2 2 3 3" xfId="21604"/>
    <cellStyle name="Header2 21 3 2 2 4" xfId="16771"/>
    <cellStyle name="Header2 21 3 2 2 5" xfId="7514"/>
    <cellStyle name="Header2 21 3 2 3" xfId="4181"/>
    <cellStyle name="Header2 21 3 2 3 2" xfId="11696"/>
    <cellStyle name="Header2 21 3 2 3 2 2" xfId="27690"/>
    <cellStyle name="Header2 21 3 2 3 2 2 2" xfId="36725"/>
    <cellStyle name="Header2 21 3 2 3 2 3" xfId="18096"/>
    <cellStyle name="Header2 21 3 2 3 3" xfId="21862"/>
    <cellStyle name="Header2 21 3 2 3 4" xfId="8971"/>
    <cellStyle name="Header2 21 3 2 4" xfId="10656"/>
    <cellStyle name="Header2 21 3 2 4 2" xfId="26650"/>
    <cellStyle name="Header2 21 3 2 4 2 2" xfId="35685"/>
    <cellStyle name="Header2 21 3 2 4 3" xfId="17827"/>
    <cellStyle name="Header2 21 3 2 5" xfId="21324"/>
    <cellStyle name="Header2 21 3 2 6" xfId="6630"/>
    <cellStyle name="Header2 21 3 3" xfId="1981"/>
    <cellStyle name="Header2 21 3 3 2" xfId="4322"/>
    <cellStyle name="Header2 21 3 3 2 2" xfId="11228"/>
    <cellStyle name="Header2 21 3 3 2 2 2" xfId="27222"/>
    <cellStyle name="Header2 21 3 3 2 2 2 2" xfId="36257"/>
    <cellStyle name="Header2 21 3 3 2 2 3" xfId="20287"/>
    <cellStyle name="Header2 21 3 3 2 3" xfId="16885"/>
    <cellStyle name="Header2 21 3 3 2 4" xfId="9112"/>
    <cellStyle name="Header2 21 3 3 3" xfId="11893"/>
    <cellStyle name="Header2 21 3 3 3 2" xfId="27887"/>
    <cellStyle name="Header2 21 3 3 3 2 2" xfId="36922"/>
    <cellStyle name="Header2 21 3 3 3 3" xfId="16989"/>
    <cellStyle name="Header2 21 3 3 4" xfId="15672"/>
    <cellStyle name="Header2 21 3 3 5" xfId="6771"/>
    <cellStyle name="Header2 21 3 4" xfId="2118"/>
    <cellStyle name="Header2 21 3 4 2" xfId="4459"/>
    <cellStyle name="Header2 21 3 4 2 2" xfId="11177"/>
    <cellStyle name="Header2 21 3 4 2 2 2" xfId="27171"/>
    <cellStyle name="Header2 21 3 4 2 2 2 2" xfId="36206"/>
    <cellStyle name="Header2 21 3 4 2 2 3" xfId="23146"/>
    <cellStyle name="Header2 21 3 4 2 3" xfId="15495"/>
    <cellStyle name="Header2 21 3 4 2 4" xfId="9249"/>
    <cellStyle name="Header2 21 3 4 3" xfId="12179"/>
    <cellStyle name="Header2 21 3 4 3 2" xfId="28174"/>
    <cellStyle name="Header2 21 3 4 3 2 2" xfId="37209"/>
    <cellStyle name="Header2 21 3 4 3 3" xfId="14785"/>
    <cellStyle name="Header2 21 3 4 4" xfId="22055"/>
    <cellStyle name="Header2 21 3 4 5" xfId="6908"/>
    <cellStyle name="Header2 21 3 5" xfId="2247"/>
    <cellStyle name="Header2 21 3 5 2" xfId="4588"/>
    <cellStyle name="Header2 21 3 5 2 2" xfId="10349"/>
    <cellStyle name="Header2 21 3 5 2 2 2" xfId="26347"/>
    <cellStyle name="Header2 21 3 5 2 2 2 2" xfId="35382"/>
    <cellStyle name="Header2 21 3 5 2 2 3" xfId="20494"/>
    <cellStyle name="Header2 21 3 5 2 3" xfId="18415"/>
    <cellStyle name="Header2 21 3 5 2 4" xfId="9378"/>
    <cellStyle name="Header2 21 3 5 3" xfId="13313"/>
    <cellStyle name="Header2 21 3 5 3 2" xfId="29301"/>
    <cellStyle name="Header2 21 3 5 3 2 2" xfId="38336"/>
    <cellStyle name="Header2 21 3 5 3 3" xfId="31701"/>
    <cellStyle name="Header2 21 3 5 4" xfId="20863"/>
    <cellStyle name="Header2 21 3 5 5" xfId="7037"/>
    <cellStyle name="Header2 21 3 6" xfId="2376"/>
    <cellStyle name="Header2 21 3 6 2" xfId="4717"/>
    <cellStyle name="Header2 21 3 6 2 2" xfId="13865"/>
    <cellStyle name="Header2 21 3 6 2 2 2" xfId="29854"/>
    <cellStyle name="Header2 21 3 6 2 2 2 2" xfId="38889"/>
    <cellStyle name="Header2 21 3 6 2 2 3" xfId="32254"/>
    <cellStyle name="Header2 21 3 6 2 3" xfId="17960"/>
    <cellStyle name="Header2 21 3 6 2 4" xfId="9507"/>
    <cellStyle name="Header2 21 3 6 3" xfId="13356"/>
    <cellStyle name="Header2 21 3 6 3 2" xfId="29344"/>
    <cellStyle name="Header2 21 3 6 3 2 2" xfId="38379"/>
    <cellStyle name="Header2 21 3 6 3 3" xfId="31744"/>
    <cellStyle name="Header2 21 3 6 4" xfId="22243"/>
    <cellStyle name="Header2 21 3 6 5" xfId="7166"/>
    <cellStyle name="Header2 21 3 7" xfId="1681"/>
    <cellStyle name="Header2 21 3 7 2" xfId="4022"/>
    <cellStyle name="Header2 21 3 7 2 2" xfId="12547"/>
    <cellStyle name="Header2 21 3 7 2 2 2" xfId="28534"/>
    <cellStyle name="Header2 21 3 7 2 2 2 2" xfId="37569"/>
    <cellStyle name="Header2 21 3 7 2 2 3" xfId="30934"/>
    <cellStyle name="Header2 21 3 7 2 3" xfId="18943"/>
    <cellStyle name="Header2 21 3 7 2 4" xfId="8812"/>
    <cellStyle name="Header2 21 3 7 3" xfId="13768"/>
    <cellStyle name="Header2 21 3 7 3 2" xfId="29756"/>
    <cellStyle name="Header2 21 3 7 3 2 2" xfId="38791"/>
    <cellStyle name="Header2 21 3 7 3 3" xfId="32156"/>
    <cellStyle name="Header2 21 3 7 4" xfId="18775"/>
    <cellStyle name="Header2 21 3 7 5" xfId="6471"/>
    <cellStyle name="Header2 21 3 8" xfId="866"/>
    <cellStyle name="Header2 21 3 8 2" xfId="3214"/>
    <cellStyle name="Header2 21 3 8 2 2" xfId="10604"/>
    <cellStyle name="Header2 21 3 8 2 2 2" xfId="26598"/>
    <cellStyle name="Header2 21 3 8 2 2 2 2" xfId="35633"/>
    <cellStyle name="Header2 21 3 8 2 2 3" xfId="19084"/>
    <cellStyle name="Header2 21 3 8 2 3" xfId="21893"/>
    <cellStyle name="Header2 21 3 8 2 4" xfId="8004"/>
    <cellStyle name="Header2 21 3 8 3" xfId="16663"/>
    <cellStyle name="Header2 21 3 8 4" xfId="5665"/>
    <cellStyle name="Header2 21 3 9" xfId="3450"/>
    <cellStyle name="Header2 21 3 9 2" xfId="10635"/>
    <cellStyle name="Header2 21 3 9 2 2" xfId="26629"/>
    <cellStyle name="Header2 21 3 9 2 2 2" xfId="35664"/>
    <cellStyle name="Header2 21 3 9 2 3" xfId="21970"/>
    <cellStyle name="Header2 21 3 9 3" xfId="16765"/>
    <cellStyle name="Header2 21 3 9 4" xfId="8240"/>
    <cellStyle name="Header2 21 30" xfId="40438"/>
    <cellStyle name="Header2 21 31" xfId="41794"/>
    <cellStyle name="Header2 21 32" xfId="41362"/>
    <cellStyle name="Header2 21 33" xfId="41861"/>
    <cellStyle name="Header2 21 34" xfId="42074"/>
    <cellStyle name="Header2 21 35" xfId="42327"/>
    <cellStyle name="Header2 21 36" xfId="42510"/>
    <cellStyle name="Header2 21 4" xfId="880"/>
    <cellStyle name="Header2 21 4 2" xfId="1376"/>
    <cellStyle name="Header2 21 4 2 2" xfId="3717"/>
    <cellStyle name="Header2 21 4 2 2 2" xfId="11652"/>
    <cellStyle name="Header2 21 4 2 2 2 2" xfId="27646"/>
    <cellStyle name="Header2 21 4 2 2 2 2 2" xfId="36681"/>
    <cellStyle name="Header2 21 4 2 2 2 3" xfId="20030"/>
    <cellStyle name="Header2 21 4 2 2 3" xfId="15376"/>
    <cellStyle name="Header2 21 4 2 2 4" xfId="8507"/>
    <cellStyle name="Header2 21 4 2 3" xfId="10421"/>
    <cellStyle name="Header2 21 4 2 3 2" xfId="26419"/>
    <cellStyle name="Header2 21 4 2 3 2 2" xfId="35454"/>
    <cellStyle name="Header2 21 4 2 3 3" xfId="18743"/>
    <cellStyle name="Header2 21 4 2 4" xfId="19317"/>
    <cellStyle name="Header2 21 4 2 5" xfId="6167"/>
    <cellStyle name="Header2 21 4 3" xfId="2421"/>
    <cellStyle name="Header2 21 4 3 2" xfId="4762"/>
    <cellStyle name="Header2 21 4 3 2 2" xfId="12933"/>
    <cellStyle name="Header2 21 4 3 2 2 2" xfId="28921"/>
    <cellStyle name="Header2 21 4 3 2 2 2 2" xfId="37956"/>
    <cellStyle name="Header2 21 4 3 2 2 3" xfId="31321"/>
    <cellStyle name="Header2 21 4 3 2 3" xfId="21624"/>
    <cellStyle name="Header2 21 4 3 2 4" xfId="9552"/>
    <cellStyle name="Header2 21 4 3 3" xfId="19505"/>
    <cellStyle name="Header2 21 4 3 4" xfId="7211"/>
    <cellStyle name="Header2 21 4 4" xfId="3228"/>
    <cellStyle name="Header2 21 4 4 2" xfId="11372"/>
    <cellStyle name="Header2 21 4 4 2 2" xfId="27366"/>
    <cellStyle name="Header2 21 4 4 2 2 2" xfId="36401"/>
    <cellStyle name="Header2 21 4 4 2 3" xfId="19605"/>
    <cellStyle name="Header2 21 4 4 3" xfId="16267"/>
    <cellStyle name="Header2 21 4 4 4" xfId="8018"/>
    <cellStyle name="Header2 21 4 5" xfId="18264"/>
    <cellStyle name="Header2 21 4 6" xfId="5679"/>
    <cellStyle name="Header2 21 5" xfId="1436"/>
    <cellStyle name="Header2 21 5 2" xfId="2543"/>
    <cellStyle name="Header2 21 5 2 2" xfId="4884"/>
    <cellStyle name="Header2 21 5 2 2 2" xfId="13132"/>
    <cellStyle name="Header2 21 5 2 2 2 2" xfId="29120"/>
    <cellStyle name="Header2 21 5 2 2 2 2 2" xfId="38155"/>
    <cellStyle name="Header2 21 5 2 2 2 3" xfId="31520"/>
    <cellStyle name="Header2 21 5 2 2 3" xfId="20827"/>
    <cellStyle name="Header2 21 5 2 2 4" xfId="9674"/>
    <cellStyle name="Header2 21 5 2 3" xfId="12918"/>
    <cellStyle name="Header2 21 5 2 3 2" xfId="28906"/>
    <cellStyle name="Header2 21 5 2 3 2 2" xfId="37941"/>
    <cellStyle name="Header2 21 5 2 3 3" xfId="31306"/>
    <cellStyle name="Header2 21 5 2 4" xfId="18048"/>
    <cellStyle name="Header2 21 5 2 5" xfId="7333"/>
    <cellStyle name="Header2 21 5 3" xfId="3777"/>
    <cellStyle name="Header2 21 5 3 2" xfId="11868"/>
    <cellStyle name="Header2 21 5 3 2 2" xfId="27862"/>
    <cellStyle name="Header2 21 5 3 2 2 2" xfId="36897"/>
    <cellStyle name="Header2 21 5 3 2 3" xfId="19354"/>
    <cellStyle name="Header2 21 5 3 3" xfId="16187"/>
    <cellStyle name="Header2 21 5 3 4" xfId="8567"/>
    <cellStyle name="Header2 21 5 4" xfId="10897"/>
    <cellStyle name="Header2 21 5 4 2" xfId="26891"/>
    <cellStyle name="Header2 21 5 4 2 2" xfId="35926"/>
    <cellStyle name="Header2 21 5 4 3" xfId="21586"/>
    <cellStyle name="Header2 21 5 5" xfId="18201"/>
    <cellStyle name="Header2 21 5 6" xfId="6227"/>
    <cellStyle name="Header2 21 6" xfId="1317"/>
    <cellStyle name="Header2 21 6 2" xfId="3658"/>
    <cellStyle name="Header2 21 6 2 2" xfId="12157"/>
    <cellStyle name="Header2 21 6 2 2 2" xfId="28152"/>
    <cellStyle name="Header2 21 6 2 2 2 2" xfId="37187"/>
    <cellStyle name="Header2 21 6 2 2 3" xfId="14812"/>
    <cellStyle name="Header2 21 6 2 3" xfId="20700"/>
    <cellStyle name="Header2 21 6 2 4" xfId="8448"/>
    <cellStyle name="Header2 21 6 3" xfId="10471"/>
    <cellStyle name="Header2 21 6 3 2" xfId="26469"/>
    <cellStyle name="Header2 21 6 3 2 2" xfId="35504"/>
    <cellStyle name="Header2 21 6 3 3" xfId="20284"/>
    <cellStyle name="Header2 21 6 4" xfId="16350"/>
    <cellStyle name="Header2 21 6 5" xfId="6108"/>
    <cellStyle name="Header2 21 7" xfId="1483"/>
    <cellStyle name="Header2 21 7 2" xfId="3824"/>
    <cellStyle name="Header2 21 7 2 2" xfId="10984"/>
    <cellStyle name="Header2 21 7 2 2 2" xfId="26978"/>
    <cellStyle name="Header2 21 7 2 2 2 2" xfId="36013"/>
    <cellStyle name="Header2 21 7 2 2 3" xfId="17326"/>
    <cellStyle name="Header2 21 7 2 3" xfId="18514"/>
    <cellStyle name="Header2 21 7 2 4" xfId="8614"/>
    <cellStyle name="Header2 21 7 3" xfId="12763"/>
    <cellStyle name="Header2 21 7 3 2" xfId="28750"/>
    <cellStyle name="Header2 21 7 3 2 2" xfId="37785"/>
    <cellStyle name="Header2 21 7 3 3" xfId="31150"/>
    <cellStyle name="Header2 21 7 4" xfId="19359"/>
    <cellStyle name="Header2 21 7 5" xfId="6274"/>
    <cellStyle name="Header2 21 8" xfId="1265"/>
    <cellStyle name="Header2 21 8 2" xfId="3606"/>
    <cellStyle name="Header2 21 8 2 2" xfId="11598"/>
    <cellStyle name="Header2 21 8 2 2 2" xfId="27592"/>
    <cellStyle name="Header2 21 8 2 2 2 2" xfId="36627"/>
    <cellStyle name="Header2 21 8 2 2 3" xfId="23559"/>
    <cellStyle name="Header2 21 8 2 3" xfId="15243"/>
    <cellStyle name="Header2 21 8 2 4" xfId="8396"/>
    <cellStyle name="Header2 21 8 3" xfId="12857"/>
    <cellStyle name="Header2 21 8 3 2" xfId="28845"/>
    <cellStyle name="Header2 21 8 3 2 2" xfId="37880"/>
    <cellStyle name="Header2 21 8 3 3" xfId="31245"/>
    <cellStyle name="Header2 21 8 4" xfId="14673"/>
    <cellStyle name="Header2 21 8 5" xfId="6056"/>
    <cellStyle name="Header2 21 9" xfId="1517"/>
    <cellStyle name="Header2 21 9 2" xfId="3858"/>
    <cellStyle name="Header2 21 9 2 2" xfId="11814"/>
    <cellStyle name="Header2 21 9 2 2 2" xfId="27808"/>
    <cellStyle name="Header2 21 9 2 2 2 2" xfId="36843"/>
    <cellStyle name="Header2 21 9 2 2 3" xfId="18354"/>
    <cellStyle name="Header2 21 9 2 3" xfId="18678"/>
    <cellStyle name="Header2 21 9 2 4" xfId="8648"/>
    <cellStyle name="Header2 21 9 3" xfId="11924"/>
    <cellStyle name="Header2 21 9 3 2" xfId="27919"/>
    <cellStyle name="Header2 21 9 3 2 2" xfId="36954"/>
    <cellStyle name="Header2 21 9 3 3" xfId="16992"/>
    <cellStyle name="Header2 21 9 4" xfId="18468"/>
    <cellStyle name="Header2 21 9 5" xfId="6308"/>
    <cellStyle name="Header2 22" xfId="225"/>
    <cellStyle name="Header2 22 10" xfId="946"/>
    <cellStyle name="Header2 22 10 2" xfId="3294"/>
    <cellStyle name="Header2 22 10 2 2" xfId="13949"/>
    <cellStyle name="Header2 22 10 2 2 2" xfId="29938"/>
    <cellStyle name="Header2 22 10 2 2 2 2" xfId="38973"/>
    <cellStyle name="Header2 22 10 2 2 3" xfId="32338"/>
    <cellStyle name="Header2 22 10 2 3" xfId="22648"/>
    <cellStyle name="Header2 22 10 2 4" xfId="8084"/>
    <cellStyle name="Header2 22 10 3" xfId="10927"/>
    <cellStyle name="Header2 22 10 3 2" xfId="26921"/>
    <cellStyle name="Header2 22 10 3 2 2" xfId="35956"/>
    <cellStyle name="Header2 22 10 3 3" xfId="17529"/>
    <cellStyle name="Header2 22 10 4" xfId="18989"/>
    <cellStyle name="Header2 22 10 5" xfId="5745"/>
    <cellStyle name="Header2 22 11" xfId="3008"/>
    <cellStyle name="Header2 22 11 2" xfId="13795"/>
    <cellStyle name="Header2 22 11 2 2" xfId="29783"/>
    <cellStyle name="Header2 22 11 2 2 2" xfId="38818"/>
    <cellStyle name="Header2 22 11 2 3" xfId="32183"/>
    <cellStyle name="Header2 22 11 3" xfId="14953"/>
    <cellStyle name="Header2 22 11 4" xfId="7798"/>
    <cellStyle name="Header2 22 12" xfId="640"/>
    <cellStyle name="Header2 22 12 2" xfId="24083"/>
    <cellStyle name="Header2 22 12 2 2" xfId="33118"/>
    <cellStyle name="Header2 22 12 3" xfId="17482"/>
    <cellStyle name="Header2 22 12 4" xfId="5459"/>
    <cellStyle name="Header2 22 13" xfId="19328"/>
    <cellStyle name="Header2 22 14" xfId="39865"/>
    <cellStyle name="Header2 22 15" xfId="39848"/>
    <cellStyle name="Header2 22 16" xfId="40381"/>
    <cellStyle name="Header2 22 17" xfId="40652"/>
    <cellStyle name="Header2 22 18" xfId="40291"/>
    <cellStyle name="Header2 22 19" xfId="40630"/>
    <cellStyle name="Header2 22 2" xfId="530"/>
    <cellStyle name="Header2 22 2 10" xfId="3081"/>
    <cellStyle name="Header2 22 2 10 2" xfId="14074"/>
    <cellStyle name="Header2 22 2 10 2 2" xfId="30063"/>
    <cellStyle name="Header2 22 2 10 2 2 2" xfId="39098"/>
    <cellStyle name="Header2 22 2 10 2 3" xfId="32463"/>
    <cellStyle name="Header2 22 2 10 3" xfId="20229"/>
    <cellStyle name="Header2 22 2 10 4" xfId="7871"/>
    <cellStyle name="Header2 22 2 11" xfId="733"/>
    <cellStyle name="Header2 22 2 11 2" xfId="24156"/>
    <cellStyle name="Header2 22 2 11 2 2" xfId="33191"/>
    <cellStyle name="Header2 22 2 11 3" xfId="15081"/>
    <cellStyle name="Header2 22 2 11 4" xfId="5532"/>
    <cellStyle name="Header2 22 2 12" xfId="17866"/>
    <cellStyle name="Header2 22 2 13" xfId="5379"/>
    <cellStyle name="Header2 22 2 14" xfId="40259"/>
    <cellStyle name="Header2 22 2 15" xfId="40495"/>
    <cellStyle name="Header2 22 2 16" xfId="40079"/>
    <cellStyle name="Header2 22 2 17" xfId="40818"/>
    <cellStyle name="Header2 22 2 18" xfId="40924"/>
    <cellStyle name="Header2 22 2 19" xfId="41025"/>
    <cellStyle name="Header2 22 2 2" xfId="1042"/>
    <cellStyle name="Header2 22 2 2 2" xfId="1607"/>
    <cellStyle name="Header2 22 2 2 2 2" xfId="3948"/>
    <cellStyle name="Header2 22 2 2 2 2 2" xfId="12853"/>
    <cellStyle name="Header2 22 2 2 2 2 2 2" xfId="28841"/>
    <cellStyle name="Header2 22 2 2 2 2 2 2 2" xfId="37876"/>
    <cellStyle name="Header2 22 2 2 2 2 2 3" xfId="31241"/>
    <cellStyle name="Header2 22 2 2 2 2 3" xfId="22745"/>
    <cellStyle name="Header2 22 2 2 2 2 4" xfId="8738"/>
    <cellStyle name="Header2 22 2 2 2 3" xfId="11947"/>
    <cellStyle name="Header2 22 2 2 2 3 2" xfId="27942"/>
    <cellStyle name="Header2 22 2 2 2 3 2 2" xfId="36977"/>
    <cellStyle name="Header2 22 2 2 2 3 3" xfId="17298"/>
    <cellStyle name="Header2 22 2 2 2 4" xfId="17276"/>
    <cellStyle name="Header2 22 2 2 2 5" xfId="6398"/>
    <cellStyle name="Header2 22 2 2 3" xfId="2808"/>
    <cellStyle name="Header2 22 2 2 3 2" xfId="5149"/>
    <cellStyle name="Header2 22 2 2 3 2 2" xfId="14267"/>
    <cellStyle name="Header2 22 2 2 3 2 2 2" xfId="30258"/>
    <cellStyle name="Header2 22 2 2 3 2 2 2 2" xfId="39293"/>
    <cellStyle name="Header2 22 2 2 3 2 2 3" xfId="32658"/>
    <cellStyle name="Header2 22 2 2 3 2 3" xfId="21026"/>
    <cellStyle name="Header2 22 2 2 3 2 4" xfId="9939"/>
    <cellStyle name="Header2 22 2 2 3 3" xfId="18317"/>
    <cellStyle name="Header2 22 2 2 3 4" xfId="7598"/>
    <cellStyle name="Header2 22 2 2 4" xfId="3390"/>
    <cellStyle name="Header2 22 2 2 4 2" xfId="13212"/>
    <cellStyle name="Header2 22 2 2 4 2 2" xfId="29200"/>
    <cellStyle name="Header2 22 2 2 4 2 2 2" xfId="38235"/>
    <cellStyle name="Header2 22 2 2 4 2 3" xfId="31600"/>
    <cellStyle name="Header2 22 2 2 4 3" xfId="18055"/>
    <cellStyle name="Header2 22 2 2 4 4" xfId="8180"/>
    <cellStyle name="Header2 22 2 2 5" xfId="16427"/>
    <cellStyle name="Header2 22 2 2 6" xfId="5841"/>
    <cellStyle name="Header2 22 2 20" xfId="41167"/>
    <cellStyle name="Header2 22 2 21" xfId="41243"/>
    <cellStyle name="Header2 22 2 22" xfId="41616"/>
    <cellStyle name="Header2 22 2 23" xfId="41917"/>
    <cellStyle name="Header2 22 2 24" xfId="42011"/>
    <cellStyle name="Header2 22 2 25" xfId="42133"/>
    <cellStyle name="Header2 22 2 26" xfId="42228"/>
    <cellStyle name="Header2 22 2 27" xfId="42358"/>
    <cellStyle name="Header2 22 2 28" xfId="42422"/>
    <cellStyle name="Header2 22 2 29" xfId="42519"/>
    <cellStyle name="Header2 22 2 3" xfId="1768"/>
    <cellStyle name="Header2 22 2 3 2" xfId="2675"/>
    <cellStyle name="Header2 22 2 3 2 2" xfId="5016"/>
    <cellStyle name="Header2 22 2 3 2 2 2" xfId="10284"/>
    <cellStyle name="Header2 22 2 3 2 2 2 2" xfId="26282"/>
    <cellStyle name="Header2 22 2 3 2 2 2 2 2" xfId="35317"/>
    <cellStyle name="Header2 22 2 3 2 2 2 3" xfId="17119"/>
    <cellStyle name="Header2 22 2 3 2 2 3" xfId="21621"/>
    <cellStyle name="Header2 22 2 3 2 2 4" xfId="9806"/>
    <cellStyle name="Header2 22 2 3 2 3" xfId="11988"/>
    <cellStyle name="Header2 22 2 3 2 3 2" xfId="27983"/>
    <cellStyle name="Header2 22 2 3 2 3 2 2" xfId="37018"/>
    <cellStyle name="Header2 22 2 3 2 3 3" xfId="16064"/>
    <cellStyle name="Header2 22 2 3 2 4" xfId="20350"/>
    <cellStyle name="Header2 22 2 3 2 5" xfId="7465"/>
    <cellStyle name="Header2 22 2 3 3" xfId="4109"/>
    <cellStyle name="Header2 22 2 3 3 2" xfId="10805"/>
    <cellStyle name="Header2 22 2 3 3 2 2" xfId="26799"/>
    <cellStyle name="Header2 22 2 3 3 2 2 2" xfId="35834"/>
    <cellStyle name="Header2 22 2 3 3 2 3" xfId="19480"/>
    <cellStyle name="Header2 22 2 3 3 3" xfId="15989"/>
    <cellStyle name="Header2 22 2 3 3 4" xfId="8899"/>
    <cellStyle name="Header2 22 2 3 4" xfId="11344"/>
    <cellStyle name="Header2 22 2 3 4 2" xfId="27338"/>
    <cellStyle name="Header2 22 2 3 4 2 2" xfId="36373"/>
    <cellStyle name="Header2 22 2 3 4 3" xfId="17758"/>
    <cellStyle name="Header2 22 2 3 5" xfId="18276"/>
    <cellStyle name="Header2 22 2 3 6" xfId="6558"/>
    <cellStyle name="Header2 22 2 30" xfId="42576"/>
    <cellStyle name="Header2 22 2 4" xfId="1908"/>
    <cellStyle name="Header2 22 2 4 2" xfId="4249"/>
    <cellStyle name="Header2 22 2 4 2 2" xfId="11474"/>
    <cellStyle name="Header2 22 2 4 2 2 2" xfId="27468"/>
    <cellStyle name="Header2 22 2 4 2 2 2 2" xfId="36503"/>
    <cellStyle name="Header2 22 2 4 2 2 3" xfId="21674"/>
    <cellStyle name="Header2 22 2 4 2 3" xfId="21443"/>
    <cellStyle name="Header2 22 2 4 2 4" xfId="9039"/>
    <cellStyle name="Header2 22 2 4 3" xfId="12979"/>
    <cellStyle name="Header2 22 2 4 3 2" xfId="28967"/>
    <cellStyle name="Header2 22 2 4 3 2 2" xfId="38002"/>
    <cellStyle name="Header2 22 2 4 3 3" xfId="31367"/>
    <cellStyle name="Header2 22 2 4 4" xfId="17401"/>
    <cellStyle name="Header2 22 2 4 5" xfId="6698"/>
    <cellStyle name="Header2 22 2 5" xfId="2048"/>
    <cellStyle name="Header2 22 2 5 2" xfId="4389"/>
    <cellStyle name="Header2 22 2 5 2 2" xfId="10513"/>
    <cellStyle name="Header2 22 2 5 2 2 2" xfId="26511"/>
    <cellStyle name="Header2 22 2 5 2 2 2 2" xfId="35546"/>
    <cellStyle name="Header2 22 2 5 2 2 3" xfId="20917"/>
    <cellStyle name="Header2 22 2 5 2 3" xfId="18820"/>
    <cellStyle name="Header2 22 2 5 2 4" xfId="9179"/>
    <cellStyle name="Header2 22 2 5 3" xfId="13593"/>
    <cellStyle name="Header2 22 2 5 3 2" xfId="29581"/>
    <cellStyle name="Header2 22 2 5 3 2 2" xfId="38616"/>
    <cellStyle name="Header2 22 2 5 3 3" xfId="31981"/>
    <cellStyle name="Header2 22 2 5 4" xfId="21958"/>
    <cellStyle name="Header2 22 2 5 5" xfId="6838"/>
    <cellStyle name="Header2 22 2 6" xfId="2173"/>
    <cellStyle name="Header2 22 2 6 2" xfId="4514"/>
    <cellStyle name="Header2 22 2 6 2 2" xfId="11225"/>
    <cellStyle name="Header2 22 2 6 2 2 2" xfId="27219"/>
    <cellStyle name="Header2 22 2 6 2 2 2 2" xfId="36254"/>
    <cellStyle name="Header2 22 2 6 2 2 3" xfId="19031"/>
    <cellStyle name="Header2 22 2 6 2 3" xfId="18698"/>
    <cellStyle name="Header2 22 2 6 2 4" xfId="9304"/>
    <cellStyle name="Header2 22 2 6 3" xfId="12755"/>
    <cellStyle name="Header2 22 2 6 3 2" xfId="28742"/>
    <cellStyle name="Header2 22 2 6 3 2 2" xfId="37777"/>
    <cellStyle name="Header2 22 2 6 3 3" xfId="31142"/>
    <cellStyle name="Header2 22 2 6 4" xfId="21734"/>
    <cellStyle name="Header2 22 2 6 5" xfId="6963"/>
    <cellStyle name="Header2 22 2 7" xfId="2306"/>
    <cellStyle name="Header2 22 2 7 2" xfId="4647"/>
    <cellStyle name="Header2 22 2 7 2 2" xfId="12067"/>
    <cellStyle name="Header2 22 2 7 2 2 2" xfId="28062"/>
    <cellStyle name="Header2 22 2 7 2 2 2 2" xfId="37097"/>
    <cellStyle name="Header2 22 2 7 2 2 3" xfId="14892"/>
    <cellStyle name="Header2 22 2 7 2 3" xfId="17126"/>
    <cellStyle name="Header2 22 2 7 2 4" xfId="9437"/>
    <cellStyle name="Header2 22 2 7 3" xfId="13700"/>
    <cellStyle name="Header2 22 2 7 3 2" xfId="29688"/>
    <cellStyle name="Header2 22 2 7 3 2 2" xfId="38723"/>
    <cellStyle name="Header2 22 2 7 3 3" xfId="32088"/>
    <cellStyle name="Header2 22 2 7 4" xfId="18047"/>
    <cellStyle name="Header2 22 2 7 5" xfId="7096"/>
    <cellStyle name="Header2 22 2 8" xfId="1177"/>
    <cellStyle name="Header2 22 2 8 2" xfId="3518"/>
    <cellStyle name="Header2 22 2 8 2 2" xfId="13210"/>
    <cellStyle name="Header2 22 2 8 2 2 2" xfId="29198"/>
    <cellStyle name="Header2 22 2 8 2 2 2 2" xfId="38233"/>
    <cellStyle name="Header2 22 2 8 2 2 3" xfId="31598"/>
    <cellStyle name="Header2 22 2 8 2 3" xfId="17585"/>
    <cellStyle name="Header2 22 2 8 2 4" xfId="8308"/>
    <cellStyle name="Header2 22 2 8 3" xfId="13247"/>
    <cellStyle name="Header2 22 2 8 3 2" xfId="29235"/>
    <cellStyle name="Header2 22 2 8 3 2 2" xfId="38270"/>
    <cellStyle name="Header2 22 2 8 3 3" xfId="31635"/>
    <cellStyle name="Header2 22 2 8 4" xfId="17673"/>
    <cellStyle name="Header2 22 2 8 5" xfId="5968"/>
    <cellStyle name="Header2 22 2 9" xfId="2658"/>
    <cellStyle name="Header2 22 2 9 2" xfId="4999"/>
    <cellStyle name="Header2 22 2 9 2 2" xfId="10299"/>
    <cellStyle name="Header2 22 2 9 2 2 2" xfId="26297"/>
    <cellStyle name="Header2 22 2 9 2 2 2 2" xfId="35332"/>
    <cellStyle name="Header2 22 2 9 2 2 3" xfId="21635"/>
    <cellStyle name="Header2 22 2 9 2 3" xfId="16575"/>
    <cellStyle name="Header2 22 2 9 2 4" xfId="9789"/>
    <cellStyle name="Header2 22 2 9 3" xfId="20059"/>
    <cellStyle name="Header2 22 2 9 4" xfId="7448"/>
    <cellStyle name="Header2 22 20" xfId="41116"/>
    <cellStyle name="Header2 22 21" xfId="41084"/>
    <cellStyle name="Header2 22 22" xfId="39901"/>
    <cellStyle name="Header2 22 23" xfId="41299"/>
    <cellStyle name="Header2 22 24" xfId="40600"/>
    <cellStyle name="Header2 22 25" xfId="41465"/>
    <cellStyle name="Header2 22 26" xfId="41267"/>
    <cellStyle name="Header2 22 27" xfId="41199"/>
    <cellStyle name="Header2 22 28" xfId="39989"/>
    <cellStyle name="Header2 22 29" xfId="41743"/>
    <cellStyle name="Header2 22 3" xfId="1103"/>
    <cellStyle name="Header2 22 3 10" xfId="16023"/>
    <cellStyle name="Header2 22 3 11" xfId="5901"/>
    <cellStyle name="Header2 22 3 2" xfId="1841"/>
    <cellStyle name="Header2 22 3 2 2" xfId="2725"/>
    <cellStyle name="Header2 22 3 2 2 2" xfId="5066"/>
    <cellStyle name="Header2 22 3 2 2 2 2" xfId="10238"/>
    <cellStyle name="Header2 22 3 2 2 2 2 2" xfId="26236"/>
    <cellStyle name="Header2 22 3 2 2 2 2 2 2" xfId="35271"/>
    <cellStyle name="Header2 22 3 2 2 2 2 3" xfId="20358"/>
    <cellStyle name="Header2 22 3 2 2 2 3" xfId="22658"/>
    <cellStyle name="Header2 22 3 2 2 2 4" xfId="9856"/>
    <cellStyle name="Header2 22 3 2 2 3" xfId="12398"/>
    <cellStyle name="Header2 22 3 2 2 3 2" xfId="28389"/>
    <cellStyle name="Header2 22 3 2 2 3 2 2" xfId="37424"/>
    <cellStyle name="Header2 22 3 2 2 3 3" xfId="30789"/>
    <cellStyle name="Header2 22 3 2 2 4" xfId="20245"/>
    <cellStyle name="Header2 22 3 2 2 5" xfId="7515"/>
    <cellStyle name="Header2 22 3 2 3" xfId="4182"/>
    <cellStyle name="Header2 22 3 2 3 2" xfId="13503"/>
    <cellStyle name="Header2 22 3 2 3 2 2" xfId="29491"/>
    <cellStyle name="Header2 22 3 2 3 2 2 2" xfId="38526"/>
    <cellStyle name="Header2 22 3 2 3 2 3" xfId="31891"/>
    <cellStyle name="Header2 22 3 2 3 3" xfId="22412"/>
    <cellStyle name="Header2 22 3 2 3 4" xfId="8972"/>
    <cellStyle name="Header2 22 3 2 4" xfId="12580"/>
    <cellStyle name="Header2 22 3 2 4 2" xfId="28567"/>
    <cellStyle name="Header2 22 3 2 4 2 2" xfId="37602"/>
    <cellStyle name="Header2 22 3 2 4 3" xfId="30967"/>
    <cellStyle name="Header2 22 3 2 5" xfId="21384"/>
    <cellStyle name="Header2 22 3 2 6" xfId="6631"/>
    <cellStyle name="Header2 22 3 3" xfId="1982"/>
    <cellStyle name="Header2 22 3 3 2" xfId="4323"/>
    <cellStyle name="Header2 22 3 3 2 2" xfId="10750"/>
    <cellStyle name="Header2 22 3 3 2 2 2" xfId="26744"/>
    <cellStyle name="Header2 22 3 3 2 2 2 2" xfId="35779"/>
    <cellStyle name="Header2 22 3 3 2 2 3" xfId="16809"/>
    <cellStyle name="Header2 22 3 3 2 3" xfId="21599"/>
    <cellStyle name="Header2 22 3 3 2 4" xfId="9113"/>
    <cellStyle name="Header2 22 3 3 3" xfId="13704"/>
    <cellStyle name="Header2 22 3 3 3 2" xfId="29692"/>
    <cellStyle name="Header2 22 3 3 3 2 2" xfId="38727"/>
    <cellStyle name="Header2 22 3 3 3 3" xfId="32092"/>
    <cellStyle name="Header2 22 3 3 4" xfId="20370"/>
    <cellStyle name="Header2 22 3 3 5" xfId="6772"/>
    <cellStyle name="Header2 22 3 4" xfId="2119"/>
    <cellStyle name="Header2 22 3 4 2" xfId="4460"/>
    <cellStyle name="Header2 22 3 4 2 2" xfId="12843"/>
    <cellStyle name="Header2 22 3 4 2 2 2" xfId="28831"/>
    <cellStyle name="Header2 22 3 4 2 2 2 2" xfId="37866"/>
    <cellStyle name="Header2 22 3 4 2 2 3" xfId="31231"/>
    <cellStyle name="Header2 22 3 4 2 3" xfId="14941"/>
    <cellStyle name="Header2 22 3 4 2 4" xfId="9250"/>
    <cellStyle name="Header2 22 3 4 3" xfId="11443"/>
    <cellStyle name="Header2 22 3 4 3 2" xfId="27437"/>
    <cellStyle name="Header2 22 3 4 3 2 2" xfId="36472"/>
    <cellStyle name="Header2 22 3 4 3 3" xfId="21278"/>
    <cellStyle name="Header2 22 3 4 4" xfId="21314"/>
    <cellStyle name="Header2 22 3 4 5" xfId="6909"/>
    <cellStyle name="Header2 22 3 5" xfId="2248"/>
    <cellStyle name="Header2 22 3 5 2" xfId="4589"/>
    <cellStyle name="Header2 22 3 5 2 2" xfId="10348"/>
    <cellStyle name="Header2 22 3 5 2 2 2" xfId="26346"/>
    <cellStyle name="Header2 22 3 5 2 2 2 2" xfId="35381"/>
    <cellStyle name="Header2 22 3 5 2 2 3" xfId="21617"/>
    <cellStyle name="Header2 22 3 5 2 3" xfId="16294"/>
    <cellStyle name="Header2 22 3 5 2 4" xfId="9379"/>
    <cellStyle name="Header2 22 3 5 3" xfId="14048"/>
    <cellStyle name="Header2 22 3 5 3 2" xfId="30037"/>
    <cellStyle name="Header2 22 3 5 3 2 2" xfId="39072"/>
    <cellStyle name="Header2 22 3 5 3 3" xfId="32437"/>
    <cellStyle name="Header2 22 3 5 4" xfId="19871"/>
    <cellStyle name="Header2 22 3 5 5" xfId="7038"/>
    <cellStyle name="Header2 22 3 6" xfId="2377"/>
    <cellStyle name="Header2 22 3 6 2" xfId="4718"/>
    <cellStyle name="Header2 22 3 6 2 2" xfId="11950"/>
    <cellStyle name="Header2 22 3 6 2 2 2" xfId="27945"/>
    <cellStyle name="Header2 22 3 6 2 2 2 2" xfId="36980"/>
    <cellStyle name="Header2 22 3 6 2 2 3" xfId="19291"/>
    <cellStyle name="Header2 22 3 6 2 3" xfId="15843"/>
    <cellStyle name="Header2 22 3 6 2 4" xfId="9508"/>
    <cellStyle name="Header2 22 3 6 3" xfId="14082"/>
    <cellStyle name="Header2 22 3 6 3 2" xfId="30071"/>
    <cellStyle name="Header2 22 3 6 3 2 2" xfId="39106"/>
    <cellStyle name="Header2 22 3 6 3 3" xfId="32471"/>
    <cellStyle name="Header2 22 3 6 4" xfId="18525"/>
    <cellStyle name="Header2 22 3 6 5" xfId="7167"/>
    <cellStyle name="Header2 22 3 7" xfId="1682"/>
    <cellStyle name="Header2 22 3 7 2" xfId="4023"/>
    <cellStyle name="Header2 22 3 7 2 2" xfId="13948"/>
    <cellStyle name="Header2 22 3 7 2 2 2" xfId="29937"/>
    <cellStyle name="Header2 22 3 7 2 2 2 2" xfId="38972"/>
    <cellStyle name="Header2 22 3 7 2 2 3" xfId="32337"/>
    <cellStyle name="Header2 22 3 7 2 3" xfId="16825"/>
    <cellStyle name="Header2 22 3 7 2 4" xfId="8813"/>
    <cellStyle name="Header2 22 3 7 3" xfId="14090"/>
    <cellStyle name="Header2 22 3 7 3 2" xfId="30079"/>
    <cellStyle name="Header2 22 3 7 3 2 2" xfId="39114"/>
    <cellStyle name="Header2 22 3 7 3 3" xfId="32479"/>
    <cellStyle name="Header2 22 3 7 4" xfId="19119"/>
    <cellStyle name="Header2 22 3 7 5" xfId="6472"/>
    <cellStyle name="Header2 22 3 8" xfId="1156"/>
    <cellStyle name="Header2 22 3 8 2" xfId="3497"/>
    <cellStyle name="Header2 22 3 8 2 2" xfId="13080"/>
    <cellStyle name="Header2 22 3 8 2 2 2" xfId="29068"/>
    <cellStyle name="Header2 22 3 8 2 2 2 2" xfId="38103"/>
    <cellStyle name="Header2 22 3 8 2 2 3" xfId="31468"/>
    <cellStyle name="Header2 22 3 8 2 3" xfId="22182"/>
    <cellStyle name="Header2 22 3 8 2 4" xfId="8287"/>
    <cellStyle name="Header2 22 3 8 3" xfId="18191"/>
    <cellStyle name="Header2 22 3 8 4" xfId="5947"/>
    <cellStyle name="Header2 22 3 9" xfId="3451"/>
    <cellStyle name="Header2 22 3 9 2" xfId="12737"/>
    <cellStyle name="Header2 22 3 9 2 2" xfId="28724"/>
    <cellStyle name="Header2 22 3 9 2 2 2" xfId="37759"/>
    <cellStyle name="Header2 22 3 9 2 3" xfId="31124"/>
    <cellStyle name="Header2 22 3 9 3" xfId="21530"/>
    <cellStyle name="Header2 22 3 9 4" xfId="8241"/>
    <cellStyle name="Header2 22 30" xfId="41579"/>
    <cellStyle name="Header2 22 31" xfId="41784"/>
    <cellStyle name="Header2 22 32" xfId="41261"/>
    <cellStyle name="Header2 22 33" xfId="41857"/>
    <cellStyle name="Header2 22 34" xfId="42071"/>
    <cellStyle name="Header2 22 35" xfId="42320"/>
    <cellStyle name="Header2 22 36" xfId="42100"/>
    <cellStyle name="Header2 22 4" xfId="881"/>
    <cellStyle name="Header2 22 4 2" xfId="1377"/>
    <cellStyle name="Header2 22 4 2 2" xfId="3718"/>
    <cellStyle name="Header2 22 4 2 2 2" xfId="13456"/>
    <cellStyle name="Header2 22 4 2 2 2 2" xfId="29444"/>
    <cellStyle name="Header2 22 4 2 2 2 2 2" xfId="38479"/>
    <cellStyle name="Header2 22 4 2 2 2 3" xfId="31844"/>
    <cellStyle name="Header2 22 4 2 2 3" xfId="20800"/>
    <cellStyle name="Header2 22 4 2 2 4" xfId="8508"/>
    <cellStyle name="Header2 22 4 2 3" xfId="10420"/>
    <cellStyle name="Header2 22 4 2 3 2" xfId="26418"/>
    <cellStyle name="Header2 22 4 2 3 2 2" xfId="35453"/>
    <cellStyle name="Header2 22 4 2 3 3" xfId="23539"/>
    <cellStyle name="Header2 22 4 2 4" xfId="17197"/>
    <cellStyle name="Header2 22 4 2 5" xfId="6168"/>
    <cellStyle name="Header2 22 4 3" xfId="2483"/>
    <cellStyle name="Header2 22 4 3 2" xfId="4824"/>
    <cellStyle name="Header2 22 4 3 2 2" xfId="10915"/>
    <cellStyle name="Header2 22 4 3 2 2 2" xfId="26909"/>
    <cellStyle name="Header2 22 4 3 2 2 2 2" xfId="35944"/>
    <cellStyle name="Header2 22 4 3 2 2 3" xfId="16376"/>
    <cellStyle name="Header2 22 4 3 2 3" xfId="20865"/>
    <cellStyle name="Header2 22 4 3 2 4" xfId="9614"/>
    <cellStyle name="Header2 22 4 3 3" xfId="21684"/>
    <cellStyle name="Header2 22 4 3 4" xfId="7273"/>
    <cellStyle name="Header2 22 4 4" xfId="3229"/>
    <cellStyle name="Header2 22 4 4 2" xfId="12688"/>
    <cellStyle name="Header2 22 4 4 2 2" xfId="28675"/>
    <cellStyle name="Header2 22 4 4 2 2 2" xfId="37710"/>
    <cellStyle name="Header2 22 4 4 2 3" xfId="31075"/>
    <cellStyle name="Header2 22 4 4 3" xfId="22149"/>
    <cellStyle name="Header2 22 4 4 4" xfId="8019"/>
    <cellStyle name="Header2 22 4 5" xfId="19145"/>
    <cellStyle name="Header2 22 4 6" xfId="5680"/>
    <cellStyle name="Header2 22 5" xfId="1435"/>
    <cellStyle name="Header2 22 5 2" xfId="2542"/>
    <cellStyle name="Header2 22 5 2 2" xfId="4883"/>
    <cellStyle name="Header2 22 5 2 2 2" xfId="11346"/>
    <cellStyle name="Header2 22 5 2 2 2 2" xfId="27340"/>
    <cellStyle name="Header2 22 5 2 2 2 2 2" xfId="36375"/>
    <cellStyle name="Header2 22 5 2 2 2 3" xfId="19032"/>
    <cellStyle name="Header2 22 5 2 2 3" xfId="23528"/>
    <cellStyle name="Header2 22 5 2 2 4" xfId="9673"/>
    <cellStyle name="Header2 22 5 2 3" xfId="11214"/>
    <cellStyle name="Header2 22 5 2 3 2" xfId="27208"/>
    <cellStyle name="Header2 22 5 2 3 2 2" xfId="36243"/>
    <cellStyle name="Header2 22 5 2 3 3" xfId="23784"/>
    <cellStyle name="Header2 22 5 2 4" xfId="20039"/>
    <cellStyle name="Header2 22 5 2 5" xfId="7332"/>
    <cellStyle name="Header2 22 5 3" xfId="3776"/>
    <cellStyle name="Header2 22 5 3 2" xfId="13784"/>
    <cellStyle name="Header2 22 5 3 2 2" xfId="29772"/>
    <cellStyle name="Header2 22 5 3 2 2 2" xfId="38807"/>
    <cellStyle name="Header2 22 5 3 2 3" xfId="32172"/>
    <cellStyle name="Header2 22 5 3 3" xfId="18309"/>
    <cellStyle name="Header2 22 5 3 4" xfId="8566"/>
    <cellStyle name="Header2 22 5 4" xfId="12818"/>
    <cellStyle name="Header2 22 5 4 2" xfId="28806"/>
    <cellStyle name="Header2 22 5 4 2 2" xfId="37841"/>
    <cellStyle name="Header2 22 5 4 3" xfId="31206"/>
    <cellStyle name="Header2 22 5 5" xfId="15818"/>
    <cellStyle name="Header2 22 5 6" xfId="6226"/>
    <cellStyle name="Header2 22 6" xfId="1318"/>
    <cellStyle name="Header2 22 6 2" xfId="3659"/>
    <cellStyle name="Header2 22 6 2 2" xfId="11422"/>
    <cellStyle name="Header2 22 6 2 2 2" xfId="27416"/>
    <cellStyle name="Header2 22 6 2 2 2 2" xfId="36451"/>
    <cellStyle name="Header2 22 6 2 2 3" xfId="15218"/>
    <cellStyle name="Header2 22 6 2 3" xfId="18946"/>
    <cellStyle name="Header2 22 6 2 4" xfId="8449"/>
    <cellStyle name="Header2 22 6 3" xfId="10470"/>
    <cellStyle name="Header2 22 6 3 2" xfId="26468"/>
    <cellStyle name="Header2 22 6 3 2 2" xfId="35503"/>
    <cellStyle name="Header2 22 6 3 3" xfId="22353"/>
    <cellStyle name="Header2 22 6 4" xfId="15678"/>
    <cellStyle name="Header2 22 6 5" xfId="6109"/>
    <cellStyle name="Header2 22 7" xfId="1478"/>
    <cellStyle name="Header2 22 7 2" xfId="3819"/>
    <cellStyle name="Header2 22 7 2 2" xfId="12847"/>
    <cellStyle name="Header2 22 7 2 2 2" xfId="28835"/>
    <cellStyle name="Header2 22 7 2 2 2 2" xfId="37870"/>
    <cellStyle name="Header2 22 7 2 2 3" xfId="31235"/>
    <cellStyle name="Header2 22 7 2 3" xfId="20327"/>
    <cellStyle name="Header2 22 7 2 4" xfId="8609"/>
    <cellStyle name="Header2 22 7 3" xfId="11004"/>
    <cellStyle name="Header2 22 7 3 2" xfId="26998"/>
    <cellStyle name="Header2 22 7 3 2 2" xfId="36033"/>
    <cellStyle name="Header2 22 7 3 3" xfId="16443"/>
    <cellStyle name="Header2 22 7 4" xfId="18135"/>
    <cellStyle name="Header2 22 7 5" xfId="6269"/>
    <cellStyle name="Header2 22 8" xfId="1269"/>
    <cellStyle name="Header2 22 8 2" xfId="3610"/>
    <cellStyle name="Header2 22 8 2 2" xfId="14022"/>
    <cellStyle name="Header2 22 8 2 2 2" xfId="30011"/>
    <cellStyle name="Header2 22 8 2 2 2 2" xfId="39046"/>
    <cellStyle name="Header2 22 8 2 2 3" xfId="32411"/>
    <cellStyle name="Header2 22 8 2 3" xfId="22151"/>
    <cellStyle name="Header2 22 8 2 4" xfId="8400"/>
    <cellStyle name="Header2 22 8 3" xfId="13072"/>
    <cellStyle name="Header2 22 8 3 2" xfId="29060"/>
    <cellStyle name="Header2 22 8 3 2 2" xfId="38095"/>
    <cellStyle name="Header2 22 8 3 3" xfId="31460"/>
    <cellStyle name="Header2 22 8 4" xfId="15000"/>
    <cellStyle name="Header2 22 8 5" xfId="6060"/>
    <cellStyle name="Header2 22 9" xfId="2102"/>
    <cellStyle name="Header2 22 9 2" xfId="4443"/>
    <cellStyle name="Header2 22 9 2 2" xfId="14009"/>
    <cellStyle name="Header2 22 9 2 2 2" xfId="29998"/>
    <cellStyle name="Header2 22 9 2 2 2 2" xfId="39033"/>
    <cellStyle name="Header2 22 9 2 2 3" xfId="32398"/>
    <cellStyle name="Header2 22 9 2 3" xfId="16997"/>
    <cellStyle name="Header2 22 9 2 4" xfId="9233"/>
    <cellStyle name="Header2 22 9 3" xfId="10652"/>
    <cellStyle name="Header2 22 9 3 2" xfId="26646"/>
    <cellStyle name="Header2 22 9 3 2 2" xfId="35681"/>
    <cellStyle name="Header2 22 9 3 3" xfId="19024"/>
    <cellStyle name="Header2 22 9 4" xfId="15671"/>
    <cellStyle name="Header2 22 9 5" xfId="6892"/>
    <cellStyle name="Header2 23" xfId="226"/>
    <cellStyle name="Header2 23 10" xfId="945"/>
    <cellStyle name="Header2 23 10 2" xfId="3293"/>
    <cellStyle name="Header2 23 10 2 2" xfId="12687"/>
    <cellStyle name="Header2 23 10 2 2 2" xfId="28674"/>
    <cellStyle name="Header2 23 10 2 2 2 2" xfId="37709"/>
    <cellStyle name="Header2 23 10 2 2 3" xfId="31074"/>
    <cellStyle name="Header2 23 10 2 3" xfId="16191"/>
    <cellStyle name="Header2 23 10 2 4" xfId="8083"/>
    <cellStyle name="Header2 23 10 3" xfId="12219"/>
    <cellStyle name="Header2 23 10 3 2" xfId="28214"/>
    <cellStyle name="Header2 23 10 3 2 2" xfId="37249"/>
    <cellStyle name="Header2 23 10 3 3" xfId="14756"/>
    <cellStyle name="Header2 23 10 4" xfId="18404"/>
    <cellStyle name="Header2 23 10 5" xfId="5744"/>
    <cellStyle name="Header2 23 11" xfId="3009"/>
    <cellStyle name="Header2 23 11 2" xfId="11880"/>
    <cellStyle name="Header2 23 11 2 2" xfId="27874"/>
    <cellStyle name="Header2 23 11 2 2 2" xfId="36909"/>
    <cellStyle name="Header2 23 11 2 3" xfId="17427"/>
    <cellStyle name="Header2 23 11 3" xfId="19792"/>
    <cellStyle name="Header2 23 11 4" xfId="7799"/>
    <cellStyle name="Header2 23 12" xfId="641"/>
    <cellStyle name="Header2 23 12 2" xfId="24084"/>
    <cellStyle name="Header2 23 12 2 2" xfId="33119"/>
    <cellStyle name="Header2 23 12 3" xfId="19037"/>
    <cellStyle name="Header2 23 12 4" xfId="5460"/>
    <cellStyle name="Header2 23 13" xfId="17208"/>
    <cellStyle name="Header2 23 14" xfId="40108"/>
    <cellStyle name="Header2 23 15" xfId="40411"/>
    <cellStyle name="Header2 23 16" xfId="39810"/>
    <cellStyle name="Header2 23 17" xfId="40460"/>
    <cellStyle name="Header2 23 18" xfId="39725"/>
    <cellStyle name="Header2 23 19" xfId="40631"/>
    <cellStyle name="Header2 23 2" xfId="531"/>
    <cellStyle name="Header2 23 2 10" xfId="3082"/>
    <cellStyle name="Header2 23 2 10 2" xfId="12166"/>
    <cellStyle name="Header2 23 2 10 2 2" xfId="28161"/>
    <cellStyle name="Header2 23 2 10 2 2 2" xfId="37196"/>
    <cellStyle name="Header2 23 2 10 2 3" xfId="15197"/>
    <cellStyle name="Header2 23 2 10 3" xfId="17850"/>
    <cellStyle name="Header2 23 2 10 4" xfId="7872"/>
    <cellStyle name="Header2 23 2 11" xfId="734"/>
    <cellStyle name="Header2 23 2 11 2" xfId="24157"/>
    <cellStyle name="Header2 23 2 11 2 2" xfId="33192"/>
    <cellStyle name="Header2 23 2 11 3" xfId="14657"/>
    <cellStyle name="Header2 23 2 11 4" xfId="5533"/>
    <cellStyle name="Header2 23 2 12" xfId="15750"/>
    <cellStyle name="Header2 23 2 13" xfId="5380"/>
    <cellStyle name="Header2 23 2 14" xfId="40260"/>
    <cellStyle name="Header2 23 2 15" xfId="40496"/>
    <cellStyle name="Header2 23 2 16" xfId="40343"/>
    <cellStyle name="Header2 23 2 17" xfId="40819"/>
    <cellStyle name="Header2 23 2 18" xfId="40925"/>
    <cellStyle name="Header2 23 2 19" xfId="41026"/>
    <cellStyle name="Header2 23 2 2" xfId="1043"/>
    <cellStyle name="Header2 23 2 2 2" xfId="1608"/>
    <cellStyle name="Header2 23 2 2 2 2" xfId="3949"/>
    <cellStyle name="Header2 23 2 2 2 2 2" xfId="10937"/>
    <cellStyle name="Header2 23 2 2 2 2 2 2" xfId="26931"/>
    <cellStyle name="Header2 23 2 2 2 2 2 2 2" xfId="35966"/>
    <cellStyle name="Header2 23 2 2 2 2 2 3" xfId="15123"/>
    <cellStyle name="Header2 23 2 2 2 2 3" xfId="18381"/>
    <cellStyle name="Header2 23 2 2 2 2 4" xfId="8739"/>
    <cellStyle name="Header2 23 2 2 2 3" xfId="11790"/>
    <cellStyle name="Header2 23 2 2 2 3 2" xfId="27784"/>
    <cellStyle name="Header2 23 2 2 2 3 2 2" xfId="36819"/>
    <cellStyle name="Header2 23 2 2 2 3 3" xfId="18424"/>
    <cellStyle name="Header2 23 2 2 2 4" xfId="16722"/>
    <cellStyle name="Header2 23 2 2 2 5" xfId="6399"/>
    <cellStyle name="Header2 23 2 2 3" xfId="2961"/>
    <cellStyle name="Header2 23 2 2 3 2" xfId="5302"/>
    <cellStyle name="Header2 23 2 2 3 2 2" xfId="14420"/>
    <cellStyle name="Header2 23 2 2 3 2 2 2" xfId="30411"/>
    <cellStyle name="Header2 23 2 2 3 2 2 2 2" xfId="39446"/>
    <cellStyle name="Header2 23 2 2 3 2 2 3" xfId="32811"/>
    <cellStyle name="Header2 23 2 2 3 2 3" xfId="17374"/>
    <cellStyle name="Header2 23 2 2 3 2 4" xfId="10092"/>
    <cellStyle name="Header2 23 2 2 3 3" xfId="17851"/>
    <cellStyle name="Header2 23 2 2 3 4" xfId="7751"/>
    <cellStyle name="Header2 23 2 2 4" xfId="3391"/>
    <cellStyle name="Header2 23 2 2 4 2" xfId="11301"/>
    <cellStyle name="Header2 23 2 2 4 2 2" xfId="27295"/>
    <cellStyle name="Header2 23 2 2 4 2 2 2" xfId="36330"/>
    <cellStyle name="Header2 23 2 2 4 2 3" xfId="15219"/>
    <cellStyle name="Header2 23 2 2 4 3" xfId="23195"/>
    <cellStyle name="Header2 23 2 2 4 4" xfId="8181"/>
    <cellStyle name="Header2 23 2 2 5" xfId="18273"/>
    <cellStyle name="Header2 23 2 2 6" xfId="5842"/>
    <cellStyle name="Header2 23 2 20" xfId="41168"/>
    <cellStyle name="Header2 23 2 21" xfId="41213"/>
    <cellStyle name="Header2 23 2 22" xfId="41617"/>
    <cellStyle name="Header2 23 2 23" xfId="41918"/>
    <cellStyle name="Header2 23 2 24" xfId="42012"/>
    <cellStyle name="Header2 23 2 25" xfId="42134"/>
    <cellStyle name="Header2 23 2 26" xfId="42229"/>
    <cellStyle name="Header2 23 2 27" xfId="42359"/>
    <cellStyle name="Header2 23 2 28" xfId="42423"/>
    <cellStyle name="Header2 23 2 29" xfId="42520"/>
    <cellStyle name="Header2 23 2 3" xfId="1769"/>
    <cellStyle name="Header2 23 2 3 2" xfId="2676"/>
    <cellStyle name="Header2 23 2 3 2 2" xfId="5017"/>
    <cellStyle name="Header2 23 2 3 2 2 2" xfId="10283"/>
    <cellStyle name="Header2 23 2 3 2 2 2 2" xfId="26281"/>
    <cellStyle name="Header2 23 2 3 2 2 2 2 2" xfId="35316"/>
    <cellStyle name="Header2 23 2 3 2 2 2 3" xfId="19239"/>
    <cellStyle name="Header2 23 2 3 2 2 3" xfId="23140"/>
    <cellStyle name="Header2 23 2 3 2 2 4" xfId="9807"/>
    <cellStyle name="Header2 23 2 3 2 3" xfId="11081"/>
    <cellStyle name="Header2 23 2 3 2 3 2" xfId="27075"/>
    <cellStyle name="Header2 23 2 3 2 3 2 2" xfId="36110"/>
    <cellStyle name="Header2 23 2 3 2 3 3" xfId="17945"/>
    <cellStyle name="Header2 23 2 3 2 4" xfId="21460"/>
    <cellStyle name="Header2 23 2 3 2 5" xfId="7466"/>
    <cellStyle name="Header2 23 2 3 3" xfId="4110"/>
    <cellStyle name="Header2 23 2 3 3 2" xfId="13827"/>
    <cellStyle name="Header2 23 2 3 3 2 2" xfId="29816"/>
    <cellStyle name="Header2 23 2 3 3 2 2 2" xfId="38851"/>
    <cellStyle name="Header2 23 2 3 3 2 3" xfId="32216"/>
    <cellStyle name="Header2 23 2 3 3 3" xfId="19816"/>
    <cellStyle name="Header2 23 2 3 3 4" xfId="8900"/>
    <cellStyle name="Header2 23 2 3 4" xfId="13130"/>
    <cellStyle name="Header2 23 2 3 4 2" xfId="29118"/>
    <cellStyle name="Header2 23 2 3 4 2 2" xfId="38153"/>
    <cellStyle name="Header2 23 2 3 4 3" xfId="31518"/>
    <cellStyle name="Header2 23 2 3 5" xfId="16154"/>
    <cellStyle name="Header2 23 2 3 6" xfId="6559"/>
    <cellStyle name="Header2 23 2 30" xfId="42577"/>
    <cellStyle name="Header2 23 2 4" xfId="1909"/>
    <cellStyle name="Header2 23 2 4 2" xfId="4250"/>
    <cellStyle name="Header2 23 2 4 2 2" xfId="13268"/>
    <cellStyle name="Header2 23 2 4 2 2 2" xfId="29256"/>
    <cellStyle name="Header2 23 2 4 2 2 2 2" xfId="38291"/>
    <cellStyle name="Header2 23 2 4 2 2 3" xfId="31656"/>
    <cellStyle name="Header2 23 2 4 2 3" xfId="18023"/>
    <cellStyle name="Header2 23 2 4 2 4" xfId="9040"/>
    <cellStyle name="Header2 23 2 4 3" xfId="11069"/>
    <cellStyle name="Header2 23 2 4 3 2" xfId="27063"/>
    <cellStyle name="Header2 23 2 4 3 2 2" xfId="36098"/>
    <cellStyle name="Header2 23 2 4 3 3" xfId="18161"/>
    <cellStyle name="Header2 23 2 4 4" xfId="20283"/>
    <cellStyle name="Header2 23 2 4 5" xfId="6699"/>
    <cellStyle name="Header2 23 2 5" xfId="2049"/>
    <cellStyle name="Header2 23 2 5 2" xfId="4390"/>
    <cellStyle name="Header2 23 2 5 2 2" xfId="12372"/>
    <cellStyle name="Header2 23 2 5 2 2 2" xfId="28363"/>
    <cellStyle name="Header2 23 2 5 2 2 2 2" xfId="37398"/>
    <cellStyle name="Header2 23 2 5 2 2 3" xfId="30763"/>
    <cellStyle name="Header2 23 2 5 2 3" xfId="16701"/>
    <cellStyle name="Header2 23 2 5 2 4" xfId="9180"/>
    <cellStyle name="Header2 23 2 5 3" xfId="11674"/>
    <cellStyle name="Header2 23 2 5 3 2" xfId="27668"/>
    <cellStyle name="Header2 23 2 5 3 2 2" xfId="36703"/>
    <cellStyle name="Header2 23 2 5 3 3" xfId="14921"/>
    <cellStyle name="Header2 23 2 5 4" xfId="17983"/>
    <cellStyle name="Header2 23 2 5 5" xfId="6839"/>
    <cellStyle name="Header2 23 2 6" xfId="2174"/>
    <cellStyle name="Header2 23 2 6 2" xfId="4515"/>
    <cellStyle name="Header2 23 2 6 2 2" xfId="10747"/>
    <cellStyle name="Header2 23 2 6 2 2 2" xfId="26741"/>
    <cellStyle name="Header2 23 2 6 2 2 2 2" xfId="35776"/>
    <cellStyle name="Header2 23 2 6 2 2 3" xfId="21134"/>
    <cellStyle name="Header2 23 2 6 2 3" xfId="16579"/>
    <cellStyle name="Header2 23 2 6 2 4" xfId="9305"/>
    <cellStyle name="Header2 23 2 6 3" xfId="13967"/>
    <cellStyle name="Header2 23 2 6 3 2" xfId="29956"/>
    <cellStyle name="Header2 23 2 6 3 2 2" xfId="38991"/>
    <cellStyle name="Header2 23 2 6 3 3" xfId="32356"/>
    <cellStyle name="Header2 23 2 6 4" xfId="18046"/>
    <cellStyle name="Header2 23 2 6 5" xfId="6964"/>
    <cellStyle name="Header2 23 2 7" xfId="2307"/>
    <cellStyle name="Header2 23 2 7 2" xfId="4648"/>
    <cellStyle name="Header2 23 2 7 2 2" xfId="11581"/>
    <cellStyle name="Header2 23 2 7 2 2 2" xfId="27575"/>
    <cellStyle name="Header2 23 2 7 2 2 2 2" xfId="36610"/>
    <cellStyle name="Header2 23 2 7 2 2 3" xfId="20396"/>
    <cellStyle name="Header2 23 2 7 2 3" xfId="16323"/>
    <cellStyle name="Header2 23 2 7 2 4" xfId="9438"/>
    <cellStyle name="Header2 23 2 7 3" xfId="11783"/>
    <cellStyle name="Header2 23 2 7 3 2" xfId="27777"/>
    <cellStyle name="Header2 23 2 7 3 2 2" xfId="36812"/>
    <cellStyle name="Header2 23 2 7 3 3" xfId="19051"/>
    <cellStyle name="Header2 23 2 7 4" xfId="20966"/>
    <cellStyle name="Header2 23 2 7 5" xfId="7097"/>
    <cellStyle name="Header2 23 2 8" xfId="1178"/>
    <cellStyle name="Header2 23 2 8 2" xfId="3519"/>
    <cellStyle name="Header2 23 2 8 2 2" xfId="11299"/>
    <cellStyle name="Header2 23 2 8 2 2 2" xfId="27293"/>
    <cellStyle name="Header2 23 2 8 2 2 2 2" xfId="36328"/>
    <cellStyle name="Header2 23 2 8 2 2 3" xfId="17434"/>
    <cellStyle name="Header2 23 2 8 2 3" xfId="23676"/>
    <cellStyle name="Header2 23 2 8 2 4" xfId="8309"/>
    <cellStyle name="Header2 23 2 8 3" xfId="14172"/>
    <cellStyle name="Header2 23 2 8 3 2" xfId="30161"/>
    <cellStyle name="Header2 23 2 8 3 2 2" xfId="39196"/>
    <cellStyle name="Header2 23 2 8 3 3" xfId="32561"/>
    <cellStyle name="Header2 23 2 8 4" xfId="15548"/>
    <cellStyle name="Header2 23 2 8 5" xfId="5969"/>
    <cellStyle name="Header2 23 2 9" xfId="804"/>
    <cellStyle name="Header2 23 2 9 2" xfId="3152"/>
    <cellStyle name="Header2 23 2 9 2 2" xfId="10881"/>
    <cellStyle name="Header2 23 2 9 2 2 2" xfId="26875"/>
    <cellStyle name="Header2 23 2 9 2 2 2 2" xfId="35910"/>
    <cellStyle name="Header2 23 2 9 2 2 3" xfId="21451"/>
    <cellStyle name="Header2 23 2 9 2 3" xfId="16946"/>
    <cellStyle name="Header2 23 2 9 2 4" xfId="7942"/>
    <cellStyle name="Header2 23 2 9 3" xfId="17150"/>
    <cellStyle name="Header2 23 2 9 4" xfId="5603"/>
    <cellStyle name="Header2 23 20" xfId="40355"/>
    <cellStyle name="Header2 23 21" xfId="40566"/>
    <cellStyle name="Header2 23 22" xfId="40220"/>
    <cellStyle name="Header2 23 23" xfId="41301"/>
    <cellStyle name="Header2 23 24" xfId="41005"/>
    <cellStyle name="Header2 23 25" xfId="41432"/>
    <cellStyle name="Header2 23 26" xfId="40990"/>
    <cellStyle name="Header2 23 27" xfId="41607"/>
    <cellStyle name="Header2 23 28" xfId="40610"/>
    <cellStyle name="Header2 23 29" xfId="41737"/>
    <cellStyle name="Header2 23 3" xfId="1104"/>
    <cellStyle name="Header2 23 3 10" xfId="15053"/>
    <cellStyle name="Header2 23 3 11" xfId="5902"/>
    <cellStyle name="Header2 23 3 2" xfId="1842"/>
    <cellStyle name="Header2 23 3 2 2" xfId="2726"/>
    <cellStyle name="Header2 23 3 2 2 2" xfId="5067"/>
    <cellStyle name="Header2 23 3 2 2 2 2" xfId="10237"/>
    <cellStyle name="Header2 23 3 2 2 2 2 2" xfId="26235"/>
    <cellStyle name="Header2 23 3 2 2 2 2 2 2" xfId="35270"/>
    <cellStyle name="Header2 23 3 2 2 2 2 3" xfId="18074"/>
    <cellStyle name="Header2 23 3 2 2 2 3" xfId="20163"/>
    <cellStyle name="Header2 23 3 2 2 2 4" xfId="9857"/>
    <cellStyle name="Header2 23 3 2 2 3" xfId="12590"/>
    <cellStyle name="Header2 23 3 2 2 3 2" xfId="28577"/>
    <cellStyle name="Header2 23 3 2 2 3 2 2" xfId="37612"/>
    <cellStyle name="Header2 23 3 2 2 3 3" xfId="30977"/>
    <cellStyle name="Header2 23 3 2 2 4" xfId="22126"/>
    <cellStyle name="Header2 23 3 2 2 5" xfId="7516"/>
    <cellStyle name="Header2 23 3 2 3" xfId="4183"/>
    <cellStyle name="Header2 23 3 2 3 2" xfId="11589"/>
    <cellStyle name="Header2 23 3 2 3 2 2" xfId="27583"/>
    <cellStyle name="Header2 23 3 2 3 2 2 2" xfId="36618"/>
    <cellStyle name="Header2 23 3 2 3 2 3" xfId="17260"/>
    <cellStyle name="Header2 23 3 2 3 3" xfId="18636"/>
    <cellStyle name="Header2 23 3 2 3 4" xfId="8973"/>
    <cellStyle name="Header2 23 3 2 4" xfId="10660"/>
    <cellStyle name="Header2 23 3 2 4 2" xfId="26654"/>
    <cellStyle name="Header2 23 3 2 4 2 2" xfId="35689"/>
    <cellStyle name="Header2 23 3 2 4 3" xfId="18864"/>
    <cellStyle name="Header2 23 3 2 5" xfId="18840"/>
    <cellStyle name="Header2 23 3 2 6" xfId="6632"/>
    <cellStyle name="Header2 23 3 3" xfId="1983"/>
    <cellStyle name="Header2 23 3 3 2" xfId="4324"/>
    <cellStyle name="Header2 23 3 3 2 2" xfId="12433"/>
    <cellStyle name="Header2 23 3 3 2 2 2" xfId="28424"/>
    <cellStyle name="Header2 23 3 3 2 2 2 2" xfId="37459"/>
    <cellStyle name="Header2 23 3 3 2 2 3" xfId="30824"/>
    <cellStyle name="Header2 23 3 3 2 3" xfId="21360"/>
    <cellStyle name="Header2 23 3 3 2 4" xfId="9114"/>
    <cellStyle name="Header2 23 3 3 3" xfId="11787"/>
    <cellStyle name="Header2 23 3 3 3 2" xfId="27781"/>
    <cellStyle name="Header2 23 3 3 3 2 2" xfId="36816"/>
    <cellStyle name="Header2 23 3 3 3 3" xfId="19280"/>
    <cellStyle name="Header2 23 3 3 4" xfId="19041"/>
    <cellStyle name="Header2 23 3 3 5" xfId="6773"/>
    <cellStyle name="Header2 23 3 4" xfId="2120"/>
    <cellStyle name="Header2 23 3 4 2" xfId="4461"/>
    <cellStyle name="Header2 23 3 4 2 2" xfId="10925"/>
    <cellStyle name="Header2 23 3 4 2 2 2" xfId="26919"/>
    <cellStyle name="Header2 23 3 4 2 2 2 2" xfId="35954"/>
    <cellStyle name="Header2 23 3 4 2 2 3" xfId="17706"/>
    <cellStyle name="Header2 23 3 4 2 3" xfId="23472"/>
    <cellStyle name="Header2 23 3 4 2 4" xfId="9251"/>
    <cellStyle name="Header2 23 3 4 3" xfId="10833"/>
    <cellStyle name="Header2 23 3 4 3 2" xfId="26827"/>
    <cellStyle name="Header2 23 3 4 3 2 2" xfId="35862"/>
    <cellStyle name="Header2 23 3 4 3 3" xfId="20444"/>
    <cellStyle name="Header2 23 3 4 4" xfId="18652"/>
    <cellStyle name="Header2 23 3 4 5" xfId="6910"/>
    <cellStyle name="Header2 23 3 5" xfId="2249"/>
    <cellStyle name="Header2 23 3 5 2" xfId="4590"/>
    <cellStyle name="Header2 23 3 5 2 2" xfId="10347"/>
    <cellStyle name="Header2 23 3 5 2 2 2" xfId="26345"/>
    <cellStyle name="Header2 23 3 5 2 2 2 2" xfId="35380"/>
    <cellStyle name="Header2 23 3 5 2 2 3" xfId="15785"/>
    <cellStyle name="Header2 23 3 5 2 3" xfId="20563"/>
    <cellStyle name="Header2 23 3 5 2 4" xfId="9380"/>
    <cellStyle name="Header2 23 3 5 3" xfId="12140"/>
    <cellStyle name="Header2 23 3 5 3 2" xfId="28135"/>
    <cellStyle name="Header2 23 3 5 3 2 2" xfId="37170"/>
    <cellStyle name="Header2 23 3 5 3 3" xfId="14829"/>
    <cellStyle name="Header2 23 3 5 4" xfId="18394"/>
    <cellStyle name="Header2 23 3 5 5" xfId="7039"/>
    <cellStyle name="Header2 23 3 6" xfId="2378"/>
    <cellStyle name="Header2 23 3 6 2" xfId="4719"/>
    <cellStyle name="Header2 23 3 6 2 2" xfId="11687"/>
    <cellStyle name="Header2 23 3 6 2 2 2" xfId="27681"/>
    <cellStyle name="Header2 23 3 6 2 2 2 2" xfId="36716"/>
    <cellStyle name="Header2 23 3 6 2 2 3" xfId="15770"/>
    <cellStyle name="Header2 23 3 6 2 3" xfId="23178"/>
    <cellStyle name="Header2 23 3 6 2 4" xfId="9509"/>
    <cellStyle name="Header2 23 3 6 3" xfId="12176"/>
    <cellStyle name="Header2 23 3 6 3 2" xfId="28171"/>
    <cellStyle name="Header2 23 3 6 3 2 2" xfId="37206"/>
    <cellStyle name="Header2 23 3 6 3 3" xfId="14796"/>
    <cellStyle name="Header2 23 3 6 4" xfId="16406"/>
    <cellStyle name="Header2 23 3 6 5" xfId="7168"/>
    <cellStyle name="Header2 23 3 7" xfId="1683"/>
    <cellStyle name="Header2 23 3 7 2" xfId="4024"/>
    <cellStyle name="Header2 23 3 7 2 2" xfId="12035"/>
    <cellStyle name="Header2 23 3 7 2 2 2" xfId="28030"/>
    <cellStyle name="Header2 23 3 7 2 2 2 2" xfId="37065"/>
    <cellStyle name="Header2 23 3 7 2 2 3" xfId="17046"/>
    <cellStyle name="Header2 23 3 7 2 3" xfId="21603"/>
    <cellStyle name="Header2 23 3 7 2 4" xfId="8814"/>
    <cellStyle name="Header2 23 3 7 3" xfId="12184"/>
    <cellStyle name="Header2 23 3 7 3 2" xfId="28179"/>
    <cellStyle name="Header2 23 3 7 3 2 2" xfId="37214"/>
    <cellStyle name="Header2 23 3 7 3 3" xfId="14789"/>
    <cellStyle name="Header2 23 3 7 4" xfId="17002"/>
    <cellStyle name="Header2 23 3 7 5" xfId="6473"/>
    <cellStyle name="Header2 23 3 8" xfId="2448"/>
    <cellStyle name="Header2 23 3 8 2" xfId="4789"/>
    <cellStyle name="Header2 23 3 8 2 2" xfId="13716"/>
    <cellStyle name="Header2 23 3 8 2 2 2" xfId="29704"/>
    <cellStyle name="Header2 23 3 8 2 2 2 2" xfId="38739"/>
    <cellStyle name="Header2 23 3 8 2 2 3" xfId="32104"/>
    <cellStyle name="Header2 23 3 8 2 3" xfId="16514"/>
    <cellStyle name="Header2 23 3 8 2 4" xfId="9579"/>
    <cellStyle name="Header2 23 3 8 3" xfId="18912"/>
    <cellStyle name="Header2 23 3 8 4" xfId="7238"/>
    <cellStyle name="Header2 23 3 9" xfId="3452"/>
    <cellStyle name="Header2 23 3 9 2" xfId="14165"/>
    <cellStyle name="Header2 23 3 9 2 2" xfId="30154"/>
    <cellStyle name="Header2 23 3 9 2 2 2" xfId="39189"/>
    <cellStyle name="Header2 23 3 9 2 3" xfId="32554"/>
    <cellStyle name="Header2 23 3 9 3" xfId="20323"/>
    <cellStyle name="Header2 23 3 9 4" xfId="8242"/>
    <cellStyle name="Header2 23 30" xfId="39971"/>
    <cellStyle name="Header2 23 31" xfId="41779"/>
    <cellStyle name="Header2 23 32" xfId="41504"/>
    <cellStyle name="Header2 23 33" xfId="41854"/>
    <cellStyle name="Header2 23 34" xfId="42072"/>
    <cellStyle name="Header2 23 35" xfId="42200"/>
    <cellStyle name="Header2 23 36" xfId="42274"/>
    <cellStyle name="Header2 23 4" xfId="882"/>
    <cellStyle name="Header2 23 4 2" xfId="1378"/>
    <cellStyle name="Header2 23 4 2 2" xfId="3719"/>
    <cellStyle name="Header2 23 4 2 2 2" xfId="11542"/>
    <cellStyle name="Header2 23 4 2 2 2 2" xfId="27536"/>
    <cellStyle name="Header2 23 4 2 2 2 2 2" xfId="36571"/>
    <cellStyle name="Header2 23 4 2 2 2 3" xfId="15118"/>
    <cellStyle name="Header2 23 4 2 2 3" xfId="22305"/>
    <cellStyle name="Header2 23 4 2 2 4" xfId="8509"/>
    <cellStyle name="Header2 23 4 2 3" xfId="10419"/>
    <cellStyle name="Header2 23 4 2 3 2" xfId="26417"/>
    <cellStyle name="Header2 23 4 2 3 2 2" xfId="35452"/>
    <cellStyle name="Header2 23 4 2 3 3" xfId="22328"/>
    <cellStyle name="Header2 23 4 2 4" xfId="15857"/>
    <cellStyle name="Header2 23 4 2 5" xfId="6169"/>
    <cellStyle name="Header2 23 4 3" xfId="2492"/>
    <cellStyle name="Header2 23 4 3 2" xfId="4833"/>
    <cellStyle name="Header2 23 4 3 2 2" xfId="13035"/>
    <cellStyle name="Header2 23 4 3 2 2 2" xfId="29023"/>
    <cellStyle name="Header2 23 4 3 2 2 2 2" xfId="38058"/>
    <cellStyle name="Header2 23 4 3 2 2 3" xfId="31423"/>
    <cellStyle name="Header2 23 4 3 2 3" xfId="21733"/>
    <cellStyle name="Header2 23 4 3 2 4" xfId="9623"/>
    <cellStyle name="Header2 23 4 3 3" xfId="22963"/>
    <cellStyle name="Header2 23 4 3 4" xfId="7282"/>
    <cellStyle name="Header2 23 4 4" xfId="3230"/>
    <cellStyle name="Header2 23 4 4 2" xfId="13846"/>
    <cellStyle name="Header2 23 4 4 2 2" xfId="29835"/>
    <cellStyle name="Header2 23 4 4 2 2 2" xfId="38870"/>
    <cellStyle name="Header2 23 4 4 2 3" xfId="32235"/>
    <cellStyle name="Header2 23 4 4 3" xfId="17730"/>
    <cellStyle name="Header2 23 4 4 4" xfId="8020"/>
    <cellStyle name="Header2 23 4 5" xfId="17027"/>
    <cellStyle name="Header2 23 4 6" xfId="5681"/>
    <cellStyle name="Header2 23 5" xfId="1434"/>
    <cellStyle name="Header2 23 5 2" xfId="2541"/>
    <cellStyle name="Header2 23 5 2 2" xfId="4882"/>
    <cellStyle name="Header2 23 5 2 2 2" xfId="12275"/>
    <cellStyle name="Header2 23 5 2 2 2 2" xfId="28270"/>
    <cellStyle name="Header2 23 5 2 2 2 2 2" xfId="37305"/>
    <cellStyle name="Header2 23 5 2 2 2 3" xfId="30670"/>
    <cellStyle name="Header2 23 5 2 2 3" xfId="16454"/>
    <cellStyle name="Header2 23 5 2 2 4" xfId="9672"/>
    <cellStyle name="Header2 23 5 2 3" xfId="13126"/>
    <cellStyle name="Header2 23 5 2 3 2" xfId="29114"/>
    <cellStyle name="Header2 23 5 2 3 2 2" xfId="38149"/>
    <cellStyle name="Header2 23 5 2 3 3" xfId="31514"/>
    <cellStyle name="Header2 23 5 2 4" xfId="22838"/>
    <cellStyle name="Header2 23 5 2 5" xfId="7331"/>
    <cellStyle name="Header2 23 5 3" xfId="3775"/>
    <cellStyle name="Header2 23 5 3 2" xfId="11295"/>
    <cellStyle name="Header2 23 5 3 2 2" xfId="27289"/>
    <cellStyle name="Header2 23 5 3 2 2 2" xfId="36324"/>
    <cellStyle name="Header2 23 5 3 2 3" xfId="16097"/>
    <cellStyle name="Header2 23 5 3 3" xfId="23030"/>
    <cellStyle name="Header2 23 5 3 4" xfId="8565"/>
    <cellStyle name="Header2 23 5 4" xfId="13427"/>
    <cellStyle name="Header2 23 5 4 2" xfId="29415"/>
    <cellStyle name="Header2 23 5 4 2 2" xfId="38450"/>
    <cellStyle name="Header2 23 5 4 3" xfId="31815"/>
    <cellStyle name="Header2 23 5 5" xfId="15616"/>
    <cellStyle name="Header2 23 5 6" xfId="6225"/>
    <cellStyle name="Header2 23 6" xfId="1319"/>
    <cellStyle name="Header2 23 6 2" xfId="3660"/>
    <cellStyle name="Header2 23 6 2 2" xfId="10812"/>
    <cellStyle name="Header2 23 6 2 2 2" xfId="26806"/>
    <cellStyle name="Header2 23 6 2 2 2 2" xfId="35841"/>
    <cellStyle name="Header2 23 6 2 2 3" xfId="15582"/>
    <cellStyle name="Header2 23 6 2 3" xfId="16828"/>
    <cellStyle name="Header2 23 6 2 4" xfId="8450"/>
    <cellStyle name="Header2 23 6 3" xfId="10469"/>
    <cellStyle name="Header2 23 6 3 2" xfId="26467"/>
    <cellStyle name="Header2 23 6 3 2 2" xfId="35502"/>
    <cellStyle name="Header2 23 6 3 3" xfId="15789"/>
    <cellStyle name="Header2 23 6 4" xfId="17476"/>
    <cellStyle name="Header2 23 6 5" xfId="6110"/>
    <cellStyle name="Header2 23 7" xfId="1477"/>
    <cellStyle name="Header2 23 7 2" xfId="3818"/>
    <cellStyle name="Header2 23 7 2 2" xfId="11635"/>
    <cellStyle name="Header2 23 7 2 2 2" xfId="27629"/>
    <cellStyle name="Header2 23 7 2 2 2 2" xfId="36664"/>
    <cellStyle name="Header2 23 7 2 2 3" xfId="22741"/>
    <cellStyle name="Header2 23 7 2 3" xfId="20247"/>
    <cellStyle name="Header2 23 7 2 4" xfId="8608"/>
    <cellStyle name="Header2 23 7 3" xfId="12225"/>
    <cellStyle name="Header2 23 7 3 2" xfId="28220"/>
    <cellStyle name="Header2 23 7 3 2 2" xfId="37255"/>
    <cellStyle name="Header2 23 7 3 3" xfId="14750"/>
    <cellStyle name="Header2 23 7 4" xfId="15766"/>
    <cellStyle name="Header2 23 7 5" xfId="6268"/>
    <cellStyle name="Header2 23 8" xfId="1268"/>
    <cellStyle name="Header2 23 8 2" xfId="3609"/>
    <cellStyle name="Header2 23 8 2 2" xfId="13278"/>
    <cellStyle name="Header2 23 8 2 2 2" xfId="29266"/>
    <cellStyle name="Header2 23 8 2 2 2 2" xfId="38301"/>
    <cellStyle name="Header2 23 8 2 2 3" xfId="31666"/>
    <cellStyle name="Header2 23 8 2 3" xfId="22471"/>
    <cellStyle name="Header2 23 8 2 4" xfId="8399"/>
    <cellStyle name="Header2 23 8 3" xfId="10941"/>
    <cellStyle name="Header2 23 8 3 2" xfId="26935"/>
    <cellStyle name="Header2 23 8 3 2 2" xfId="35970"/>
    <cellStyle name="Header2 23 8 3 3" xfId="21593"/>
    <cellStyle name="Header2 23 8 4" xfId="15001"/>
    <cellStyle name="Header2 23 8 5" xfId="6059"/>
    <cellStyle name="Header2 23 9" xfId="1511"/>
    <cellStyle name="Header2 23 9 2" xfId="3852"/>
    <cellStyle name="Header2 23 9 2 2" xfId="10809"/>
    <cellStyle name="Header2 23 9 2 2 2" xfId="26803"/>
    <cellStyle name="Header2 23 9 2 2 2 2" xfId="35838"/>
    <cellStyle name="Header2 23 9 2 2 3" xfId="21731"/>
    <cellStyle name="Header2 23 9 2 3" xfId="23092"/>
    <cellStyle name="Header2 23 9 2 4" xfId="8642"/>
    <cellStyle name="Header2 23 9 3" xfId="13305"/>
    <cellStyle name="Header2 23 9 3 2" xfId="29293"/>
    <cellStyle name="Header2 23 9 3 2 2" xfId="38328"/>
    <cellStyle name="Header2 23 9 3 3" xfId="31693"/>
    <cellStyle name="Header2 23 9 4" xfId="15566"/>
    <cellStyle name="Header2 23 9 5" xfId="6302"/>
    <cellStyle name="Header2 24" xfId="227"/>
    <cellStyle name="Header2 24 10" xfId="944"/>
    <cellStyle name="Header2 24 10 2" xfId="3292"/>
    <cellStyle name="Header2 24 10 2 2" xfId="11371"/>
    <cellStyle name="Header2 24 10 2 2 2" xfId="27365"/>
    <cellStyle name="Header2 24 10 2 2 2 2" xfId="36400"/>
    <cellStyle name="Header2 24 10 2 2 3" xfId="23387"/>
    <cellStyle name="Header2 24 10 2 3" xfId="18313"/>
    <cellStyle name="Header2 24 10 2 4" xfId="8082"/>
    <cellStyle name="Header2 24 10 3" xfId="14123"/>
    <cellStyle name="Header2 24 10 3 2" xfId="30112"/>
    <cellStyle name="Header2 24 10 3 2 2" xfId="39147"/>
    <cellStyle name="Header2 24 10 3 3" xfId="32512"/>
    <cellStyle name="Header2 24 10 4" xfId="16417"/>
    <cellStyle name="Header2 24 10 5" xfId="5743"/>
    <cellStyle name="Header2 24 11" xfId="3010"/>
    <cellStyle name="Header2 24 11 2" xfId="13692"/>
    <cellStyle name="Header2 24 11 2 2" xfId="29680"/>
    <cellStyle name="Header2 24 11 2 2 2" xfId="38715"/>
    <cellStyle name="Header2 24 11 2 3" xfId="32080"/>
    <cellStyle name="Header2 24 11 3" xfId="20452"/>
    <cellStyle name="Header2 24 11 4" xfId="7800"/>
    <cellStyle name="Header2 24 12" xfId="642"/>
    <cellStyle name="Header2 24 12 2" xfId="24085"/>
    <cellStyle name="Header2 24 12 2 2" xfId="33120"/>
    <cellStyle name="Header2 24 12 3" xfId="16921"/>
    <cellStyle name="Header2 24 12 4" xfId="5461"/>
    <cellStyle name="Header2 24 13" xfId="16667"/>
    <cellStyle name="Header2 24 14" xfId="39864"/>
    <cellStyle name="Header2 24 15" xfId="39849"/>
    <cellStyle name="Header2 24 16" xfId="40382"/>
    <cellStyle name="Header2 24 17" xfId="40653"/>
    <cellStyle name="Header2 24 18" xfId="39740"/>
    <cellStyle name="Header2 24 19" xfId="40448"/>
    <cellStyle name="Header2 24 2" xfId="532"/>
    <cellStyle name="Header2 24 2 10" xfId="3083"/>
    <cellStyle name="Header2 24 2 10 2" xfId="11431"/>
    <cellStyle name="Header2 24 2 10 2 2" xfId="27425"/>
    <cellStyle name="Header2 24 2 10 2 2 2" xfId="36460"/>
    <cellStyle name="Header2 24 2 10 2 3" xfId="22973"/>
    <cellStyle name="Header2 24 2 10 3" xfId="15734"/>
    <cellStyle name="Header2 24 2 10 4" xfId="7873"/>
    <cellStyle name="Header2 24 2 11" xfId="735"/>
    <cellStyle name="Header2 24 2 11 2" xfId="24158"/>
    <cellStyle name="Header2 24 2 11 2 2" xfId="33193"/>
    <cellStyle name="Header2 24 2 11 3" xfId="15078"/>
    <cellStyle name="Header2 24 2 11 4" xfId="5534"/>
    <cellStyle name="Header2 24 2 12" xfId="18787"/>
    <cellStyle name="Header2 24 2 13" xfId="5381"/>
    <cellStyle name="Header2 24 2 14" xfId="40261"/>
    <cellStyle name="Header2 24 2 15" xfId="40497"/>
    <cellStyle name="Header2 24 2 16" xfId="40686"/>
    <cellStyle name="Header2 24 2 17" xfId="40820"/>
    <cellStyle name="Header2 24 2 18" xfId="40926"/>
    <cellStyle name="Header2 24 2 19" xfId="41027"/>
    <cellStyle name="Header2 24 2 2" xfId="1044"/>
    <cellStyle name="Header2 24 2 2 2" xfId="1609"/>
    <cellStyle name="Header2 24 2 2 2 2" xfId="3950"/>
    <cellStyle name="Header2 24 2 2 2 2 2" xfId="13049"/>
    <cellStyle name="Header2 24 2 2 2 2 2 2" xfId="29037"/>
    <cellStyle name="Header2 24 2 2 2 2 2 2 2" xfId="38072"/>
    <cellStyle name="Header2 24 2 2 2 2 2 3" xfId="31437"/>
    <cellStyle name="Header2 24 2 2 2 2 3" xfId="22575"/>
    <cellStyle name="Header2 24 2 2 2 2 4" xfId="8740"/>
    <cellStyle name="Header2 24 2 2 2 3" xfId="13597"/>
    <cellStyle name="Header2 24 2 2 2 3 2" xfId="29585"/>
    <cellStyle name="Header2 24 2 2 2 3 2 2" xfId="38620"/>
    <cellStyle name="Header2 24 2 2 2 3 3" xfId="31985"/>
    <cellStyle name="Header2 24 2 2 2 4" xfId="18595"/>
    <cellStyle name="Header2 24 2 2 2 5" xfId="6400"/>
    <cellStyle name="Header2 24 2 2 3" xfId="2772"/>
    <cellStyle name="Header2 24 2 2 3 2" xfId="5113"/>
    <cellStyle name="Header2 24 2 2 3 2 2" xfId="10189"/>
    <cellStyle name="Header2 24 2 2 3 2 2 2" xfId="26187"/>
    <cellStyle name="Header2 24 2 2 3 2 2 2 2" xfId="35222"/>
    <cellStyle name="Header2 24 2 2 3 2 2 3" xfId="21607"/>
    <cellStyle name="Header2 24 2 2 3 2 3" xfId="21492"/>
    <cellStyle name="Header2 24 2 2 3 2 4" xfId="9903"/>
    <cellStyle name="Header2 24 2 2 3 3" xfId="21355"/>
    <cellStyle name="Header2 24 2 2 3 4" xfId="7562"/>
    <cellStyle name="Header2 24 2 2 4" xfId="3392"/>
    <cellStyle name="Header2 24 2 2 4 2" xfId="13790"/>
    <cellStyle name="Header2 24 2 2 4 2 2" xfId="29778"/>
    <cellStyle name="Header2 24 2 2 4 2 2 2" xfId="38813"/>
    <cellStyle name="Header2 24 2 2 4 2 3" xfId="32178"/>
    <cellStyle name="Header2 24 2 2 4 3" xfId="21150"/>
    <cellStyle name="Header2 24 2 2 4 4" xfId="8182"/>
    <cellStyle name="Header2 24 2 2 5" xfId="19151"/>
    <cellStyle name="Header2 24 2 2 6" xfId="5843"/>
    <cellStyle name="Header2 24 2 20" xfId="41169"/>
    <cellStyle name="Header2 24 2 21" xfId="41139"/>
    <cellStyle name="Header2 24 2 22" xfId="41618"/>
    <cellStyle name="Header2 24 2 23" xfId="41919"/>
    <cellStyle name="Header2 24 2 24" xfId="42013"/>
    <cellStyle name="Header2 24 2 25" xfId="42135"/>
    <cellStyle name="Header2 24 2 26" xfId="42230"/>
    <cellStyle name="Header2 24 2 27" xfId="42360"/>
    <cellStyle name="Header2 24 2 28" xfId="42424"/>
    <cellStyle name="Header2 24 2 29" xfId="42521"/>
    <cellStyle name="Header2 24 2 3" xfId="1770"/>
    <cellStyle name="Header2 24 2 3 2" xfId="2677"/>
    <cellStyle name="Header2 24 2 3 2 2" xfId="5018"/>
    <cellStyle name="Header2 24 2 3 2 2 2" xfId="10133"/>
    <cellStyle name="Header2 24 2 3 2 2 2 2" xfId="26135"/>
    <cellStyle name="Header2 24 2 3 2 2 2 2 2" xfId="35170"/>
    <cellStyle name="Header2 24 2 3 2 2 2 3" xfId="17768"/>
    <cellStyle name="Header2 24 2 3 2 2 3" xfId="17834"/>
    <cellStyle name="Header2 24 2 3 2 2 4" xfId="9808"/>
    <cellStyle name="Header2 24 2 3 2 3" xfId="12566"/>
    <cellStyle name="Header2 24 2 3 2 3 2" xfId="28553"/>
    <cellStyle name="Header2 24 2 3 2 3 2 2" xfId="37588"/>
    <cellStyle name="Header2 24 2 3 2 3 3" xfId="30953"/>
    <cellStyle name="Header2 24 2 3 2 4" xfId="18036"/>
    <cellStyle name="Header2 24 2 3 2 5" xfId="7467"/>
    <cellStyle name="Header2 24 2 3 3" xfId="4111"/>
    <cellStyle name="Header2 24 2 3 3 2" xfId="11910"/>
    <cellStyle name="Header2 24 2 3 3 2 2" xfId="27905"/>
    <cellStyle name="Header2 24 2 3 3 2 2 2" xfId="36940"/>
    <cellStyle name="Header2 24 2 3 3 2 3" xfId="18170"/>
    <cellStyle name="Header2 24 2 3 3 3" xfId="21056"/>
    <cellStyle name="Header2 24 2 3 3 4" xfId="8901"/>
    <cellStyle name="Header2 24 2 3 4" xfId="13939"/>
    <cellStyle name="Header2 24 2 3 4 2" xfId="29928"/>
    <cellStyle name="Header2 24 2 3 4 2 2" xfId="38963"/>
    <cellStyle name="Header2 24 2 3 4 3" xfId="32328"/>
    <cellStyle name="Header2 24 2 3 5" xfId="18914"/>
    <cellStyle name="Header2 24 2 3 6" xfId="6560"/>
    <cellStyle name="Header2 24 2 30" xfId="42578"/>
    <cellStyle name="Header2 24 2 4" xfId="1910"/>
    <cellStyle name="Header2 24 2 4 2" xfId="4251"/>
    <cellStyle name="Header2 24 2 4 2 2" xfId="14012"/>
    <cellStyle name="Header2 24 2 4 2 2 2" xfId="30001"/>
    <cellStyle name="Header2 24 2 4 2 2 2 2" xfId="39036"/>
    <cellStyle name="Header2 24 2 4 2 2 3" xfId="32401"/>
    <cellStyle name="Header2 24 2 4 2 3" xfId="15906"/>
    <cellStyle name="Header2 24 2 4 2 4" xfId="9041"/>
    <cellStyle name="Header2 24 2 4 3" xfId="10655"/>
    <cellStyle name="Header2 24 2 4 3 2" xfId="26649"/>
    <cellStyle name="Header2 24 2 4 3 2 2" xfId="35684"/>
    <cellStyle name="Header2 24 2 4 3 3" xfId="20399"/>
    <cellStyle name="Header2 24 2 4 4" xfId="21123"/>
    <cellStyle name="Header2 24 2 4 5" xfId="6700"/>
    <cellStyle name="Header2 24 2 5" xfId="2050"/>
    <cellStyle name="Header2 24 2 5 2" xfId="4391"/>
    <cellStyle name="Header2 24 2 5 2 2" xfId="12617"/>
    <cellStyle name="Header2 24 2 5 2 2 2" xfId="28604"/>
    <cellStyle name="Header2 24 2 5 2 2 2 2" xfId="37639"/>
    <cellStyle name="Header2 24 2 5 2 2 3" xfId="31004"/>
    <cellStyle name="Header2 24 2 5 2 3" xfId="21188"/>
    <cellStyle name="Header2 24 2 5 2 4" xfId="9181"/>
    <cellStyle name="Header2 24 2 5 3" xfId="13479"/>
    <cellStyle name="Header2 24 2 5 3 2" xfId="29467"/>
    <cellStyle name="Header2 24 2 5 3 2 2" xfId="38502"/>
    <cellStyle name="Header2 24 2 5 3 3" xfId="31867"/>
    <cellStyle name="Header2 24 2 5 4" xfId="15866"/>
    <cellStyle name="Header2 24 2 5 5" xfId="6840"/>
    <cellStyle name="Header2 24 2 6" xfId="2175"/>
    <cellStyle name="Header2 24 2 6 2" xfId="4516"/>
    <cellStyle name="Header2 24 2 6 2 2" xfId="12430"/>
    <cellStyle name="Header2 24 2 6 2 2 2" xfId="28421"/>
    <cellStyle name="Header2 24 2 6 2 2 2 2" xfId="37456"/>
    <cellStyle name="Header2 24 2 6 2 2 3" xfId="30821"/>
    <cellStyle name="Header2 24 2 6 2 3" xfId="22714"/>
    <cellStyle name="Header2 24 2 6 2 4" xfId="9306"/>
    <cellStyle name="Header2 24 2 6 3" xfId="12052"/>
    <cellStyle name="Header2 24 2 6 3 2" xfId="28047"/>
    <cellStyle name="Header2 24 2 6 3 2 2" xfId="37082"/>
    <cellStyle name="Header2 24 2 6 3 3" xfId="14905"/>
    <cellStyle name="Header2 24 2 6 4" xfId="21073"/>
    <cellStyle name="Header2 24 2 6 5" xfId="6965"/>
    <cellStyle name="Header2 24 2 7" xfId="2308"/>
    <cellStyle name="Header2 24 2 7 2" xfId="4649"/>
    <cellStyle name="Header2 24 2 7 2 2" xfId="13383"/>
    <cellStyle name="Header2 24 2 7 2 2 2" xfId="29371"/>
    <cellStyle name="Header2 24 2 7 2 2 2 2" xfId="38406"/>
    <cellStyle name="Header2 24 2 7 2 2 3" xfId="31771"/>
    <cellStyle name="Header2 24 2 7 2 3" xfId="15651"/>
    <cellStyle name="Header2 24 2 7 2 4" xfId="9439"/>
    <cellStyle name="Header2 24 2 7 3" xfId="13590"/>
    <cellStyle name="Header2 24 2 7 3 2" xfId="29578"/>
    <cellStyle name="Header2 24 2 7 3 2 2" xfId="38613"/>
    <cellStyle name="Header2 24 2 7 3 3" xfId="31978"/>
    <cellStyle name="Header2 24 2 7 4" xfId="20756"/>
    <cellStyle name="Header2 24 2 7 5" xfId="7098"/>
    <cellStyle name="Header2 24 2 8" xfId="1179"/>
    <cellStyle name="Header2 24 2 8 2" xfId="3520"/>
    <cellStyle name="Header2 24 2 8 2 2" xfId="13788"/>
    <cellStyle name="Header2 24 2 8 2 2 2" xfId="29776"/>
    <cellStyle name="Header2 24 2 8 2 2 2 2" xfId="38811"/>
    <cellStyle name="Header2 24 2 8 2 2 3" xfId="32176"/>
    <cellStyle name="Header2 24 2 8 2 3" xfId="19368"/>
    <cellStyle name="Header2 24 2 8 2 4" xfId="8310"/>
    <cellStyle name="Header2 24 2 8 3" xfId="12269"/>
    <cellStyle name="Header2 24 2 8 3 2" xfId="28264"/>
    <cellStyle name="Header2 24 2 8 3 2 2" xfId="37299"/>
    <cellStyle name="Header2 24 2 8 3 3" xfId="30664"/>
    <cellStyle name="Header2 24 2 8 4" xfId="18338"/>
    <cellStyle name="Header2 24 2 8 5" xfId="5970"/>
    <cellStyle name="Header2 24 2 9" xfId="2962"/>
    <cellStyle name="Header2 24 2 9 2" xfId="5303"/>
    <cellStyle name="Header2 24 2 9 2 2" xfId="14421"/>
    <cellStyle name="Header2 24 2 9 2 2 2" xfId="30412"/>
    <cellStyle name="Header2 24 2 9 2 2 2 2" xfId="39447"/>
    <cellStyle name="Header2 24 2 9 2 2 3" xfId="32812"/>
    <cellStyle name="Header2 24 2 9 2 3" xfId="20280"/>
    <cellStyle name="Header2 24 2 9 2 4" xfId="10093"/>
    <cellStyle name="Header2 24 2 9 3" xfId="15735"/>
    <cellStyle name="Header2 24 2 9 4" xfId="7752"/>
    <cellStyle name="Header2 24 20" xfId="41115"/>
    <cellStyle name="Header2 24 21" xfId="41085"/>
    <cellStyle name="Header2 24 22" xfId="40224"/>
    <cellStyle name="Header2 24 23" xfId="41302"/>
    <cellStyle name="Header2 24 24" xfId="40597"/>
    <cellStyle name="Header2 24 25" xfId="41464"/>
    <cellStyle name="Header2 24 26" xfId="40985"/>
    <cellStyle name="Header2 24 27" xfId="40742"/>
    <cellStyle name="Header2 24 28" xfId="39981"/>
    <cellStyle name="Header2 24 29" xfId="41741"/>
    <cellStyle name="Header2 24 3" xfId="1105"/>
    <cellStyle name="Header2 24 3 10" xfId="18185"/>
    <cellStyle name="Header2 24 3 11" xfId="5903"/>
    <cellStyle name="Header2 24 3 2" xfId="1843"/>
    <cellStyle name="Header2 24 3 2 2" xfId="2727"/>
    <cellStyle name="Header2 24 3 2 2 2" xfId="5068"/>
    <cellStyle name="Header2 24 3 2 2 2 2" xfId="10236"/>
    <cellStyle name="Header2 24 3 2 2 2 2 2" xfId="26234"/>
    <cellStyle name="Header2 24 3 2 2 2 2 2 2" xfId="35269"/>
    <cellStyle name="Header2 24 3 2 2 2 2 3" xfId="23034"/>
    <cellStyle name="Header2 24 3 2 2 2 3" xfId="18148"/>
    <cellStyle name="Header2 24 3 2 2 2 4" xfId="9858"/>
    <cellStyle name="Header2 24 3 2 2 3" xfId="10669"/>
    <cellStyle name="Header2 24 3 2 2 3 2" xfId="26663"/>
    <cellStyle name="Header2 24 3 2 2 3 2 2" xfId="35698"/>
    <cellStyle name="Header2 24 3 2 2 3 3" xfId="16505"/>
    <cellStyle name="Header2 24 3 2 2 4" xfId="18767"/>
    <cellStyle name="Header2 24 3 2 2 5" xfId="7517"/>
    <cellStyle name="Header2 24 3 2 3" xfId="4184"/>
    <cellStyle name="Header2 24 3 2 3 2" xfId="13391"/>
    <cellStyle name="Header2 24 3 2 3 2 2" xfId="29379"/>
    <cellStyle name="Header2 24 3 2 3 2 2 2" xfId="38414"/>
    <cellStyle name="Header2 24 3 2 3 2 3" xfId="31779"/>
    <cellStyle name="Header2 24 3 2 3 3" xfId="16519"/>
    <cellStyle name="Header2 24 3 2 3 4" xfId="8974"/>
    <cellStyle name="Header2 24 3 2 4" xfId="12882"/>
    <cellStyle name="Header2 24 3 2 4 2" xfId="28870"/>
    <cellStyle name="Header2 24 3 2 4 2 2" xfId="37905"/>
    <cellStyle name="Header2 24 3 2 4 3" xfId="31270"/>
    <cellStyle name="Header2 24 3 2 5" xfId="16721"/>
    <cellStyle name="Header2 24 3 2 6" xfId="6633"/>
    <cellStyle name="Header2 24 3 3" xfId="1984"/>
    <cellStyle name="Header2 24 3 3 2" xfId="4325"/>
    <cellStyle name="Header2 24 3 3 2 2" xfId="10514"/>
    <cellStyle name="Header2 24 3 3 2 2 2" xfId="26512"/>
    <cellStyle name="Header2 24 3 3 2 2 2 2" xfId="35547"/>
    <cellStyle name="Header2 24 3 3 2 2 3" xfId="20050"/>
    <cellStyle name="Header2 24 3 3 2 3" xfId="18236"/>
    <cellStyle name="Header2 24 3 3 2 4" xfId="9115"/>
    <cellStyle name="Header2 24 3 3 3" xfId="13594"/>
    <cellStyle name="Header2 24 3 3 3 2" xfId="29582"/>
    <cellStyle name="Header2 24 3 3 3 2 2" xfId="38617"/>
    <cellStyle name="Header2 24 3 3 3 3" xfId="31982"/>
    <cellStyle name="Header2 24 3 3 4" xfId="16925"/>
    <cellStyle name="Header2 24 3 3 5" xfId="6774"/>
    <cellStyle name="Header2 24 3 4" xfId="2121"/>
    <cellStyle name="Header2 24 3 4 2" xfId="4462"/>
    <cellStyle name="Header2 24 3 4 2 2" xfId="13064"/>
    <cellStyle name="Header2 24 3 4 2 2 2" xfId="29052"/>
    <cellStyle name="Header2 24 3 4 2 2 2 2" xfId="38087"/>
    <cellStyle name="Header2 24 3 4 2 2 3" xfId="31452"/>
    <cellStyle name="Header2 24 3 4 2 3" xfId="20640"/>
    <cellStyle name="Header2 24 3 4 2 4" xfId="9252"/>
    <cellStyle name="Header2 24 3 4 3" xfId="13966"/>
    <cellStyle name="Header2 24 3 4 3 2" xfId="29955"/>
    <cellStyle name="Header2 24 3 4 3 2 2" xfId="38990"/>
    <cellStyle name="Header2 24 3 4 3 3" xfId="32355"/>
    <cellStyle name="Header2 24 3 4 4" xfId="16535"/>
    <cellStyle name="Header2 24 3 4 5" xfId="6911"/>
    <cellStyle name="Header2 24 3 5" xfId="2250"/>
    <cellStyle name="Header2 24 3 5 2" xfId="4591"/>
    <cellStyle name="Header2 24 3 5 2 2" xfId="10346"/>
    <cellStyle name="Header2 24 3 5 2 2 2" xfId="26344"/>
    <cellStyle name="Header2 24 3 5 2 2 2 2" xfId="35379"/>
    <cellStyle name="Header2 24 3 5 2 2 3" xfId="17902"/>
    <cellStyle name="Header2 24 3 5 2 3" xfId="20036"/>
    <cellStyle name="Header2 24 3 5 2 4" xfId="9381"/>
    <cellStyle name="Header2 24 3 5 3" xfId="11398"/>
    <cellStyle name="Header2 24 3 5 3 2" xfId="27392"/>
    <cellStyle name="Header2 24 3 5 3 2 2" xfId="36427"/>
    <cellStyle name="Header2 24 3 5 3 3" xfId="18491"/>
    <cellStyle name="Header2 24 3 5 4" xfId="20788"/>
    <cellStyle name="Header2 24 3 5 5" xfId="7040"/>
    <cellStyle name="Header2 24 3 6" xfId="2379"/>
    <cellStyle name="Header2 24 3 6 2" xfId="4720"/>
    <cellStyle name="Header2 24 3 6 2 2" xfId="13494"/>
    <cellStyle name="Header2 24 3 6 2 2 2" xfId="29482"/>
    <cellStyle name="Header2 24 3 6 2 2 2 2" xfId="38517"/>
    <cellStyle name="Header2 24 3 6 2 2 3" xfId="31882"/>
    <cellStyle name="Header2 24 3 6 2 3" xfId="21889"/>
    <cellStyle name="Header2 24 3 6 2 4" xfId="9510"/>
    <cellStyle name="Header2 24 3 6 3" xfId="11440"/>
    <cellStyle name="Header2 24 3 6 3 2" xfId="27434"/>
    <cellStyle name="Header2 24 3 6 3 2 2" xfId="36469"/>
    <cellStyle name="Header2 24 3 6 3 3" xfId="18131"/>
    <cellStyle name="Header2 24 3 6 4" xfId="19945"/>
    <cellStyle name="Header2 24 3 6 5" xfId="7169"/>
    <cellStyle name="Header2 24 3 7" xfId="1684"/>
    <cellStyle name="Header2 24 3 7 2" xfId="4025"/>
    <cellStyle name="Header2 24 3 7 2 2" xfId="12951"/>
    <cellStyle name="Header2 24 3 7 2 2 2" xfId="28939"/>
    <cellStyle name="Header2 24 3 7 2 2 2 2" xfId="37974"/>
    <cellStyle name="Header2 24 3 7 2 2 3" xfId="31339"/>
    <cellStyle name="Header2 24 3 7 2 3" xfId="23587"/>
    <cellStyle name="Header2 24 3 7 2 4" xfId="8815"/>
    <cellStyle name="Header2 24 3 7 3" xfId="11852"/>
    <cellStyle name="Header2 24 3 7 3 2" xfId="27846"/>
    <cellStyle name="Header2 24 3 7 3 2 2" xfId="36881"/>
    <cellStyle name="Header2 24 3 7 3 3" xfId="18100"/>
    <cellStyle name="Header2 24 3 7 4" xfId="16656"/>
    <cellStyle name="Header2 24 3 7 5" xfId="6474"/>
    <cellStyle name="Header2 24 3 8" xfId="2607"/>
    <cellStyle name="Header2 24 3 8 2" xfId="4948"/>
    <cellStyle name="Header2 24 3 8 2 2" xfId="13131"/>
    <cellStyle name="Header2 24 3 8 2 2 2" xfId="29119"/>
    <cellStyle name="Header2 24 3 8 2 2 2 2" xfId="38154"/>
    <cellStyle name="Header2 24 3 8 2 2 3" xfId="31519"/>
    <cellStyle name="Header2 24 3 8 2 3" xfId="16557"/>
    <cellStyle name="Header2 24 3 8 2 4" xfId="9738"/>
    <cellStyle name="Header2 24 3 8 3" xfId="16649"/>
    <cellStyle name="Header2 24 3 8 4" xfId="7397"/>
    <cellStyle name="Header2 24 3 9" xfId="3453"/>
    <cellStyle name="Header2 24 3 9 2" xfId="12262"/>
    <cellStyle name="Header2 24 3 9 2 2" xfId="28257"/>
    <cellStyle name="Header2 24 3 9 2 2 2" xfId="37292"/>
    <cellStyle name="Header2 24 3 9 2 3" xfId="30657"/>
    <cellStyle name="Header2 24 3 9 3" xfId="18761"/>
    <cellStyle name="Header2 24 3 9 4" xfId="8243"/>
    <cellStyle name="Header2 24 30" xfId="40996"/>
    <cellStyle name="Header2 24 31" xfId="41782"/>
    <cellStyle name="Header2 24 32" xfId="41409"/>
    <cellStyle name="Header2 24 33" xfId="41853"/>
    <cellStyle name="Header2 24 34" xfId="42073"/>
    <cellStyle name="Header2 24 35" xfId="42324"/>
    <cellStyle name="Header2 24 36" xfId="42099"/>
    <cellStyle name="Header2 24 4" xfId="883"/>
    <cellStyle name="Header2 24 4 2" xfId="1379"/>
    <cellStyle name="Header2 24 4 2 2" xfId="3720"/>
    <cellStyle name="Header2 24 4 2 2 2" xfId="13336"/>
    <cellStyle name="Header2 24 4 2 2 2 2" xfId="29324"/>
    <cellStyle name="Header2 24 4 2 2 2 2 2" xfId="38359"/>
    <cellStyle name="Header2 24 4 2 2 2 3" xfId="31724"/>
    <cellStyle name="Header2 24 4 2 2 3" xfId="18241"/>
    <cellStyle name="Header2 24 4 2 2 4" xfId="8510"/>
    <cellStyle name="Header2 24 4 2 3" xfId="12831"/>
    <cellStyle name="Header2 24 4 2 3 2" xfId="28819"/>
    <cellStyle name="Header2 24 4 2 3 2 2" xfId="37854"/>
    <cellStyle name="Header2 24 4 2 3 3" xfId="31219"/>
    <cellStyle name="Header2 24 4 2 4" xfId="18065"/>
    <cellStyle name="Header2 24 4 2 5" xfId="6170"/>
    <cellStyle name="Header2 24 4 3" xfId="2605"/>
    <cellStyle name="Header2 24 4 3 2" xfId="4946"/>
    <cellStyle name="Header2 24 4 3 2 2" xfId="10611"/>
    <cellStyle name="Header2 24 4 3 2 2 2" xfId="26605"/>
    <cellStyle name="Header2 24 4 3 2 2 2 2" xfId="35640"/>
    <cellStyle name="Header2 24 4 3 2 2 3" xfId="16996"/>
    <cellStyle name="Header2 24 4 3 2 3" xfId="21449"/>
    <cellStyle name="Header2 24 4 3 2 4" xfId="9736"/>
    <cellStyle name="Header2 24 4 3 3" xfId="20209"/>
    <cellStyle name="Header2 24 4 3 4" xfId="7395"/>
    <cellStyle name="Header2 24 4 4" xfId="3231"/>
    <cellStyle name="Header2 24 4 4 2" xfId="11930"/>
    <cellStyle name="Header2 24 4 4 2 2" xfId="27925"/>
    <cellStyle name="Header2 24 4 4 2 2 2" xfId="36960"/>
    <cellStyle name="Header2 24 4 4 2 3" xfId="17989"/>
    <cellStyle name="Header2 24 4 4 3" xfId="20322"/>
    <cellStyle name="Header2 24 4 4 4" xfId="8021"/>
    <cellStyle name="Header2 24 4 5" xfId="16143"/>
    <cellStyle name="Header2 24 4 6" xfId="5682"/>
    <cellStyle name="Header2 24 5" xfId="1433"/>
    <cellStyle name="Header2 24 5 2" xfId="2540"/>
    <cellStyle name="Header2 24 5 2 2" xfId="4881"/>
    <cellStyle name="Header2 24 5 2 2 2" xfId="14178"/>
    <cellStyle name="Header2 24 5 2 2 2 2" xfId="30167"/>
    <cellStyle name="Header2 24 5 2 2 2 2 2" xfId="39202"/>
    <cellStyle name="Header2 24 5 2 2 2 3" xfId="32567"/>
    <cellStyle name="Header2 24 5 2 2 3" xfId="18570"/>
    <cellStyle name="Header2 24 5 2 2 4" xfId="9671"/>
    <cellStyle name="Header2 24 5 2 3" xfId="10958"/>
    <cellStyle name="Header2 24 5 2 3 2" xfId="26952"/>
    <cellStyle name="Header2 24 5 2 3 2 2" xfId="35987"/>
    <cellStyle name="Header2 24 5 2 3 3" xfId="21648"/>
    <cellStyle name="Header2 24 5 2 4" xfId="15863"/>
    <cellStyle name="Header2 24 5 2 5" xfId="7330"/>
    <cellStyle name="Header2 24 5 3" xfId="3774"/>
    <cellStyle name="Header2 24 5 3 2" xfId="13206"/>
    <cellStyle name="Header2 24 5 3 2 2" xfId="29194"/>
    <cellStyle name="Header2 24 5 3 2 2 2" xfId="38229"/>
    <cellStyle name="Header2 24 5 3 2 3" xfId="31594"/>
    <cellStyle name="Header2 24 5 3 3" xfId="23553"/>
    <cellStyle name="Header2 24 5 3 4" xfId="8564"/>
    <cellStyle name="Header2 24 5 4" xfId="11626"/>
    <cellStyle name="Header2 24 5 4 2" xfId="27620"/>
    <cellStyle name="Header2 24 5 4 2 2" xfId="36655"/>
    <cellStyle name="Header2 24 5 4 3" xfId="21922"/>
    <cellStyle name="Header2 24 5 5" xfId="17740"/>
    <cellStyle name="Header2 24 5 6" xfId="6224"/>
    <cellStyle name="Header2 24 6" xfId="1316"/>
    <cellStyle name="Header2 24 6 2" xfId="3657"/>
    <cellStyle name="Header2 24 6 2 2" xfId="14065"/>
    <cellStyle name="Header2 24 6 2 2 2" xfId="30054"/>
    <cellStyle name="Header2 24 6 2 2 2 2" xfId="39089"/>
    <cellStyle name="Header2 24 6 2 2 3" xfId="32454"/>
    <cellStyle name="Header2 24 6 2 3" xfId="20967"/>
    <cellStyle name="Header2 24 6 2 4" xfId="8447"/>
    <cellStyle name="Header2 24 6 3" xfId="10472"/>
    <cellStyle name="Header2 24 6 3 2" xfId="26470"/>
    <cellStyle name="Header2 24 6 3 2 2" xfId="35505"/>
    <cellStyle name="Header2 24 6 3 3" xfId="18116"/>
    <cellStyle name="Header2 24 6 4" xfId="15538"/>
    <cellStyle name="Header2 24 6 5" xfId="6107"/>
    <cellStyle name="Header2 24 7" xfId="1476"/>
    <cellStyle name="Header2 24 7 2" xfId="3817"/>
    <cellStyle name="Header2 24 7 2 2" xfId="13553"/>
    <cellStyle name="Header2 24 7 2 2 2" xfId="29541"/>
    <cellStyle name="Header2 24 7 2 2 2 2" xfId="38576"/>
    <cellStyle name="Header2 24 7 2 2 3" xfId="31941"/>
    <cellStyle name="Header2 24 7 2 3" xfId="16639"/>
    <cellStyle name="Header2 24 7 2 4" xfId="8607"/>
    <cellStyle name="Header2 24 7 3" xfId="14129"/>
    <cellStyle name="Header2 24 7 3 2" xfId="30118"/>
    <cellStyle name="Header2 24 7 3 2 2" xfId="39153"/>
    <cellStyle name="Header2 24 7 3 3" xfId="32518"/>
    <cellStyle name="Header2 24 7 4" xfId="17026"/>
    <cellStyle name="Header2 24 7 5" xfId="6267"/>
    <cellStyle name="Header2 24 8" xfId="1275"/>
    <cellStyle name="Header2 24 8 2" xfId="3616"/>
    <cellStyle name="Header2 24 8 2 2" xfId="13152"/>
    <cellStyle name="Header2 24 8 2 2 2" xfId="29140"/>
    <cellStyle name="Header2 24 8 2 2 2 2" xfId="38175"/>
    <cellStyle name="Header2 24 8 2 2 3" xfId="31540"/>
    <cellStyle name="Header2 24 8 2 3" xfId="18142"/>
    <cellStyle name="Header2 24 8 2 4" xfId="8406"/>
    <cellStyle name="Header2 24 8 3" xfId="12642"/>
    <cellStyle name="Header2 24 8 3 2" xfId="28629"/>
    <cellStyle name="Header2 24 8 3 2 2" xfId="37664"/>
    <cellStyle name="Header2 24 8 3 3" xfId="31029"/>
    <cellStyle name="Header2 24 8 4" xfId="14994"/>
    <cellStyle name="Header2 24 8 5" xfId="6066"/>
    <cellStyle name="Header2 24 9" xfId="2103"/>
    <cellStyle name="Header2 24 9 2" xfId="4444"/>
    <cellStyle name="Header2 24 9 2 2" xfId="12097"/>
    <cellStyle name="Header2 24 9 2 2 2" xfId="28092"/>
    <cellStyle name="Header2 24 9 2 2 2 2" xfId="37127"/>
    <cellStyle name="Header2 24 9 2 2 3" xfId="14866"/>
    <cellStyle name="Header2 24 9 2 3" xfId="23505"/>
    <cellStyle name="Header2 24 9 2 4" xfId="9234"/>
    <cellStyle name="Header2 24 9 3" xfId="12756"/>
    <cellStyle name="Header2 24 9 3 2" xfId="28743"/>
    <cellStyle name="Header2 24 9 3 2 2" xfId="37778"/>
    <cellStyle name="Header2 24 9 3 3" xfId="31143"/>
    <cellStyle name="Header2 24 9 4" xfId="21950"/>
    <cellStyle name="Header2 24 9 5" xfId="6893"/>
    <cellStyle name="Header2 25" xfId="228"/>
    <cellStyle name="Header2 25 10" xfId="939"/>
    <cellStyle name="Header2 25 10 2" xfId="3287"/>
    <cellStyle name="Header2 25 10 2 2" xfId="13405"/>
    <cellStyle name="Header2 25 10 2 2 2" xfId="29393"/>
    <cellStyle name="Header2 25 10 2 2 2 2" xfId="38428"/>
    <cellStyle name="Header2 25 10 2 2 3" xfId="31793"/>
    <cellStyle name="Header2 25 10 2 3" xfId="23680"/>
    <cellStyle name="Header2 25 10 2 4" xfId="8077"/>
    <cellStyle name="Header2 25 10 3" xfId="13112"/>
    <cellStyle name="Header2 25 10 3 2" xfId="29100"/>
    <cellStyle name="Header2 25 10 3 2 2" xfId="38135"/>
    <cellStyle name="Header2 25 10 3 3" xfId="31500"/>
    <cellStyle name="Header2 25 10 4" xfId="17201"/>
    <cellStyle name="Header2 25 10 5" xfId="5738"/>
    <cellStyle name="Header2 25 11" xfId="3011"/>
    <cellStyle name="Header2 25 11 2" xfId="11775"/>
    <cellStyle name="Header2 25 11 2 2" xfId="27769"/>
    <cellStyle name="Header2 25 11 2 2 2" xfId="36804"/>
    <cellStyle name="Header2 25 11 2 3" xfId="17754"/>
    <cellStyle name="Header2 25 11 3" xfId="17997"/>
    <cellStyle name="Header2 25 11 4" xfId="7801"/>
    <cellStyle name="Header2 25 12" xfId="643"/>
    <cellStyle name="Header2 25 12 2" xfId="24086"/>
    <cellStyle name="Header2 25 12 2 2" xfId="33121"/>
    <cellStyle name="Header2 25 12 3" xfId="18907"/>
    <cellStyle name="Header2 25 12 4" xfId="5462"/>
    <cellStyle name="Header2 25 13" xfId="18667"/>
    <cellStyle name="Header2 25 14" xfId="40107"/>
    <cellStyle name="Header2 25 15" xfId="40468"/>
    <cellStyle name="Header2 25 16" xfId="40383"/>
    <cellStyle name="Header2 25 17" xfId="40126"/>
    <cellStyle name="Header2 25 18" xfId="40292"/>
    <cellStyle name="Header2 25 19" xfId="40131"/>
    <cellStyle name="Header2 25 2" xfId="533"/>
    <cellStyle name="Header2 25 2 10" xfId="3084"/>
    <cellStyle name="Header2 25 2 10 2" xfId="10821"/>
    <cellStyle name="Header2 25 2 10 2 2" xfId="26815"/>
    <cellStyle name="Header2 25 2 10 2 2 2" xfId="35850"/>
    <cellStyle name="Header2 25 2 10 2 3" xfId="19884"/>
    <cellStyle name="Header2 25 2 10 3" xfId="21076"/>
    <cellStyle name="Header2 25 2 10 4" xfId="7874"/>
    <cellStyle name="Header2 25 2 11" xfId="736"/>
    <cellStyle name="Header2 25 2 11 2" xfId="24159"/>
    <cellStyle name="Header2 25 2 11 2 2" xfId="33194"/>
    <cellStyle name="Header2 25 2 11 3" xfId="15079"/>
    <cellStyle name="Header2 25 2 11 4" xfId="5535"/>
    <cellStyle name="Header2 25 2 12" xfId="19384"/>
    <cellStyle name="Header2 25 2 13" xfId="5382"/>
    <cellStyle name="Header2 25 2 14" xfId="40262"/>
    <cellStyle name="Header2 25 2 15" xfId="40498"/>
    <cellStyle name="Header2 25 2 16" xfId="40687"/>
    <cellStyle name="Header2 25 2 17" xfId="40821"/>
    <cellStyle name="Header2 25 2 18" xfId="40927"/>
    <cellStyle name="Header2 25 2 19" xfId="41028"/>
    <cellStyle name="Header2 25 2 2" xfId="1045"/>
    <cellStyle name="Header2 25 2 2 2" xfId="1610"/>
    <cellStyle name="Header2 25 2 2 2 2" xfId="3951"/>
    <cellStyle name="Header2 25 2 2 2 2 2" xfId="11140"/>
    <cellStyle name="Header2 25 2 2 2 2 2 2" xfId="27134"/>
    <cellStyle name="Header2 25 2 2 2 2 2 2 2" xfId="36169"/>
    <cellStyle name="Header2 25 2 2 2 2 2 3" xfId="17823"/>
    <cellStyle name="Header2 25 2 2 2 2 3" xfId="19629"/>
    <cellStyle name="Header2 25 2 2 2 2 4" xfId="8741"/>
    <cellStyle name="Header2 25 2 2 2 3" xfId="12658"/>
    <cellStyle name="Header2 25 2 2 2 3 2" xfId="28645"/>
    <cellStyle name="Header2 25 2 2 2 3 2 2" xfId="37680"/>
    <cellStyle name="Header2 25 2 2 2 3 3" xfId="31045"/>
    <cellStyle name="Header2 25 2 2 2 4" xfId="17695"/>
    <cellStyle name="Header2 25 2 2 2 5" xfId="6401"/>
    <cellStyle name="Header2 25 2 2 3" xfId="1021"/>
    <cellStyle name="Header2 25 2 2 3 2" xfId="3369"/>
    <cellStyle name="Header2 25 2 2 3 2 2" xfId="13372"/>
    <cellStyle name="Header2 25 2 2 3 2 2 2" xfId="29360"/>
    <cellStyle name="Header2 25 2 2 3 2 2 2 2" xfId="38395"/>
    <cellStyle name="Header2 25 2 2 3 2 2 3" xfId="31760"/>
    <cellStyle name="Header2 25 2 2 3 2 3" xfId="17615"/>
    <cellStyle name="Header2 25 2 2 3 2 4" xfId="8159"/>
    <cellStyle name="Header2 25 2 2 3 3" xfId="15057"/>
    <cellStyle name="Header2 25 2 2 3 4" xfId="5820"/>
    <cellStyle name="Header2 25 2 2 4" xfId="3393"/>
    <cellStyle name="Header2 25 2 2 4 2" xfId="11874"/>
    <cellStyle name="Header2 25 2 2 4 2 2" xfId="27868"/>
    <cellStyle name="Header2 25 2 2 4 2 2 2" xfId="36903"/>
    <cellStyle name="Header2 25 2 2 4 2 3" xfId="16435"/>
    <cellStyle name="Header2 25 2 2 4 3" xfId="19064"/>
    <cellStyle name="Header2 25 2 2 4 4" xfId="8183"/>
    <cellStyle name="Header2 25 2 2 5" xfId="17033"/>
    <cellStyle name="Header2 25 2 2 6" xfId="5844"/>
    <cellStyle name="Header2 25 2 20" xfId="41170"/>
    <cellStyle name="Header2 25 2 21" xfId="41241"/>
    <cellStyle name="Header2 25 2 22" xfId="41619"/>
    <cellStyle name="Header2 25 2 23" xfId="41920"/>
    <cellStyle name="Header2 25 2 24" xfId="42014"/>
    <cellStyle name="Header2 25 2 25" xfId="42136"/>
    <cellStyle name="Header2 25 2 26" xfId="42231"/>
    <cellStyle name="Header2 25 2 27" xfId="42361"/>
    <cellStyle name="Header2 25 2 28" xfId="42425"/>
    <cellStyle name="Header2 25 2 29" xfId="42522"/>
    <cellStyle name="Header2 25 2 3" xfId="1771"/>
    <cellStyle name="Header2 25 2 3 2" xfId="2678"/>
    <cellStyle name="Header2 25 2 3 2 2" xfId="5019"/>
    <cellStyle name="Header2 25 2 3 2 2 2" xfId="10275"/>
    <cellStyle name="Header2 25 2 3 2 2 2 2" xfId="26273"/>
    <cellStyle name="Header2 25 2 3 2 2 2 2 2" xfId="35308"/>
    <cellStyle name="Header2 25 2 3 2 2 2 3" xfId="22494"/>
    <cellStyle name="Header2 25 2 3 2 2 3" xfId="15718"/>
    <cellStyle name="Header2 25 2 3 2 2 4" xfId="9809"/>
    <cellStyle name="Header2 25 2 3 2 3" xfId="14101"/>
    <cellStyle name="Header2 25 2 3 2 3 2" xfId="30090"/>
    <cellStyle name="Header2 25 2 3 2 3 2 2" xfId="39125"/>
    <cellStyle name="Header2 25 2 3 2 3 3" xfId="32490"/>
    <cellStyle name="Header2 25 2 3 2 4" xfId="15919"/>
    <cellStyle name="Header2 25 2 3 2 5" xfId="7468"/>
    <cellStyle name="Header2 25 2 3 3" xfId="4112"/>
    <cellStyle name="Header2 25 2 3 3 2" xfId="12785"/>
    <cellStyle name="Header2 25 2 3 3 2 2" xfId="28773"/>
    <cellStyle name="Header2 25 2 3 3 2 2 2" xfId="37808"/>
    <cellStyle name="Header2 25 2 3 3 2 3" xfId="31173"/>
    <cellStyle name="Header2 25 2 3 3 3" xfId="17965"/>
    <cellStyle name="Header2 25 2 3 3 4" xfId="8902"/>
    <cellStyle name="Header2 25 2 3 4" xfId="12026"/>
    <cellStyle name="Header2 25 2 3 4 2" xfId="28021"/>
    <cellStyle name="Header2 25 2 3 4 2 2" xfId="37056"/>
    <cellStyle name="Header2 25 2 3 4 3" xfId="19318"/>
    <cellStyle name="Header2 25 2 3 5" xfId="17653"/>
    <cellStyle name="Header2 25 2 3 6" xfId="6561"/>
    <cellStyle name="Header2 25 2 30" xfId="42579"/>
    <cellStyle name="Header2 25 2 4" xfId="1911"/>
    <cellStyle name="Header2 25 2 4 2" xfId="4252"/>
    <cellStyle name="Header2 25 2 4 2 2" xfId="12100"/>
    <cellStyle name="Header2 25 2 4 2 2 2" xfId="28095"/>
    <cellStyle name="Header2 25 2 4 2 2 2 2" xfId="37130"/>
    <cellStyle name="Header2 25 2 4 2 2 3" xfId="14863"/>
    <cellStyle name="Header2 25 2 4 2 3" xfId="15452"/>
    <cellStyle name="Header2 25 2 4 2 4" xfId="9042"/>
    <cellStyle name="Header2 25 2 4 3" xfId="12759"/>
    <cellStyle name="Header2 25 2 4 3 2" xfId="28746"/>
    <cellStyle name="Header2 25 2 4 3 2 2" xfId="37781"/>
    <cellStyle name="Header2 25 2 4 3 3" xfId="31146"/>
    <cellStyle name="Header2 25 2 4 4" xfId="17605"/>
    <cellStyle name="Header2 25 2 4 5" xfId="6701"/>
    <cellStyle name="Header2 25 2 5" xfId="2051"/>
    <cellStyle name="Header2 25 2 5 2" xfId="4392"/>
    <cellStyle name="Header2 25 2 5 2 2" xfId="10695"/>
    <cellStyle name="Header2 25 2 5 2 2 2" xfId="26689"/>
    <cellStyle name="Header2 25 2 5 2 2 2 2" xfId="35724"/>
    <cellStyle name="Header2 25 2 5 2 2 3" xfId="15125"/>
    <cellStyle name="Header2 25 2 5 2 3" xfId="23282"/>
    <cellStyle name="Header2 25 2 5 2 4" xfId="9182"/>
    <cellStyle name="Header2 25 2 5 3" xfId="11566"/>
    <cellStyle name="Header2 25 2 5 3 2" xfId="27560"/>
    <cellStyle name="Header2 25 2 5 3 2 2" xfId="36595"/>
    <cellStyle name="Header2 25 2 5 3 3" xfId="15822"/>
    <cellStyle name="Header2 25 2 5 4" xfId="23616"/>
    <cellStyle name="Header2 25 2 5 5" xfId="6841"/>
    <cellStyle name="Header2 25 2 6" xfId="2176"/>
    <cellStyle name="Header2 25 2 6 2" xfId="4517"/>
    <cellStyle name="Header2 25 2 6 2 2" xfId="10511"/>
    <cellStyle name="Header2 25 2 6 2 2 2" xfId="26509"/>
    <cellStyle name="Header2 25 2 6 2 2 2 2" xfId="35544"/>
    <cellStyle name="Header2 25 2 6 2 2 3" xfId="18809"/>
    <cellStyle name="Header2 25 2 6 2 3" xfId="19709"/>
    <cellStyle name="Header2 25 2 6 2 4" xfId="9307"/>
    <cellStyle name="Header2 25 2 6 3" xfId="13229"/>
    <cellStyle name="Header2 25 2 6 3 2" xfId="29217"/>
    <cellStyle name="Header2 25 2 6 3 2 2" xfId="38252"/>
    <cellStyle name="Header2 25 2 6 3 3" xfId="31617"/>
    <cellStyle name="Header2 25 2 6 4" xfId="23460"/>
    <cellStyle name="Header2 25 2 6 5" xfId="6966"/>
    <cellStyle name="Header2 25 2 7" xfId="2309"/>
    <cellStyle name="Header2 25 2 7 2" xfId="4650"/>
    <cellStyle name="Header2 25 2 7 2 2" xfId="14177"/>
    <cellStyle name="Header2 25 2 7 2 2 2" xfId="30166"/>
    <cellStyle name="Header2 25 2 7 2 2 2 2" xfId="39201"/>
    <cellStyle name="Header2 25 2 7 2 2 3" xfId="32566"/>
    <cellStyle name="Header2 25 2 7 2 3" xfId="23693"/>
    <cellStyle name="Header2 25 2 7 2 4" xfId="9440"/>
    <cellStyle name="Header2 25 2 7 3" xfId="11671"/>
    <cellStyle name="Header2 25 2 7 3 2" xfId="27665"/>
    <cellStyle name="Header2 25 2 7 3 2 2" xfId="36700"/>
    <cellStyle name="Header2 25 2 7 3 3" xfId="14922"/>
    <cellStyle name="Header2 25 2 7 4" xfId="19056"/>
    <cellStyle name="Header2 25 2 7 5" xfId="7099"/>
    <cellStyle name="Header2 25 2 8" xfId="1180"/>
    <cellStyle name="Header2 25 2 8 2" xfId="3521"/>
    <cellStyle name="Header2 25 2 8 2 2" xfId="11872"/>
    <cellStyle name="Header2 25 2 8 2 2 2" xfId="27866"/>
    <cellStyle name="Header2 25 2 8 2 2 2 2" xfId="36901"/>
    <cellStyle name="Header2 25 2 8 2 2 3" xfId="19446"/>
    <cellStyle name="Header2 25 2 8 2 3" xfId="17247"/>
    <cellStyle name="Header2 25 2 8 2 4" xfId="8311"/>
    <cellStyle name="Header2 25 2 8 3" xfId="11335"/>
    <cellStyle name="Header2 25 2 8 3 2" xfId="27329"/>
    <cellStyle name="Header2 25 2 8 3 2 2" xfId="36364"/>
    <cellStyle name="Header2 25 2 8 3 3" xfId="23781"/>
    <cellStyle name="Header2 25 2 8 4" xfId="19014"/>
    <cellStyle name="Header2 25 2 8 5" xfId="5971"/>
    <cellStyle name="Header2 25 2 9" xfId="2788"/>
    <cellStyle name="Header2 25 2 9 2" xfId="5129"/>
    <cellStyle name="Header2 25 2 9 2 2" xfId="10181"/>
    <cellStyle name="Header2 25 2 9 2 2 2" xfId="26179"/>
    <cellStyle name="Header2 25 2 9 2 2 2 2" xfId="35214"/>
    <cellStyle name="Header2 25 2 9 2 2 3" xfId="21138"/>
    <cellStyle name="Header2 25 2 9 2 3" xfId="19592"/>
    <cellStyle name="Header2 25 2 9 2 4" xfId="9919"/>
    <cellStyle name="Header2 25 2 9 3" xfId="19059"/>
    <cellStyle name="Header2 25 2 9 4" xfId="7578"/>
    <cellStyle name="Header2 25 20" xfId="40082"/>
    <cellStyle name="Header2 25 21" xfId="40565"/>
    <cellStyle name="Header2 25 22" xfId="40070"/>
    <cellStyle name="Header2 25 23" xfId="41303"/>
    <cellStyle name="Header2 25 24" xfId="40342"/>
    <cellStyle name="Header2 25 25" xfId="41463"/>
    <cellStyle name="Header2 25 26" xfId="40986"/>
    <cellStyle name="Header2 25 27" xfId="41545"/>
    <cellStyle name="Header2 25 28" xfId="40344"/>
    <cellStyle name="Header2 25 29" xfId="41740"/>
    <cellStyle name="Header2 25 3" xfId="1106"/>
    <cellStyle name="Header2 25 3 10" xfId="19467"/>
    <cellStyle name="Header2 25 3 11" xfId="5904"/>
    <cellStyle name="Header2 25 3 2" xfId="1844"/>
    <cellStyle name="Header2 25 3 2 2" xfId="2728"/>
    <cellStyle name="Header2 25 3 2 2 2" xfId="5069"/>
    <cellStyle name="Header2 25 3 2 2 2 2" xfId="10235"/>
    <cellStyle name="Header2 25 3 2 2 2 2 2" xfId="26233"/>
    <cellStyle name="Header2 25 3 2 2 2 2 2 2" xfId="35268"/>
    <cellStyle name="Header2 25 3 2 2 2 2 3" xfId="20866"/>
    <cellStyle name="Header2 25 3 2 2 2 3" xfId="16031"/>
    <cellStyle name="Header2 25 3 2 2 2 4" xfId="9859"/>
    <cellStyle name="Header2 25 3 2 2 3" xfId="10379"/>
    <cellStyle name="Header2 25 3 2 2 3 2" xfId="26377"/>
    <cellStyle name="Header2 25 3 2 2 3 2 2" xfId="35412"/>
    <cellStyle name="Header2 25 3 2 2 3 3" xfId="22541"/>
    <cellStyle name="Header2 25 3 2 2 4" xfId="16648"/>
    <cellStyle name="Header2 25 3 2 2 5" xfId="7518"/>
    <cellStyle name="Header2 25 3 2 3" xfId="4185"/>
    <cellStyle name="Header2 25 3 2 3 2" xfId="11475"/>
    <cellStyle name="Header2 25 3 2 3 2 2" xfId="27469"/>
    <cellStyle name="Header2 25 3 2 3 2 2 2" xfId="36504"/>
    <cellStyle name="Header2 25 3 2 3 2 3" xfId="18921"/>
    <cellStyle name="Header2 25 3 2 3 3" xfId="21246"/>
    <cellStyle name="Header2 25 3 2 3 4" xfId="8975"/>
    <cellStyle name="Header2 25 3 2 4" xfId="14175"/>
    <cellStyle name="Header2 25 3 2 4 2" xfId="30164"/>
    <cellStyle name="Header2 25 3 2 4 2 2" xfId="39199"/>
    <cellStyle name="Header2 25 3 2 4 3" xfId="32564"/>
    <cellStyle name="Header2 25 3 2 5" xfId="22059"/>
    <cellStyle name="Header2 25 3 2 6" xfId="6634"/>
    <cellStyle name="Header2 25 3 3" xfId="1985"/>
    <cellStyle name="Header2 25 3 3 2" xfId="4326"/>
    <cellStyle name="Header2 25 3 3 2 2" xfId="12373"/>
    <cellStyle name="Header2 25 3 3 2 2 2" xfId="28364"/>
    <cellStyle name="Header2 25 3 3 2 2 2 2" xfId="37399"/>
    <cellStyle name="Header2 25 3 3 2 2 3" xfId="30764"/>
    <cellStyle name="Header2 25 3 3 2 3" xfId="16115"/>
    <cellStyle name="Header2 25 3 3 2 4" xfId="9116"/>
    <cellStyle name="Header2 25 3 3 3" xfId="11675"/>
    <cellStyle name="Header2 25 3 3 3 2" xfId="27669"/>
    <cellStyle name="Header2 25 3 3 3 2 2" xfId="36704"/>
    <cellStyle name="Header2 25 3 3 3 3" xfId="14920"/>
    <cellStyle name="Header2 25 3 3 4" xfId="23614"/>
    <cellStyle name="Header2 25 3 3 5" xfId="6775"/>
    <cellStyle name="Header2 25 3 4" xfId="2122"/>
    <cellStyle name="Header2 25 3 4 2" xfId="4463"/>
    <cellStyle name="Header2 25 3 4 2 2" xfId="11155"/>
    <cellStyle name="Header2 25 3 4 2 2 2" xfId="27149"/>
    <cellStyle name="Header2 25 3 4 2 2 2 2" xfId="36184"/>
    <cellStyle name="Header2 25 3 4 2 2 3" xfId="22136"/>
    <cellStyle name="Header2 25 3 4 2 3" xfId="18477"/>
    <cellStyle name="Header2 25 3 4 2 4" xfId="9253"/>
    <cellStyle name="Header2 25 3 4 3" xfId="12051"/>
    <cellStyle name="Header2 25 3 4 3 2" xfId="28046"/>
    <cellStyle name="Header2 25 3 4 3 2 2" xfId="37081"/>
    <cellStyle name="Header2 25 3 4 3 3" xfId="14906"/>
    <cellStyle name="Header2 25 3 4 4" xfId="23107"/>
    <cellStyle name="Header2 25 3 4 5" xfId="6912"/>
    <cellStyle name="Header2 25 3 5" xfId="2251"/>
    <cellStyle name="Header2 25 3 5 2" xfId="4592"/>
    <cellStyle name="Header2 25 3 5 2 2" xfId="10345"/>
    <cellStyle name="Header2 25 3 5 2 2 2" xfId="26343"/>
    <cellStyle name="Header2 25 3 5 2 2 2 2" xfId="35378"/>
    <cellStyle name="Header2 25 3 5 2 2 3" xfId="21057"/>
    <cellStyle name="Header2 25 3 5 2 3" xfId="18111"/>
    <cellStyle name="Header2 25 3 5 2 4" xfId="9382"/>
    <cellStyle name="Header2 25 3 5 3" xfId="13184"/>
    <cellStyle name="Header2 25 3 5 3 2" xfId="29172"/>
    <cellStyle name="Header2 25 3 5 3 2 2" xfId="38207"/>
    <cellStyle name="Header2 25 3 5 3 3" xfId="31572"/>
    <cellStyle name="Header2 25 3 5 4" xfId="19618"/>
    <cellStyle name="Header2 25 3 5 5" xfId="7041"/>
    <cellStyle name="Header2 25 3 6" xfId="2380"/>
    <cellStyle name="Header2 25 3 6 2" xfId="4721"/>
    <cellStyle name="Header2 25 3 6 2 2" xfId="12650"/>
    <cellStyle name="Header2 25 3 6 2 2 2" xfId="28637"/>
    <cellStyle name="Header2 25 3 6 2 2 2 2" xfId="37672"/>
    <cellStyle name="Header2 25 3 6 2 2 3" xfId="31037"/>
    <cellStyle name="Header2 25 3 6 2 3" xfId="18069"/>
    <cellStyle name="Header2 25 3 6 2 4" xfId="9511"/>
    <cellStyle name="Header2 25 3 6 3" xfId="10830"/>
    <cellStyle name="Header2 25 3 6 3 2" xfId="26824"/>
    <cellStyle name="Header2 25 3 6 3 2 2" xfId="35859"/>
    <cellStyle name="Header2 25 3 6 3 3" xfId="22013"/>
    <cellStyle name="Header2 25 3 6 4" xfId="21788"/>
    <cellStyle name="Header2 25 3 6 5" xfId="7170"/>
    <cellStyle name="Header2 25 3 7" xfId="1685"/>
    <cellStyle name="Header2 25 3 7 2" xfId="4026"/>
    <cellStyle name="Header2 25 3 7 2 2" xfId="11038"/>
    <cellStyle name="Header2 25 3 7 2 2 2" xfId="27032"/>
    <cellStyle name="Header2 25 3 7 2 2 2 2" xfId="36067"/>
    <cellStyle name="Header2 25 3 7 2 2 3" xfId="22917"/>
    <cellStyle name="Header2 25 3 7 2 3" xfId="18823"/>
    <cellStyle name="Header2 25 3 7 2 4" xfId="8816"/>
    <cellStyle name="Header2 25 3 7 3" xfId="13663"/>
    <cellStyle name="Header2 25 3 7 3 2" xfId="29651"/>
    <cellStyle name="Header2 25 3 7 3 2 2" xfId="38686"/>
    <cellStyle name="Header2 25 3 7 3 3" xfId="32051"/>
    <cellStyle name="Header2 25 3 7 4" xfId="18656"/>
    <cellStyle name="Header2 25 3 7 5" xfId="6475"/>
    <cellStyle name="Header2 25 3 8" xfId="2504"/>
    <cellStyle name="Header2 25 3 8 2" xfId="4845"/>
    <cellStyle name="Header2 25 3 8 2 2" xfId="12625"/>
    <cellStyle name="Header2 25 3 8 2 2 2" xfId="28612"/>
    <cellStyle name="Header2 25 3 8 2 2 2 2" xfId="37647"/>
    <cellStyle name="Header2 25 3 8 2 2 3" xfId="31012"/>
    <cellStyle name="Header2 25 3 8 2 3" xfId="19077"/>
    <cellStyle name="Header2 25 3 8 2 4" xfId="9635"/>
    <cellStyle name="Header2 25 3 8 3" xfId="22554"/>
    <cellStyle name="Header2 25 3 8 4" xfId="7294"/>
    <cellStyle name="Header2 25 3 9" xfId="3454"/>
    <cellStyle name="Header2 25 3 9 2" xfId="13211"/>
    <cellStyle name="Header2 25 3 9 2 2" xfId="29199"/>
    <cellStyle name="Header2 25 3 9 2 2 2" xfId="38234"/>
    <cellStyle name="Header2 25 3 9 2 3" xfId="31599"/>
    <cellStyle name="Header2 25 3 9 3" xfId="16642"/>
    <cellStyle name="Header2 25 3 9 4" xfId="8244"/>
    <cellStyle name="Header2 25 30" xfId="41582"/>
    <cellStyle name="Header2 25 31" xfId="41781"/>
    <cellStyle name="Header2 25 32" xfId="41505"/>
    <cellStyle name="Header2 25 33" xfId="41849"/>
    <cellStyle name="Header2 25 34" xfId="42070"/>
    <cellStyle name="Header2 25 35" xfId="42323"/>
    <cellStyle name="Header2 25 36" xfId="42273"/>
    <cellStyle name="Header2 25 4" xfId="884"/>
    <cellStyle name="Header2 25 4 2" xfId="1380"/>
    <cellStyle name="Header2 25 4 2 2" xfId="3721"/>
    <cellStyle name="Header2 25 4 2 2 2" xfId="14064"/>
    <cellStyle name="Header2 25 4 2 2 2 2" xfId="30053"/>
    <cellStyle name="Header2 25 4 2 2 2 2 2" xfId="39088"/>
    <cellStyle name="Header2 25 4 2 2 2 3" xfId="32453"/>
    <cellStyle name="Header2 25 4 2 2 3" xfId="16120"/>
    <cellStyle name="Header2 25 4 2 2 4" xfId="8511"/>
    <cellStyle name="Header2 25 4 2 3" xfId="12770"/>
    <cellStyle name="Header2 25 4 2 3 2" xfId="28757"/>
    <cellStyle name="Header2 25 4 2 3 2 2" xfId="37792"/>
    <cellStyle name="Header2 25 4 2 3 3" xfId="31157"/>
    <cellStyle name="Header2 25 4 2 4" xfId="19365"/>
    <cellStyle name="Header2 25 4 2 5" xfId="6171"/>
    <cellStyle name="Header2 25 4 3" xfId="2820"/>
    <cellStyle name="Header2 25 4 3 2" xfId="5161"/>
    <cellStyle name="Header2 25 4 3 2 2" xfId="14279"/>
    <cellStyle name="Header2 25 4 3 2 2 2" xfId="30270"/>
    <cellStyle name="Header2 25 4 3 2 2 2 2" xfId="39305"/>
    <cellStyle name="Header2 25 4 3 2 2 3" xfId="32670"/>
    <cellStyle name="Header2 25 4 3 2 3" xfId="19638"/>
    <cellStyle name="Header2 25 4 3 2 4" xfId="9951"/>
    <cellStyle name="Header2 25 4 3 3" xfId="18712"/>
    <cellStyle name="Header2 25 4 3 4" xfId="7610"/>
    <cellStyle name="Header2 25 4 4" xfId="3232"/>
    <cellStyle name="Header2 25 4 4 2" xfId="13158"/>
    <cellStyle name="Header2 25 4 4 2 2" xfId="29146"/>
    <cellStyle name="Header2 25 4 4 2 2 2" xfId="38181"/>
    <cellStyle name="Header2 25 4 4 2 3" xfId="31546"/>
    <cellStyle name="Header2 25 4 4 3" xfId="18970"/>
    <cellStyle name="Header2 25 4 4 4" xfId="8022"/>
    <cellStyle name="Header2 25 4 5" xfId="15166"/>
    <cellStyle name="Header2 25 4 6" xfId="5683"/>
    <cellStyle name="Header2 25 5" xfId="1432"/>
    <cellStyle name="Header2 25 5 2" xfId="2539"/>
    <cellStyle name="Header2 25 5 2 2" xfId="4880"/>
    <cellStyle name="Header2 25 5 2 2 2" xfId="13258"/>
    <cellStyle name="Header2 25 5 2 2 2 2" xfId="29246"/>
    <cellStyle name="Header2 25 5 2 2 2 2 2" xfId="38281"/>
    <cellStyle name="Header2 25 5 2 2 2 3" xfId="31646"/>
    <cellStyle name="Header2 25 5 2 2 3" xfId="21725"/>
    <cellStyle name="Header2 25 5 2 2 4" xfId="9670"/>
    <cellStyle name="Header2 25 5 2 3" xfId="12872"/>
    <cellStyle name="Header2 25 5 2 3 2" xfId="28860"/>
    <cellStyle name="Header2 25 5 2 3 2 2" xfId="37895"/>
    <cellStyle name="Header2 25 5 2 3 3" xfId="31260"/>
    <cellStyle name="Header2 25 5 2 4" xfId="17980"/>
    <cellStyle name="Header2 25 5 2 5" xfId="7329"/>
    <cellStyle name="Header2 25 5 3" xfId="3773"/>
    <cellStyle name="Header2 25 5 3 2" xfId="10616"/>
    <cellStyle name="Header2 25 5 3 2 2" xfId="26610"/>
    <cellStyle name="Header2 25 5 3 2 2 2" xfId="35645"/>
    <cellStyle name="Header2 25 5 3 2 3" xfId="15440"/>
    <cellStyle name="Header2 25 5 3 3" xfId="15386"/>
    <cellStyle name="Header2 25 5 3 4" xfId="8563"/>
    <cellStyle name="Header2 25 5 4" xfId="11908"/>
    <cellStyle name="Header2 25 5 4 2" xfId="27903"/>
    <cellStyle name="Header2 25 5 4 2 2" xfId="36938"/>
    <cellStyle name="Header2 25 5 4 3" xfId="14912"/>
    <cellStyle name="Header2 25 5 5" xfId="17935"/>
    <cellStyle name="Header2 25 5 6" xfId="6223"/>
    <cellStyle name="Header2 25 6" xfId="1321"/>
    <cellStyle name="Header2 25 6 2" xfId="3662"/>
    <cellStyle name="Header2 25 6 2 2" xfId="10576"/>
    <cellStyle name="Header2 25 6 2 2 2" xfId="26570"/>
    <cellStyle name="Header2 25 6 2 2 2 2" xfId="35605"/>
    <cellStyle name="Header2 25 6 2 2 3" xfId="23207"/>
    <cellStyle name="Header2 25 6 2 3" xfId="22419"/>
    <cellStyle name="Header2 25 6 2 4" xfId="8452"/>
    <cellStyle name="Header2 25 6 3" xfId="10465"/>
    <cellStyle name="Header2 25 6 3 2" xfId="26463"/>
    <cellStyle name="Header2 25 6 3 2 2" xfId="35498"/>
    <cellStyle name="Header2 25 6 3 3" xfId="16039"/>
    <cellStyle name="Header2 25 6 4" xfId="15571"/>
    <cellStyle name="Header2 25 6 5" xfId="6112"/>
    <cellStyle name="Header2 25 7" xfId="1472"/>
    <cellStyle name="Header2 25 7 2" xfId="3813"/>
    <cellStyle name="Header2 25 7 2 2" xfId="12381"/>
    <cellStyle name="Header2 25 7 2 2 2" xfId="28372"/>
    <cellStyle name="Header2 25 7 2 2 2 2" xfId="37407"/>
    <cellStyle name="Header2 25 7 2 2 3" xfId="30772"/>
    <cellStyle name="Header2 25 7 2 3" xfId="16762"/>
    <cellStyle name="Header2 25 7 2 4" xfId="8603"/>
    <cellStyle name="Header2 25 7 3" xfId="14195"/>
    <cellStyle name="Header2 25 7 3 2" xfId="30184"/>
    <cellStyle name="Header2 25 7 3 2 2" xfId="39219"/>
    <cellStyle name="Header2 25 7 3 3" xfId="32584"/>
    <cellStyle name="Header2 25 7 4" xfId="14983"/>
    <cellStyle name="Header2 25 7 5" xfId="6263"/>
    <cellStyle name="Header2 25 8" xfId="1276"/>
    <cellStyle name="Header2 25 8 2" xfId="3617"/>
    <cellStyle name="Header2 25 8 2 2" xfId="11239"/>
    <cellStyle name="Header2 25 8 2 2 2" xfId="27233"/>
    <cellStyle name="Header2 25 8 2 2 2 2" xfId="36268"/>
    <cellStyle name="Header2 25 8 2 2 3" xfId="21243"/>
    <cellStyle name="Header2 25 8 2 3" xfId="16025"/>
    <cellStyle name="Header2 25 8 2 4" xfId="8407"/>
    <cellStyle name="Header2 25 8 3" xfId="10722"/>
    <cellStyle name="Header2 25 8 3 2" xfId="26716"/>
    <cellStyle name="Header2 25 8 3 2 2" xfId="35751"/>
    <cellStyle name="Header2 25 8 3 3" xfId="18079"/>
    <cellStyle name="Header2 25 8 4" xfId="14993"/>
    <cellStyle name="Header2 25 8 5" xfId="6067"/>
    <cellStyle name="Header2 25 9" xfId="1510"/>
    <cellStyle name="Header2 25 9 2" xfId="3851"/>
    <cellStyle name="Header2 25 9 2 2" xfId="11419"/>
    <cellStyle name="Header2 25 9 2 2 2" xfId="27413"/>
    <cellStyle name="Header2 25 9 2 2 2 2" xfId="36448"/>
    <cellStyle name="Header2 25 9 2 2 3" xfId="22570"/>
    <cellStyle name="Header2 25 9 2 3" xfId="21687"/>
    <cellStyle name="Header2 25 9 2 4" xfId="8641"/>
    <cellStyle name="Header2 25 9 3" xfId="11513"/>
    <cellStyle name="Header2 25 9 3 2" xfId="27507"/>
    <cellStyle name="Header2 25 9 3 2 2" xfId="36542"/>
    <cellStyle name="Header2 25 9 3 3" xfId="22330"/>
    <cellStyle name="Header2 25 9 4" xfId="17691"/>
    <cellStyle name="Header2 25 9 5" xfId="6301"/>
    <cellStyle name="Header2 26" xfId="229"/>
    <cellStyle name="Header2 26 10" xfId="942"/>
    <cellStyle name="Header2 26 10 2" xfId="3290"/>
    <cellStyle name="Header2 26 10 2 2" xfId="14027"/>
    <cellStyle name="Header2 26 10 2 2 2" xfId="30016"/>
    <cellStyle name="Header2 26 10 2 2 2 2" xfId="39051"/>
    <cellStyle name="Header2 26 10 2 2 3" xfId="32416"/>
    <cellStyle name="Header2 26 10 2 3" xfId="22112"/>
    <cellStyle name="Header2 26 10 2 4" xfId="8080"/>
    <cellStyle name="Header2 26 10 3" xfId="11200"/>
    <cellStyle name="Header2 26 10 3 2" xfId="27194"/>
    <cellStyle name="Header2 26 10 3 2 2" xfId="36229"/>
    <cellStyle name="Header2 26 10 3 3" xfId="19515"/>
    <cellStyle name="Header2 26 10 4" xfId="19072"/>
    <cellStyle name="Header2 26 10 5" xfId="5741"/>
    <cellStyle name="Header2 26 11" xfId="3012"/>
    <cellStyle name="Header2 26 11 2" xfId="13581"/>
    <cellStyle name="Header2 26 11 2 2" xfId="29569"/>
    <cellStyle name="Header2 26 11 2 2 2" xfId="38604"/>
    <cellStyle name="Header2 26 11 2 3" xfId="31969"/>
    <cellStyle name="Header2 26 11 3" xfId="15880"/>
    <cellStyle name="Header2 26 11 4" xfId="7802"/>
    <cellStyle name="Header2 26 12" xfId="644"/>
    <cellStyle name="Header2 26 12 2" xfId="24087"/>
    <cellStyle name="Header2 26 12 2 2" xfId="33122"/>
    <cellStyle name="Header2 26 12 3" xfId="18966"/>
    <cellStyle name="Header2 26 12 4" xfId="5463"/>
    <cellStyle name="Header2 26 13" xfId="19130"/>
    <cellStyle name="Header2 26 14" xfId="39863"/>
    <cellStyle name="Header2 26 15" xfId="40467"/>
    <cellStyle name="Header2 26 16" xfId="39813"/>
    <cellStyle name="Header2 26 17" xfId="40654"/>
    <cellStyle name="Header2 26 18" xfId="39745"/>
    <cellStyle name="Header2 26 19" xfId="39887"/>
    <cellStyle name="Header2 26 2" xfId="534"/>
    <cellStyle name="Header2 26 2 10" xfId="3085"/>
    <cellStyle name="Header2 26 2 10 2" xfId="14141"/>
    <cellStyle name="Header2 26 2 10 2 2" xfId="30130"/>
    <cellStyle name="Header2 26 2 10 2 2 2" xfId="39165"/>
    <cellStyle name="Header2 26 2 10 2 3" xfId="32530"/>
    <cellStyle name="Header2 26 2 10 3" xfId="22452"/>
    <cellStyle name="Header2 26 2 10 4" xfId="7875"/>
    <cellStyle name="Header2 26 2 11" xfId="737"/>
    <cellStyle name="Header2 26 2 11 2" xfId="24160"/>
    <cellStyle name="Header2 26 2 11 2 2" xfId="33195"/>
    <cellStyle name="Header2 26 2 11 3" xfId="14658"/>
    <cellStyle name="Header2 26 2 11 4" xfId="5536"/>
    <cellStyle name="Header2 26 2 12" xfId="17263"/>
    <cellStyle name="Header2 26 2 13" xfId="5383"/>
    <cellStyle name="Header2 26 2 14" xfId="40263"/>
    <cellStyle name="Header2 26 2 15" xfId="40499"/>
    <cellStyle name="Header2 26 2 16" xfId="40688"/>
    <cellStyle name="Header2 26 2 17" xfId="40822"/>
    <cellStyle name="Header2 26 2 18" xfId="40928"/>
    <cellStyle name="Header2 26 2 19" xfId="41029"/>
    <cellStyle name="Header2 26 2 2" xfId="1046"/>
    <cellStyle name="Header2 26 2 2 2" xfId="1611"/>
    <cellStyle name="Header2 26 2 2 2 2" xfId="3952"/>
    <cellStyle name="Header2 26 2 2 2 2 2" xfId="12895"/>
    <cellStyle name="Header2 26 2 2 2 2 2 2" xfId="28883"/>
    <cellStyle name="Header2 26 2 2 2 2 2 2 2" xfId="37918"/>
    <cellStyle name="Header2 26 2 2 2 2 2 3" xfId="31283"/>
    <cellStyle name="Header2 26 2 2 2 2 3" xfId="19204"/>
    <cellStyle name="Header2 26 2 2 2 2 4" xfId="8742"/>
    <cellStyle name="Header2 26 2 2 2 3" xfId="10737"/>
    <cellStyle name="Header2 26 2 2 2 3 2" xfId="26731"/>
    <cellStyle name="Header2 26 2 2 2 3 2 2" xfId="35766"/>
    <cellStyle name="Header2 26 2 2 2 3 3" xfId="15439"/>
    <cellStyle name="Header2 26 2 2 2 4" xfId="15570"/>
    <cellStyle name="Header2 26 2 2 2 5" xfId="6402"/>
    <cellStyle name="Header2 26 2 2 3" xfId="2481"/>
    <cellStyle name="Header2 26 2 2 3 2" xfId="4822"/>
    <cellStyle name="Header2 26 2 2 3 2 2" xfId="14182"/>
    <cellStyle name="Header2 26 2 2 3 2 2 2" xfId="30171"/>
    <cellStyle name="Header2 26 2 2 3 2 2 2 2" xfId="39206"/>
    <cellStyle name="Header2 26 2 2 3 2 2 3" xfId="32571"/>
    <cellStyle name="Header2 26 2 2 3 2 3" xfId="15502"/>
    <cellStyle name="Header2 26 2 2 3 2 4" xfId="9612"/>
    <cellStyle name="Header2 26 2 2 3 3" xfId="19349"/>
    <cellStyle name="Header2 26 2 2 3 4" xfId="7271"/>
    <cellStyle name="Header2 26 2 2 4" xfId="3394"/>
    <cellStyle name="Header2 26 2 2 4 2" xfId="13687"/>
    <cellStyle name="Header2 26 2 2 4 2 2" xfId="29675"/>
    <cellStyle name="Header2 26 2 2 4 2 2 2" xfId="38710"/>
    <cellStyle name="Header2 26 2 2 4 2 3" xfId="32075"/>
    <cellStyle name="Header2 26 2 2 4 3" xfId="16948"/>
    <cellStyle name="Header2 26 2 2 4 4" xfId="8184"/>
    <cellStyle name="Header2 26 2 2 5" xfId="16151"/>
    <cellStyle name="Header2 26 2 2 6" xfId="5845"/>
    <cellStyle name="Header2 26 2 20" xfId="41171"/>
    <cellStyle name="Header2 26 2 21" xfId="41240"/>
    <cellStyle name="Header2 26 2 22" xfId="41620"/>
    <cellStyle name="Header2 26 2 23" xfId="41921"/>
    <cellStyle name="Header2 26 2 24" xfId="42015"/>
    <cellStyle name="Header2 26 2 25" xfId="42137"/>
    <cellStyle name="Header2 26 2 26" xfId="42232"/>
    <cellStyle name="Header2 26 2 27" xfId="42362"/>
    <cellStyle name="Header2 26 2 28" xfId="42426"/>
    <cellStyle name="Header2 26 2 29" xfId="42523"/>
    <cellStyle name="Header2 26 2 3" xfId="1772"/>
    <cellStyle name="Header2 26 2 3 2" xfId="2679"/>
    <cellStyle name="Header2 26 2 3 2 2" xfId="5020"/>
    <cellStyle name="Header2 26 2 3 2 2 2" xfId="10276"/>
    <cellStyle name="Header2 26 2 3 2 2 2 2" xfId="26274"/>
    <cellStyle name="Header2 26 2 3 2 2 2 2 2" xfId="35309"/>
    <cellStyle name="Header2 26 2 3 2 2 2 3" xfId="18565"/>
    <cellStyle name="Header2 26 2 3 2 2 3" xfId="22943"/>
    <cellStyle name="Header2 26 2 3 2 2 4" xfId="9810"/>
    <cellStyle name="Header2 26 2 3 2 3" xfId="12196"/>
    <cellStyle name="Header2 26 2 3 2 3 2" xfId="28191"/>
    <cellStyle name="Header2 26 2 3 2 3 2 2" xfId="37226"/>
    <cellStyle name="Header2 26 2 3 2 3 3" xfId="14701"/>
    <cellStyle name="Header2 26 2 3 2 4" xfId="15465"/>
    <cellStyle name="Header2 26 2 3 2 5" xfId="7469"/>
    <cellStyle name="Header2 26 2 3 3" xfId="4113"/>
    <cellStyle name="Header2 26 2 3 3 2" xfId="10866"/>
    <cellStyle name="Header2 26 2 3 3 2 2" xfId="26860"/>
    <cellStyle name="Header2 26 2 3 3 2 2 2" xfId="35895"/>
    <cellStyle name="Header2 26 2 3 3 2 3" xfId="18290"/>
    <cellStyle name="Header2 26 2 3 3 3" xfId="15848"/>
    <cellStyle name="Header2 26 2 3 3 4" xfId="8903"/>
    <cellStyle name="Header2 26 2 3 4" xfId="11217"/>
    <cellStyle name="Header2 26 2 3 4 2" xfId="27211"/>
    <cellStyle name="Header2 26 2 3 4 2 2" xfId="36246"/>
    <cellStyle name="Header2 26 2 3 4 3" xfId="19784"/>
    <cellStyle name="Header2 26 2 3 5" xfId="15527"/>
    <cellStyle name="Header2 26 2 3 6" xfId="6562"/>
    <cellStyle name="Header2 26 2 30" xfId="42580"/>
    <cellStyle name="Header2 26 2 4" xfId="1912"/>
    <cellStyle name="Header2 26 2 4 2" xfId="4253"/>
    <cellStyle name="Header2 26 2 4 2 2" xfId="11356"/>
    <cellStyle name="Header2 26 2 4 2 2 2" xfId="27350"/>
    <cellStyle name="Header2 26 2 4 2 2 2 2" xfId="36385"/>
    <cellStyle name="Header2 26 2 4 2 2 3" xfId="22176"/>
    <cellStyle name="Header2 26 2 4 2 3" xfId="21120"/>
    <cellStyle name="Header2 26 2 4 2 4" xfId="9043"/>
    <cellStyle name="Header2 26 2 4 3" xfId="13843"/>
    <cellStyle name="Header2 26 2 4 3 2" xfId="29832"/>
    <cellStyle name="Header2 26 2 4 3 2 2" xfId="38867"/>
    <cellStyle name="Header2 26 2 4 3 3" xfId="32232"/>
    <cellStyle name="Header2 26 2 4 4" xfId="15479"/>
    <cellStyle name="Header2 26 2 4 5" xfId="6702"/>
    <cellStyle name="Header2 26 2 5" xfId="2052"/>
    <cellStyle name="Header2 26 2 5 2" xfId="4393"/>
    <cellStyle name="Header2 26 2 5 2 2" xfId="10354"/>
    <cellStyle name="Header2 26 2 5 2 2 2" xfId="26352"/>
    <cellStyle name="Header2 26 2 5 2 2 2 2" xfId="35387"/>
    <cellStyle name="Header2 26 2 5 2 2 3" xfId="17951"/>
    <cellStyle name="Header2 26 2 5 2 3" xfId="18699"/>
    <cellStyle name="Header2 26 2 5 2 4" xfId="9183"/>
    <cellStyle name="Header2 26 2 5 3" xfId="13360"/>
    <cellStyle name="Header2 26 2 5 3 2" xfId="29348"/>
    <cellStyle name="Header2 26 2 5 3 2 2" xfId="38383"/>
    <cellStyle name="Header2 26 2 5 3 3" xfId="31748"/>
    <cellStyle name="Header2 26 2 5 4" xfId="19877"/>
    <cellStyle name="Header2 26 2 5 5" xfId="6842"/>
    <cellStyle name="Header2 26 2 6" xfId="2177"/>
    <cellStyle name="Header2 26 2 6 2" xfId="4518"/>
    <cellStyle name="Header2 26 2 6 2 2" xfId="12370"/>
    <cellStyle name="Header2 26 2 6 2 2 2" xfId="28361"/>
    <cellStyle name="Header2 26 2 6 2 2 2 2" xfId="37396"/>
    <cellStyle name="Header2 26 2 6 2 2 3" xfId="30761"/>
    <cellStyle name="Header2 26 2 6 2 3" xfId="18573"/>
    <cellStyle name="Header2 26 2 6 2 4" xfId="9308"/>
    <cellStyle name="Header2 26 2 6 3" xfId="11317"/>
    <cellStyle name="Header2 26 2 6 3 2" xfId="27311"/>
    <cellStyle name="Header2 26 2 6 3 2 2" xfId="36346"/>
    <cellStyle name="Header2 26 2 6 3 3" xfId="21144"/>
    <cellStyle name="Header2 26 2 6 4" xfId="19055"/>
    <cellStyle name="Header2 26 2 6 5" xfId="6967"/>
    <cellStyle name="Header2 26 2 7" xfId="2310"/>
    <cellStyle name="Header2 26 2 7 2" xfId="4651"/>
    <cellStyle name="Header2 26 2 7 2 2" xfId="12274"/>
    <cellStyle name="Header2 26 2 7 2 2 2" xfId="28269"/>
    <cellStyle name="Header2 26 2 7 2 2 2 2" xfId="37304"/>
    <cellStyle name="Header2 26 2 7 2 2 3" xfId="30669"/>
    <cellStyle name="Header2 26 2 7 2 3" xfId="19382"/>
    <cellStyle name="Header2 26 2 7 2 4" xfId="9441"/>
    <cellStyle name="Header2 26 2 7 3" xfId="13476"/>
    <cellStyle name="Header2 26 2 7 3 2" xfId="29464"/>
    <cellStyle name="Header2 26 2 7 3 2 2" xfId="38499"/>
    <cellStyle name="Header2 26 2 7 3 3" xfId="31864"/>
    <cellStyle name="Header2 26 2 7 4" xfId="16940"/>
    <cellStyle name="Header2 26 2 7 5" xfId="7100"/>
    <cellStyle name="Header2 26 2 8" xfId="1181"/>
    <cellStyle name="Header2 26 2 8 2" xfId="3522"/>
    <cellStyle name="Header2 26 2 8 2 2" xfId="13685"/>
    <cellStyle name="Header2 26 2 8 2 2 2" xfId="29673"/>
    <cellStyle name="Header2 26 2 8 2 2 2 2" xfId="38708"/>
    <cellStyle name="Header2 26 2 8 2 2 3" xfId="32073"/>
    <cellStyle name="Header2 26 2 8 2 3" xfId="22391"/>
    <cellStyle name="Header2 26 2 8 2 4" xfId="8312"/>
    <cellStyle name="Header2 26 2 8 3" xfId="13116"/>
    <cellStyle name="Header2 26 2 8 3 2" xfId="29104"/>
    <cellStyle name="Header2 26 2 8 3 2 2" xfId="38139"/>
    <cellStyle name="Header2 26 2 8 3 3" xfId="31504"/>
    <cellStyle name="Header2 26 2 8 4" xfId="16898"/>
    <cellStyle name="Header2 26 2 8 5" xfId="5972"/>
    <cellStyle name="Header2 26 2 9" xfId="2706"/>
    <cellStyle name="Header2 26 2 9 2" xfId="5047"/>
    <cellStyle name="Header2 26 2 9 2 2" xfId="10257"/>
    <cellStyle name="Header2 26 2 9 2 2 2" xfId="26255"/>
    <cellStyle name="Header2 26 2 9 2 2 2 2" xfId="35290"/>
    <cellStyle name="Header2 26 2 9 2 2 3" xfId="17025"/>
    <cellStyle name="Header2 26 2 9 2 3" xfId="19286"/>
    <cellStyle name="Header2 26 2 9 2 4" xfId="9837"/>
    <cellStyle name="Header2 26 2 9 3" xfId="20533"/>
    <cellStyle name="Header2 26 2 9 4" xfId="7496"/>
    <cellStyle name="Header2 26 20" xfId="41114"/>
    <cellStyle name="Header2 26 21" xfId="40568"/>
    <cellStyle name="Header2 26 22" xfId="39899"/>
    <cellStyle name="Header2 26 23" xfId="41304"/>
    <cellStyle name="Header2 26 24" xfId="41141"/>
    <cellStyle name="Header2 26 25" xfId="41462"/>
    <cellStyle name="Header2 26 26" xfId="41271"/>
    <cellStyle name="Header2 26 27" xfId="41543"/>
    <cellStyle name="Header2 26 28" xfId="40048"/>
    <cellStyle name="Header2 26 29" xfId="41739"/>
    <cellStyle name="Header2 26 3" xfId="1107"/>
    <cellStyle name="Header2 26 3 10" xfId="17346"/>
    <cellStyle name="Header2 26 3 11" xfId="5905"/>
    <cellStyle name="Header2 26 3 2" xfId="1845"/>
    <cellStyle name="Header2 26 3 2 2" xfId="2729"/>
    <cellStyle name="Header2 26 3 2 2 2" xfId="5070"/>
    <cellStyle name="Header2 26 3 2 2 2 2" xfId="10234"/>
    <cellStyle name="Header2 26 3 2 2 2 2 2" xfId="26232"/>
    <cellStyle name="Header2 26 3 2 2 2 2 2 2" xfId="35267"/>
    <cellStyle name="Header2 26 3 2 2 2 2 3" xfId="15836"/>
    <cellStyle name="Header2 26 3 2 2 2 3" xfId="20294"/>
    <cellStyle name="Header2 26 3 2 2 2 4" xfId="9860"/>
    <cellStyle name="Header2 26 3 2 2 3" xfId="13063"/>
    <cellStyle name="Header2 26 3 2 2 3 2" xfId="29051"/>
    <cellStyle name="Header2 26 3 2 2 3 2 2" xfId="38086"/>
    <cellStyle name="Header2 26 3 2 2 3 3" xfId="31451"/>
    <cellStyle name="Header2 26 3 2 2 4" xfId="22652"/>
    <cellStyle name="Header2 26 3 2 2 5" xfId="7519"/>
    <cellStyle name="Header2 26 3 2 3" xfId="4186"/>
    <cellStyle name="Header2 26 3 2 3 2" xfId="13269"/>
    <cellStyle name="Header2 26 3 2 3 2 2" xfId="29257"/>
    <cellStyle name="Header2 26 3 2 3 2 2 2" xfId="38292"/>
    <cellStyle name="Header2 26 3 2 3 2 3" xfId="31657"/>
    <cellStyle name="Header2 26 3 2 3 3" xfId="20582"/>
    <cellStyle name="Header2 26 3 2 3 4" xfId="8976"/>
    <cellStyle name="Header2 26 3 2 4" xfId="12272"/>
    <cellStyle name="Header2 26 3 2 4 2" xfId="28267"/>
    <cellStyle name="Header2 26 3 2 4 2 2" xfId="37302"/>
    <cellStyle name="Header2 26 3 2 4 3" xfId="30667"/>
    <cellStyle name="Header2 26 3 2 5" xfId="22797"/>
    <cellStyle name="Header2 26 3 2 6" xfId="6635"/>
    <cellStyle name="Header2 26 3 3" xfId="1986"/>
    <cellStyle name="Header2 26 3 3 2" xfId="4327"/>
    <cellStyle name="Header2 26 3 3 2 2" xfId="12612"/>
    <cellStyle name="Header2 26 3 3 2 2 2" xfId="28599"/>
    <cellStyle name="Header2 26 3 3 2 2 2 2" xfId="37634"/>
    <cellStyle name="Header2 26 3 3 2 2 3" xfId="30999"/>
    <cellStyle name="Header2 26 3 3 2 3" xfId="15596"/>
    <cellStyle name="Header2 26 3 3 2 4" xfId="9117"/>
    <cellStyle name="Header2 26 3 3 3" xfId="13480"/>
    <cellStyle name="Header2 26 3 3 3 2" xfId="29468"/>
    <cellStyle name="Header2 26 3 3 3 2 2" xfId="38503"/>
    <cellStyle name="Header2 26 3 3 3 3" xfId="31868"/>
    <cellStyle name="Header2 26 3 3 4" xfId="20837"/>
    <cellStyle name="Header2 26 3 3 5" xfId="6776"/>
    <cellStyle name="Header2 26 3 4" xfId="2123"/>
    <cellStyle name="Header2 26 3 4 2" xfId="4464"/>
    <cellStyle name="Header2 26 3 4 2 2" xfId="12887"/>
    <cellStyle name="Header2 26 3 4 2 2 2" xfId="28875"/>
    <cellStyle name="Header2 26 3 4 2 2 2 2" xfId="37910"/>
    <cellStyle name="Header2 26 3 4 2 2 3" xfId="31275"/>
    <cellStyle name="Header2 26 3 4 2 3" xfId="16358"/>
    <cellStyle name="Header2 26 3 4 2 4" xfId="9254"/>
    <cellStyle name="Header2 26 3 4 3" xfId="12813"/>
    <cellStyle name="Header2 26 3 4 3 2" xfId="28801"/>
    <cellStyle name="Header2 26 3 4 3 2 2" xfId="37836"/>
    <cellStyle name="Header2 26 3 4 3 3" xfId="31201"/>
    <cellStyle name="Header2 26 3 4 4" xfId="22371"/>
    <cellStyle name="Header2 26 3 4 5" xfId="6913"/>
    <cellStyle name="Header2 26 3 5" xfId="2252"/>
    <cellStyle name="Header2 26 3 5 2" xfId="4593"/>
    <cellStyle name="Header2 26 3 5 2 2" xfId="10344"/>
    <cellStyle name="Header2 26 3 5 2 2 2" xfId="26342"/>
    <cellStyle name="Header2 26 3 5 2 2 2 2" xfId="35377"/>
    <cellStyle name="Header2 26 3 5 2 2 3" xfId="19946"/>
    <cellStyle name="Header2 26 3 5 2 3" xfId="15994"/>
    <cellStyle name="Header2 26 3 5 2 4" xfId="9383"/>
    <cellStyle name="Header2 26 3 5 3" xfId="14252"/>
    <cellStyle name="Header2 26 3 5 3 2" xfId="30242"/>
    <cellStyle name="Header2 26 3 5 3 2 2" xfId="39277"/>
    <cellStyle name="Header2 26 3 5 3 3" xfId="32642"/>
    <cellStyle name="Header2 26 3 5 4" xfId="19217"/>
    <cellStyle name="Header2 26 3 5 5" xfId="7042"/>
    <cellStyle name="Header2 26 3 6" xfId="2381"/>
    <cellStyle name="Header2 26 3 6 2" xfId="4722"/>
    <cellStyle name="Header2 26 3 6 2 2" xfId="10730"/>
    <cellStyle name="Header2 26 3 6 2 2 2" xfId="26724"/>
    <cellStyle name="Header2 26 3 6 2 2 2 2" xfId="35759"/>
    <cellStyle name="Header2 26 3 6 2 2 3" xfId="22153"/>
    <cellStyle name="Header2 26 3 6 2 3" xfId="20378"/>
    <cellStyle name="Header2 26 3 6 2 4" xfId="9512"/>
    <cellStyle name="Header2 26 3 6 3" xfId="14143"/>
    <cellStyle name="Header2 26 3 6 3 2" xfId="30132"/>
    <cellStyle name="Header2 26 3 6 3 2 2" xfId="39167"/>
    <cellStyle name="Header2 26 3 6 3 3" xfId="32532"/>
    <cellStyle name="Header2 26 3 6 4" xfId="18393"/>
    <cellStyle name="Header2 26 3 6 5" xfId="7171"/>
    <cellStyle name="Header2 26 3 7" xfId="1686"/>
    <cellStyle name="Header2 26 3 7 2" xfId="4027"/>
    <cellStyle name="Header2 26 3 7 2 2" xfId="10626"/>
    <cellStyle name="Header2 26 3 7 2 2 2" xfId="26620"/>
    <cellStyle name="Header2 26 3 7 2 2 2 2" xfId="35655"/>
    <cellStyle name="Header2 26 3 7 2 2 3" xfId="22942"/>
    <cellStyle name="Header2 26 3 7 2 3" xfId="16704"/>
    <cellStyle name="Header2 26 3 7 2 4" xfId="8817"/>
    <cellStyle name="Header2 26 3 7 3" xfId="14185"/>
    <cellStyle name="Header2 26 3 7 3 2" xfId="30174"/>
    <cellStyle name="Header2 26 3 7 3 2 2" xfId="39209"/>
    <cellStyle name="Header2 26 3 7 3 3" xfId="32574"/>
    <cellStyle name="Header2 26 3 7 4" xfId="19226"/>
    <cellStyle name="Header2 26 3 7 5" xfId="6476"/>
    <cellStyle name="Header2 26 3 8" xfId="2855"/>
    <cellStyle name="Header2 26 3 8 2" xfId="5196"/>
    <cellStyle name="Header2 26 3 8 2 2" xfId="14314"/>
    <cellStyle name="Header2 26 3 8 2 2 2" xfId="30305"/>
    <cellStyle name="Header2 26 3 8 2 2 2 2" xfId="39340"/>
    <cellStyle name="Header2 26 3 8 2 2 3" xfId="32705"/>
    <cellStyle name="Header2 26 3 8 2 3" xfId="22200"/>
    <cellStyle name="Header2 26 3 8 2 4" xfId="9986"/>
    <cellStyle name="Header2 26 3 8 3" xfId="20277"/>
    <cellStyle name="Header2 26 3 8 4" xfId="7645"/>
    <cellStyle name="Header2 26 3 9" xfId="3455"/>
    <cellStyle name="Header2 26 3 9 2" xfId="11300"/>
    <cellStyle name="Header2 26 3 9 2 2" xfId="27294"/>
    <cellStyle name="Header2 26 3 9 2 2 2" xfId="36329"/>
    <cellStyle name="Header2 26 3 9 2 3" xfId="15120"/>
    <cellStyle name="Header2 26 3 9 3" xfId="22998"/>
    <cellStyle name="Header2 26 3 9 4" xfId="8245"/>
    <cellStyle name="Header2 26 30" xfId="41683"/>
    <cellStyle name="Header2 26 31" xfId="41780"/>
    <cellStyle name="Header2 26 32" xfId="41705"/>
    <cellStyle name="Header2 26 33" xfId="41852"/>
    <cellStyle name="Header2 26 34" xfId="42080"/>
    <cellStyle name="Header2 26 35" xfId="42322"/>
    <cellStyle name="Header2 26 36" xfId="42275"/>
    <cellStyle name="Header2 26 4" xfId="885"/>
    <cellStyle name="Header2 26 4 2" xfId="1381"/>
    <cellStyle name="Header2 26 4 2 2" xfId="3722"/>
    <cellStyle name="Header2 26 4 2 2 2" xfId="12156"/>
    <cellStyle name="Header2 26 4 2 2 2 2" xfId="28151"/>
    <cellStyle name="Header2 26 4 2 2 2 2 2" xfId="37186"/>
    <cellStyle name="Header2 26 4 2 2 2 3" xfId="14813"/>
    <cellStyle name="Header2 26 4 2 2 3" xfId="15601"/>
    <cellStyle name="Header2 26 4 2 2 4" xfId="8512"/>
    <cellStyle name="Header2 26 4 2 3" xfId="10852"/>
    <cellStyle name="Header2 26 4 2 3 2" xfId="26846"/>
    <cellStyle name="Header2 26 4 2 3 2 2" xfId="35881"/>
    <cellStyle name="Header2 26 4 2 3 3" xfId="19346"/>
    <cellStyle name="Header2 26 4 2 4" xfId="17244"/>
    <cellStyle name="Header2 26 4 2 5" xfId="6172"/>
    <cellStyle name="Header2 26 4 3" xfId="2477"/>
    <cellStyle name="Header2 26 4 3 2" xfId="4818"/>
    <cellStyle name="Header2 26 4 3 2 2" xfId="14211"/>
    <cellStyle name="Header2 26 4 3 2 2 2" xfId="30200"/>
    <cellStyle name="Header2 26 4 3 2 2 2 2" xfId="39235"/>
    <cellStyle name="Header2 26 4 3 2 2 3" xfId="32600"/>
    <cellStyle name="Header2 26 4 3 2 3" xfId="17378"/>
    <cellStyle name="Header2 26 4 3 2 4" xfId="9608"/>
    <cellStyle name="Header2 26 4 3 3" xfId="19882"/>
    <cellStyle name="Header2 26 4 3 4" xfId="7267"/>
    <cellStyle name="Header2 26 4 4" xfId="3233"/>
    <cellStyle name="Header2 26 4 4 2" xfId="11245"/>
    <cellStyle name="Header2 26 4 4 2 2" xfId="27239"/>
    <cellStyle name="Header2 26 4 4 2 2 2" xfId="36274"/>
    <cellStyle name="Header2 26 4 4 2 3" xfId="18557"/>
    <cellStyle name="Header2 26 4 4 3" xfId="16852"/>
    <cellStyle name="Header2 26 4 4 4" xfId="8023"/>
    <cellStyle name="Header2 26 4 5" xfId="17415"/>
    <cellStyle name="Header2 26 4 6" xfId="5684"/>
    <cellStyle name="Header2 26 5" xfId="1431"/>
    <cellStyle name="Header2 26 5 2" xfId="2538"/>
    <cellStyle name="Header2 26 5 2 2" xfId="4879"/>
    <cellStyle name="Header2 26 5 2 2 2" xfId="11464"/>
    <cellStyle name="Header2 26 5 2 2 2 2" xfId="27458"/>
    <cellStyle name="Header2 26 5 2 2 2 2 2" xfId="36493"/>
    <cellStyle name="Header2 26 5 2 2 2 3" xfId="22258"/>
    <cellStyle name="Header2 26 5 2 2 3" xfId="21027"/>
    <cellStyle name="Header2 26 5 2 2 4" xfId="9669"/>
    <cellStyle name="Header2 26 5 2 3" xfId="11025"/>
    <cellStyle name="Header2 26 5 2 3 2" xfId="27019"/>
    <cellStyle name="Header2 26 5 2 3 2 2" xfId="36054"/>
    <cellStyle name="Header2 26 5 2 3 3" xfId="21335"/>
    <cellStyle name="Header2 26 5 2 4" xfId="21795"/>
    <cellStyle name="Header2 26 5 2 5" xfId="7328"/>
    <cellStyle name="Header2 26 5 3" xfId="3772"/>
    <cellStyle name="Header2 26 5 3 2" xfId="12537"/>
    <cellStyle name="Header2 26 5 3 2 2" xfId="28524"/>
    <cellStyle name="Header2 26 5 3 2 2 2" xfId="37559"/>
    <cellStyle name="Header2 26 5 3 2 3" xfId="30924"/>
    <cellStyle name="Header2 26 5 3 3" xfId="17512"/>
    <cellStyle name="Header2 26 5 3 4" xfId="8562"/>
    <cellStyle name="Header2 26 5 4" xfId="13825"/>
    <cellStyle name="Header2 26 5 4 2" xfId="29814"/>
    <cellStyle name="Header2 26 5 4 2 2" xfId="38849"/>
    <cellStyle name="Header2 26 5 4 3" xfId="32214"/>
    <cellStyle name="Header2 26 5 5" xfId="16015"/>
    <cellStyle name="Header2 26 5 6" xfId="6222"/>
    <cellStyle name="Header2 26 6" xfId="1322"/>
    <cellStyle name="Header2 26 6 2" xfId="3663"/>
    <cellStyle name="Header2 26 6 2 2" xfId="12792"/>
    <cellStyle name="Header2 26 6 2 2 2" xfId="28780"/>
    <cellStyle name="Header2 26 6 2 2 2 2" xfId="37815"/>
    <cellStyle name="Header2 26 6 2 2 3" xfId="31180"/>
    <cellStyle name="Header2 26 6 2 3" xfId="18826"/>
    <cellStyle name="Header2 26 6 2 4" xfId="8453"/>
    <cellStyle name="Header2 26 6 3" xfId="10466"/>
    <cellStyle name="Header2 26 6 3 2" xfId="26464"/>
    <cellStyle name="Header2 26 6 3 2 2" xfId="35499"/>
    <cellStyle name="Header2 26 6 3 3" xfId="21301"/>
    <cellStyle name="Header2 26 6 4" xfId="18901"/>
    <cellStyle name="Header2 26 6 5" xfId="6113"/>
    <cellStyle name="Header2 26 7" xfId="1475"/>
    <cellStyle name="Header2 26 7 2" xfId="3816"/>
    <cellStyle name="Header2 26 7 2 2" xfId="10363"/>
    <cellStyle name="Header2 26 7 2 2 2" xfId="26361"/>
    <cellStyle name="Header2 26 7 2 2 2 2" xfId="35396"/>
    <cellStyle name="Header2 26 7 2 2 3" xfId="15959"/>
    <cellStyle name="Header2 26 7 2 3" xfId="18758"/>
    <cellStyle name="Header2 26 7 2 4" xfId="8606"/>
    <cellStyle name="Header2 26 7 3" xfId="12917"/>
    <cellStyle name="Header2 26 7 3 2" xfId="28905"/>
    <cellStyle name="Header2 26 7 3 2 2" xfId="37940"/>
    <cellStyle name="Header2 26 7 3 3" xfId="31305"/>
    <cellStyle name="Header2 26 7 4" xfId="19144"/>
    <cellStyle name="Header2 26 7 5" xfId="6266"/>
    <cellStyle name="Header2 26 8" xfId="1277"/>
    <cellStyle name="Header2 26 8 2" xfId="3618"/>
    <cellStyle name="Header2 26 8 2 2" xfId="10761"/>
    <cellStyle name="Header2 26 8 2 2 2" xfId="26755"/>
    <cellStyle name="Header2 26 8 2 2 2 2" xfId="35790"/>
    <cellStyle name="Header2 26 8 2 2 3" xfId="18561"/>
    <cellStyle name="Header2 26 8 2 3" xfId="21972"/>
    <cellStyle name="Header2 26 8 2 4" xfId="8408"/>
    <cellStyle name="Header2 26 8 3" xfId="13246"/>
    <cellStyle name="Header2 26 8 3 2" xfId="29234"/>
    <cellStyle name="Header2 26 8 3 2 2" xfId="38269"/>
    <cellStyle name="Header2 26 8 3 3" xfId="31634"/>
    <cellStyle name="Header2 26 8 4" xfId="14992"/>
    <cellStyle name="Header2 26 8 5" xfId="6068"/>
    <cellStyle name="Header2 26 9" xfId="1887"/>
    <cellStyle name="Header2 26 9 2" xfId="4228"/>
    <cellStyle name="Header2 26 9 2 2" xfId="11756"/>
    <cellStyle name="Header2 26 9 2 2 2" xfId="27750"/>
    <cellStyle name="Header2 26 9 2 2 2 2" xfId="36785"/>
    <cellStyle name="Header2 26 9 2 2 3" xfId="19441"/>
    <cellStyle name="Header2 26 9 2 3" xfId="21793"/>
    <cellStyle name="Header2 26 9 2 4" xfId="9018"/>
    <cellStyle name="Header2 26 9 3" xfId="10396"/>
    <cellStyle name="Header2 26 9 3 2" xfId="26394"/>
    <cellStyle name="Header2 26 9 3 2 2" xfId="35429"/>
    <cellStyle name="Header2 26 9 3 3" xfId="21440"/>
    <cellStyle name="Header2 26 9 4" xfId="19939"/>
    <cellStyle name="Header2 26 9 5" xfId="6677"/>
    <cellStyle name="Header2 27" xfId="230"/>
    <cellStyle name="Header2 27 10" xfId="941"/>
    <cellStyle name="Header2 27 10 2" xfId="3289"/>
    <cellStyle name="Header2 27 10 2 2" xfId="13283"/>
    <cellStyle name="Header2 27 10 2 2 2" xfId="29271"/>
    <cellStyle name="Header2 27 10 2 2 2 2" xfId="38306"/>
    <cellStyle name="Header2 27 10 2 2 3" xfId="31671"/>
    <cellStyle name="Header2 27 10 2 3" xfId="17250"/>
    <cellStyle name="Header2 27 10 2 4" xfId="8079"/>
    <cellStyle name="Header2 27 10 3" xfId="10599"/>
    <cellStyle name="Header2 27 10 3 2" xfId="26593"/>
    <cellStyle name="Header2 27 10 3 2 2" xfId="35628"/>
    <cellStyle name="Header2 27 10 3 3" xfId="20744"/>
    <cellStyle name="Header2 27 10 4" xfId="18535"/>
    <cellStyle name="Header2 27 10 5" xfId="5740"/>
    <cellStyle name="Header2 27 11" xfId="3013"/>
    <cellStyle name="Header2 27 11 2" xfId="11663"/>
    <cellStyle name="Header2 27 11 2 2" xfId="27657"/>
    <cellStyle name="Header2 27 11 2 2 2" xfId="36692"/>
    <cellStyle name="Header2 27 11 2 3" xfId="15117"/>
    <cellStyle name="Header2 27 11 3" xfId="22459"/>
    <cellStyle name="Header2 27 11 4" xfId="7803"/>
    <cellStyle name="Header2 27 12" xfId="645"/>
    <cellStyle name="Header2 27 12 2" xfId="24088"/>
    <cellStyle name="Header2 27 12 2 2" xfId="33123"/>
    <cellStyle name="Header2 27 12 3" xfId="16848"/>
    <cellStyle name="Header2 27 12 4" xfId="5464"/>
    <cellStyle name="Header2 27 13" xfId="17013"/>
    <cellStyle name="Header2 27 14" xfId="40106"/>
    <cellStyle name="Header2 27 15" xfId="39851"/>
    <cellStyle name="Header2 27 16" xfId="39815"/>
    <cellStyle name="Header2 27 17" xfId="40461"/>
    <cellStyle name="Header2 27 18" xfId="39744"/>
    <cellStyle name="Header2 27 19" xfId="40633"/>
    <cellStyle name="Header2 27 2" xfId="535"/>
    <cellStyle name="Header2 27 2 10" xfId="3086"/>
    <cellStyle name="Header2 27 2 10 2" xfId="12236"/>
    <cellStyle name="Header2 27 2 10 2 2" xfId="28231"/>
    <cellStyle name="Header2 27 2 10 2 2 2" xfId="37266"/>
    <cellStyle name="Header2 27 2 10 2 3" xfId="14744"/>
    <cellStyle name="Header2 27 2 10 3" xfId="18887"/>
    <cellStyle name="Header2 27 2 10 4" xfId="7876"/>
    <cellStyle name="Header2 27 2 11" xfId="738"/>
    <cellStyle name="Header2 27 2 11 2" xfId="24161"/>
    <cellStyle name="Header2 27 2 11 2 2" xfId="33196"/>
    <cellStyle name="Header2 27 2 11 3" xfId="15076"/>
    <cellStyle name="Header2 27 2 11 4" xfId="5537"/>
    <cellStyle name="Header2 27 2 12" xfId="16668"/>
    <cellStyle name="Header2 27 2 13" xfId="5384"/>
    <cellStyle name="Header2 27 2 14" xfId="40264"/>
    <cellStyle name="Header2 27 2 15" xfId="40500"/>
    <cellStyle name="Header2 27 2 16" xfId="40689"/>
    <cellStyle name="Header2 27 2 17" xfId="40823"/>
    <cellStyle name="Header2 27 2 18" xfId="40929"/>
    <cellStyle name="Header2 27 2 19" xfId="41030"/>
    <cellStyle name="Header2 27 2 2" xfId="1047"/>
    <cellStyle name="Header2 27 2 2 2" xfId="1612"/>
    <cellStyle name="Header2 27 2 2 2 2" xfId="3953"/>
    <cellStyle name="Header2 27 2 2 2 2 2" xfId="10981"/>
    <cellStyle name="Header2 27 2 2 2 2 2 2" xfId="26975"/>
    <cellStyle name="Header2 27 2 2 2 2 2 2 2" xfId="36010"/>
    <cellStyle name="Header2 27 2 2 2 2 2 3" xfId="17761"/>
    <cellStyle name="Header2 27 2 2 2 2 3" xfId="17085"/>
    <cellStyle name="Header2 27 2 2 2 2 4" xfId="8743"/>
    <cellStyle name="Header2 27 2 2 2 3" xfId="11678"/>
    <cellStyle name="Header2 27 2 2 2 3 2" xfId="27672"/>
    <cellStyle name="Header2 27 2 2 2 3 2 2" xfId="36707"/>
    <cellStyle name="Header2 27 2 2 2 3 3" xfId="14917"/>
    <cellStyle name="Header2 27 2 2 2 4" xfId="16479"/>
    <cellStyle name="Header2 27 2 2 2 5" xfId="6403"/>
    <cellStyle name="Header2 27 2 2 3" xfId="2571"/>
    <cellStyle name="Header2 27 2 2 3 2" xfId="4912"/>
    <cellStyle name="Header2 27 2 2 3 2 2" xfId="12929"/>
    <cellStyle name="Header2 27 2 2 3 2 2 2" xfId="28917"/>
    <cellStyle name="Header2 27 2 2 3 2 2 2 2" xfId="37952"/>
    <cellStyle name="Header2 27 2 2 3 2 2 3" xfId="31317"/>
    <cellStyle name="Header2 27 2 2 3 2 3" xfId="21452"/>
    <cellStyle name="Header2 27 2 2 3 2 4" xfId="9702"/>
    <cellStyle name="Header2 27 2 2 3 3" xfId="16837"/>
    <cellStyle name="Header2 27 2 2 3 4" xfId="7361"/>
    <cellStyle name="Header2 27 2 2 4" xfId="3395"/>
    <cellStyle name="Header2 27 2 2 4 2" xfId="11769"/>
    <cellStyle name="Header2 27 2 2 4 2 2" xfId="27763"/>
    <cellStyle name="Header2 27 2 2 4 2 2 2" xfId="36798"/>
    <cellStyle name="Header2 27 2 2 4 2 3" xfId="15420"/>
    <cellStyle name="Header2 27 2 2 4 3" xfId="15938"/>
    <cellStyle name="Header2 27 2 2 4 4" xfId="8185"/>
    <cellStyle name="Header2 27 2 2 5" xfId="15176"/>
    <cellStyle name="Header2 27 2 2 6" xfId="5846"/>
    <cellStyle name="Header2 27 2 20" xfId="41172"/>
    <cellStyle name="Header2 27 2 21" xfId="41248"/>
    <cellStyle name="Header2 27 2 22" xfId="41621"/>
    <cellStyle name="Header2 27 2 23" xfId="41922"/>
    <cellStyle name="Header2 27 2 24" xfId="42016"/>
    <cellStyle name="Header2 27 2 25" xfId="42138"/>
    <cellStyle name="Header2 27 2 26" xfId="42233"/>
    <cellStyle name="Header2 27 2 27" xfId="42363"/>
    <cellStyle name="Header2 27 2 28" xfId="42427"/>
    <cellStyle name="Header2 27 2 29" xfId="42524"/>
    <cellStyle name="Header2 27 2 3" xfId="1773"/>
    <cellStyle name="Header2 27 2 3 2" xfId="2680"/>
    <cellStyle name="Header2 27 2 3 2 2" xfId="5021"/>
    <cellStyle name="Header2 27 2 3 2 2 2" xfId="10280"/>
    <cellStyle name="Header2 27 2 3 2 2 2 2" xfId="26278"/>
    <cellStyle name="Header2 27 2 3 2 2 2 2 2" xfId="35313"/>
    <cellStyle name="Header2 27 2 3 2 2 2 3" xfId="18437"/>
    <cellStyle name="Header2 27 2 3 2 2 3" xfId="22736"/>
    <cellStyle name="Header2 27 2 3 2 2 4" xfId="9811"/>
    <cellStyle name="Header2 27 2 3 2 3" xfId="12970"/>
    <cellStyle name="Header2 27 2 3 2 3 2" xfId="28958"/>
    <cellStyle name="Header2 27 2 3 2 3 2 2" xfId="37993"/>
    <cellStyle name="Header2 27 2 3 2 3 3" xfId="31358"/>
    <cellStyle name="Header2 27 2 3 2 4" xfId="20230"/>
    <cellStyle name="Header2 27 2 3 2 5" xfId="7470"/>
    <cellStyle name="Header2 27 2 3 3" xfId="4114"/>
    <cellStyle name="Header2 27 2 3 3 2" xfId="13727"/>
    <cellStyle name="Header2 27 2 3 3 2 2" xfId="29715"/>
    <cellStyle name="Header2 27 2 3 3 2 2 2" xfId="38750"/>
    <cellStyle name="Header2 27 2 3 3 2 3" xfId="32115"/>
    <cellStyle name="Header2 27 2 3 3 3" xfId="23477"/>
    <cellStyle name="Header2 27 2 3 3 4" xfId="8904"/>
    <cellStyle name="Header2 27 2 3 4" xfId="10503"/>
    <cellStyle name="Header2 27 2 3 4 2" xfId="26501"/>
    <cellStyle name="Header2 27 2 3 4 2 2" xfId="35536"/>
    <cellStyle name="Header2 27 2 3 4 3" xfId="18293"/>
    <cellStyle name="Header2 27 2 3 5" xfId="16796"/>
    <cellStyle name="Header2 27 2 3 6" xfId="6563"/>
    <cellStyle name="Header2 27 2 30" xfId="42581"/>
    <cellStyle name="Header2 27 2 4" xfId="1913"/>
    <cellStyle name="Header2 27 2 4 2" xfId="4254"/>
    <cellStyle name="Header2 27 2 4 2 2" xfId="12672"/>
    <cellStyle name="Header2 27 2 4 2 2 2" xfId="28659"/>
    <cellStyle name="Header2 27 2 4 2 2 2 2" xfId="37694"/>
    <cellStyle name="Header2 27 2 4 2 2 3" xfId="31059"/>
    <cellStyle name="Header2 27 2 4 2 3" xfId="17777"/>
    <cellStyle name="Header2 27 2 4 2 4" xfId="9044"/>
    <cellStyle name="Header2 27 2 4 3" xfId="11927"/>
    <cellStyle name="Header2 27 2 4 3 2" xfId="27922"/>
    <cellStyle name="Header2 27 2 4 3 2 2" xfId="36957"/>
    <cellStyle name="Header2 27 2 4 3 3" xfId="19040"/>
    <cellStyle name="Header2 27 2 4 4" xfId="14961"/>
    <cellStyle name="Header2 27 2 4 5" xfId="6703"/>
    <cellStyle name="Header2 27 2 5" xfId="2053"/>
    <cellStyle name="Header2 27 2 5 2" xfId="4394"/>
    <cellStyle name="Header2 27 2 5 2 2" xfId="13097"/>
    <cellStyle name="Header2 27 2 5 2 2 2" xfId="29085"/>
    <cellStyle name="Header2 27 2 5 2 2 2 2" xfId="38120"/>
    <cellStyle name="Header2 27 2 5 2 2 3" xfId="31485"/>
    <cellStyle name="Header2 27 2 5 2 3" xfId="16580"/>
    <cellStyle name="Header2 27 2 5 2 4" xfId="9184"/>
    <cellStyle name="Header2 27 2 5 3" xfId="14086"/>
    <cellStyle name="Header2 27 2 5 3 2" xfId="30075"/>
    <cellStyle name="Header2 27 2 5 3 2 2" xfId="39110"/>
    <cellStyle name="Header2 27 2 5 3 3" xfId="32475"/>
    <cellStyle name="Header2 27 2 5 4" xfId="18045"/>
    <cellStyle name="Header2 27 2 5 5" xfId="6843"/>
    <cellStyle name="Header2 27 2 6" xfId="2178"/>
    <cellStyle name="Header2 27 2 6 2" xfId="4519"/>
    <cellStyle name="Header2 27 2 6 2 2" xfId="12619"/>
    <cellStyle name="Header2 27 2 6 2 2 2" xfId="28606"/>
    <cellStyle name="Header2 27 2 6 2 2 2 2" xfId="37641"/>
    <cellStyle name="Header2 27 2 6 2 2 3" xfId="31006"/>
    <cellStyle name="Header2 27 2 6 2 3" xfId="16457"/>
    <cellStyle name="Header2 27 2 6 2 4" xfId="9309"/>
    <cellStyle name="Header2 27 2 6 3" xfId="13806"/>
    <cellStyle name="Header2 27 2 6 3 2" xfId="29794"/>
    <cellStyle name="Header2 27 2 6 3 2 2" xfId="38829"/>
    <cellStyle name="Header2 27 2 6 3 3" xfId="32194"/>
    <cellStyle name="Header2 27 2 6 4" xfId="16939"/>
    <cellStyle name="Header2 27 2 6 5" xfId="6968"/>
    <cellStyle name="Header2 27 2 7" xfId="2311"/>
    <cellStyle name="Header2 27 2 7 2" xfId="4652"/>
    <cellStyle name="Header2 27 2 7 2 2" xfId="11467"/>
    <cellStyle name="Header2 27 2 7 2 2 2" xfId="27461"/>
    <cellStyle name="Header2 27 2 7 2 2 2 2" xfId="36496"/>
    <cellStyle name="Header2 27 2 7 2 2 3" xfId="18985"/>
    <cellStyle name="Header2 27 2 7 2 3" xfId="17261"/>
    <cellStyle name="Header2 27 2 7 2 4" xfId="9442"/>
    <cellStyle name="Header2 27 2 7 3" xfId="11563"/>
    <cellStyle name="Header2 27 2 7 3 2" xfId="27557"/>
    <cellStyle name="Header2 27 2 7 3 2 2" xfId="36592"/>
    <cellStyle name="Header2 27 2 7 3 3" xfId="19834"/>
    <cellStyle name="Header2 27 2 7 4" xfId="15930"/>
    <cellStyle name="Header2 27 2 7 5" xfId="7101"/>
    <cellStyle name="Header2 27 2 8" xfId="1182"/>
    <cellStyle name="Header2 27 2 8 2" xfId="3523"/>
    <cellStyle name="Header2 27 2 8 2 2" xfId="11767"/>
    <cellStyle name="Header2 27 2 8 2 2 2" xfId="27761"/>
    <cellStyle name="Header2 27 2 8 2 2 2 2" xfId="36796"/>
    <cellStyle name="Header2 27 2 8 2 2 3" xfId="18098"/>
    <cellStyle name="Header2 27 2 8 2 3" xfId="21055"/>
    <cellStyle name="Header2 27 2 8 2 4" xfId="8313"/>
    <cellStyle name="Header2 27 2 8 3" xfId="13952"/>
    <cellStyle name="Header2 27 2 8 3 2" xfId="29941"/>
    <cellStyle name="Header2 27 2 8 3 2 2" xfId="38976"/>
    <cellStyle name="Header2 27 2 8 3 3" xfId="32341"/>
    <cellStyle name="Header2 27 2 8 4" xfId="16218"/>
    <cellStyle name="Header2 27 2 8 5" xfId="5973"/>
    <cellStyle name="Header2 27 2 9" xfId="2879"/>
    <cellStyle name="Header2 27 2 9 2" xfId="5220"/>
    <cellStyle name="Header2 27 2 9 2 2" xfId="14338"/>
    <cellStyle name="Header2 27 2 9 2 2 2" xfId="30329"/>
    <cellStyle name="Header2 27 2 9 2 2 2 2" xfId="39364"/>
    <cellStyle name="Header2 27 2 9 2 2 3" xfId="32729"/>
    <cellStyle name="Header2 27 2 9 2 3" xfId="15444"/>
    <cellStyle name="Header2 27 2 9 2 4" xfId="10010"/>
    <cellStyle name="Header2 27 2 9 3" xfId="15150"/>
    <cellStyle name="Header2 27 2 9 4" xfId="7669"/>
    <cellStyle name="Header2 27 20" xfId="40362"/>
    <cellStyle name="Header2 27 21" xfId="41087"/>
    <cellStyle name="Header2 27 22" xfId="40903"/>
    <cellStyle name="Header2 27 23" xfId="41305"/>
    <cellStyle name="Header2 27 24" xfId="41070"/>
    <cellStyle name="Header2 27 25" xfId="41460"/>
    <cellStyle name="Header2 27 26" xfId="40981"/>
    <cellStyle name="Header2 27 27" xfId="40749"/>
    <cellStyle name="Header2 27 28" xfId="40424"/>
    <cellStyle name="Header2 27 29" xfId="41738"/>
    <cellStyle name="Header2 27 3" xfId="1108"/>
    <cellStyle name="Header2 27 3 10" xfId="16067"/>
    <cellStyle name="Header2 27 3 11" xfId="5906"/>
    <cellStyle name="Header2 27 3 2" xfId="1846"/>
    <cellStyle name="Header2 27 3 2 2" xfId="2730"/>
    <cellStyle name="Header2 27 3 2 2 2" xfId="5071"/>
    <cellStyle name="Header2 27 3 2 2 2 2" xfId="10233"/>
    <cellStyle name="Header2 27 3 2 2 2 2 2" xfId="26231"/>
    <cellStyle name="Header2 27 3 2 2 2 2 2 2" xfId="35266"/>
    <cellStyle name="Header2 27 3 2 2 2 2 3" xfId="17953"/>
    <cellStyle name="Header2 27 3 2 2 2 3" xfId="22631"/>
    <cellStyle name="Header2 27 3 2 2 2 4" xfId="9861"/>
    <cellStyle name="Header2 27 3 2 2 3" xfId="11154"/>
    <cellStyle name="Header2 27 3 2 2 3 2" xfId="27148"/>
    <cellStyle name="Header2 27 3 2 2 3 2 2" xfId="36183"/>
    <cellStyle name="Header2 27 3 2 2 3 3" xfId="22280"/>
    <cellStyle name="Header2 27 3 2 2 4" xfId="20385"/>
    <cellStyle name="Header2 27 3 2 2 5" xfId="7520"/>
    <cellStyle name="Header2 27 3 2 3" xfId="4187"/>
    <cellStyle name="Header2 27 3 2 3 2" xfId="14013"/>
    <cellStyle name="Header2 27 3 2 3 2 2" xfId="30002"/>
    <cellStyle name="Header2 27 3 2 3 2 2 2" xfId="39037"/>
    <cellStyle name="Header2 27 3 2 3 2 3" xfId="32402"/>
    <cellStyle name="Header2 27 3 2 3 3" xfId="18511"/>
    <cellStyle name="Header2 27 3 2 3 4" xfId="8977"/>
    <cellStyle name="Header2 27 3 2 4" xfId="10968"/>
    <cellStyle name="Header2 27 3 2 4 2" xfId="26962"/>
    <cellStyle name="Header2 27 3 2 4 2 2" xfId="35997"/>
    <cellStyle name="Header2 27 3 2 4 3" xfId="16971"/>
    <cellStyle name="Header2 27 3 2 5" xfId="18719"/>
    <cellStyle name="Header2 27 3 2 6" xfId="6636"/>
    <cellStyle name="Header2 27 3 3" xfId="1987"/>
    <cellStyle name="Header2 27 3 3 2" xfId="4328"/>
    <cellStyle name="Header2 27 3 3 2 2" xfId="10690"/>
    <cellStyle name="Header2 27 3 3 2 2 2" xfId="26684"/>
    <cellStyle name="Header2 27 3 3 2 2 2 2" xfId="35719"/>
    <cellStyle name="Header2 27 3 3 2 2 3" xfId="16102"/>
    <cellStyle name="Header2 27 3 3 2 3" xfId="15321"/>
    <cellStyle name="Header2 27 3 3 2 4" xfId="9118"/>
    <cellStyle name="Header2 27 3 3 3" xfId="11567"/>
    <cellStyle name="Header2 27 3 3 3 2" xfId="27561"/>
    <cellStyle name="Header2 27 3 3 3 2 2" xfId="36596"/>
    <cellStyle name="Header2 27 3 3 3 3" xfId="19506"/>
    <cellStyle name="Header2 27 3 3 4" xfId="17858"/>
    <cellStyle name="Header2 27 3 3 5" xfId="6777"/>
    <cellStyle name="Header2 27 3 4" xfId="2124"/>
    <cellStyle name="Header2 27 3 4 2" xfId="4465"/>
    <cellStyle name="Header2 27 3 4 2 2" xfId="10973"/>
    <cellStyle name="Header2 27 3 4 2 2 2" xfId="26967"/>
    <cellStyle name="Header2 27 3 4 2 2 2 2" xfId="36002"/>
    <cellStyle name="Header2 27 3 4 2 2 3" xfId="17555"/>
    <cellStyle name="Header2 27 3 4 2 3" xfId="21296"/>
    <cellStyle name="Header2 27 3 4 2 4" xfId="9255"/>
    <cellStyle name="Header2 27 3 4 3" xfId="10892"/>
    <cellStyle name="Header2 27 3 4 3 2" xfId="26886"/>
    <cellStyle name="Header2 27 3 4 3 2 2" xfId="35921"/>
    <cellStyle name="Header2 27 3 4 3 3" xfId="15639"/>
    <cellStyle name="Header2 27 3 4 4" xfId="18527"/>
    <cellStyle name="Header2 27 3 4 5" xfId="6914"/>
    <cellStyle name="Header2 27 3 5" xfId="2253"/>
    <cellStyle name="Header2 27 3 5 2" xfId="4594"/>
    <cellStyle name="Header2 27 3 5 2 2" xfId="13111"/>
    <cellStyle name="Header2 27 3 5 2 2 2" xfId="29099"/>
    <cellStyle name="Header2 27 3 5 2 2 2 2" xfId="38134"/>
    <cellStyle name="Header2 27 3 5 2 2 3" xfId="31499"/>
    <cellStyle name="Header2 27 3 5 2 3" xfId="19821"/>
    <cellStyle name="Header2 27 3 5 2 4" xfId="9384"/>
    <cellStyle name="Header2 27 3 5 3" xfId="12348"/>
    <cellStyle name="Header2 27 3 5 3 2" xfId="28343"/>
    <cellStyle name="Header2 27 3 5 3 2 2" xfId="37378"/>
    <cellStyle name="Header2 27 3 5 3 3" xfId="30743"/>
    <cellStyle name="Header2 27 3 5 4" xfId="17097"/>
    <cellStyle name="Header2 27 3 5 5" xfId="7043"/>
    <cellStyle name="Header2 27 3 6" xfId="2382"/>
    <cellStyle name="Header2 27 3 6 2" xfId="4723"/>
    <cellStyle name="Header2 27 3 6 2 2" xfId="11580"/>
    <cellStyle name="Header2 27 3 6 2 2 2" xfId="27574"/>
    <cellStyle name="Header2 27 3 6 2 2 2 2" xfId="36609"/>
    <cellStyle name="Header2 27 3 6 2 2 3" xfId="19788"/>
    <cellStyle name="Header2 27 3 6 2 3" xfId="20816"/>
    <cellStyle name="Header2 27 3 6 2 4" xfId="9513"/>
    <cellStyle name="Header2 27 3 6 3" xfId="12238"/>
    <cellStyle name="Header2 27 3 6 3 2" xfId="28233"/>
    <cellStyle name="Header2 27 3 6 3 2 2" xfId="37268"/>
    <cellStyle name="Header2 27 3 6 3 3" xfId="30633"/>
    <cellStyle name="Header2 27 3 6 4" xfId="21523"/>
    <cellStyle name="Header2 27 3 6 5" xfId="7172"/>
    <cellStyle name="Header2 27 3 7" xfId="1687"/>
    <cellStyle name="Header2 27 3 7 2" xfId="4028"/>
    <cellStyle name="Header2 27 3 7 2 2" xfId="12728"/>
    <cellStyle name="Header2 27 3 7 2 2 2" xfId="28715"/>
    <cellStyle name="Header2 27 3 7 2 2 2 2" xfId="37750"/>
    <cellStyle name="Header2 27 3 7 2 2 3" xfId="31115"/>
    <cellStyle name="Header2 27 3 7 2 3" xfId="22887"/>
    <cellStyle name="Header2 27 3 7 2 4" xfId="8818"/>
    <cellStyle name="Header2 27 3 7 3" xfId="12282"/>
    <cellStyle name="Header2 27 3 7 3 2" xfId="28277"/>
    <cellStyle name="Header2 27 3 7 3 2 2" xfId="37312"/>
    <cellStyle name="Header2 27 3 7 3 3" xfId="30677"/>
    <cellStyle name="Header2 27 3 7 4" xfId="17106"/>
    <cellStyle name="Header2 27 3 7 5" xfId="6477"/>
    <cellStyle name="Header2 27 3 8" xfId="2974"/>
    <cellStyle name="Header2 27 3 8 2" xfId="5315"/>
    <cellStyle name="Header2 27 3 8 2 2" xfId="14433"/>
    <cellStyle name="Header2 27 3 8 2 2 2" xfId="30424"/>
    <cellStyle name="Header2 27 3 8 2 2 2 2" xfId="39459"/>
    <cellStyle name="Header2 27 3 8 2 2 3" xfId="32824"/>
    <cellStyle name="Header2 27 3 8 2 3" xfId="15787"/>
    <cellStyle name="Header2 27 3 8 2 4" xfId="10105"/>
    <cellStyle name="Header2 27 3 8 3" xfId="16529"/>
    <cellStyle name="Header2 27 3 8 4" xfId="7764"/>
    <cellStyle name="Header2 27 3 9" xfId="3456"/>
    <cellStyle name="Header2 27 3 9 2" xfId="13789"/>
    <cellStyle name="Header2 27 3 9 2 2" xfId="29777"/>
    <cellStyle name="Header2 27 3 9 2 2 2" xfId="38812"/>
    <cellStyle name="Header2 27 3 9 2 3" xfId="32177"/>
    <cellStyle name="Header2 27 3 9 3" xfId="21367"/>
    <cellStyle name="Header2 27 3 9 4" xfId="8246"/>
    <cellStyle name="Header2 27 30" xfId="41682"/>
    <cellStyle name="Header2 27 31" xfId="41774"/>
    <cellStyle name="Header2 27 32" xfId="41706"/>
    <cellStyle name="Header2 27 33" xfId="41856"/>
    <cellStyle name="Header2 27 34" xfId="42075"/>
    <cellStyle name="Header2 27 35" xfId="42317"/>
    <cellStyle name="Header2 27 36" xfId="42285"/>
    <cellStyle name="Header2 27 4" xfId="886"/>
    <cellStyle name="Header2 27 4 2" xfId="1382"/>
    <cellStyle name="Header2 27 4 2 2" xfId="3723"/>
    <cellStyle name="Header2 27 4 2 2 2" xfId="11421"/>
    <cellStyle name="Header2 27 4 2 2 2 2" xfId="27415"/>
    <cellStyle name="Header2 27 4 2 2 2 2 2" xfId="36450"/>
    <cellStyle name="Header2 27 4 2 2 2 3" xfId="15119"/>
    <cellStyle name="Header2 27 4 2 2 3" xfId="15326"/>
    <cellStyle name="Header2 27 4 2 2 4" xfId="8513"/>
    <cellStyle name="Header2 27 4 2 3" xfId="10909"/>
    <cellStyle name="Header2 27 4 2 3 2" xfId="26903"/>
    <cellStyle name="Header2 27 4 2 3 2 2" xfId="35938"/>
    <cellStyle name="Header2 27 4 2 3 3" xfId="22022"/>
    <cellStyle name="Header2 27 4 2 4" xfId="15948"/>
    <cellStyle name="Header2 27 4 2 5" xfId="6173"/>
    <cellStyle name="Header2 27 4 3" xfId="2650"/>
    <cellStyle name="Header2 27 4 3 2" xfId="4991"/>
    <cellStyle name="Header2 27 4 3 2 2" xfId="10307"/>
    <cellStyle name="Header2 27 4 3 2 2 2" xfId="26305"/>
    <cellStyle name="Header2 27 4 3 2 2 2 2" xfId="35340"/>
    <cellStyle name="Header2 27 4 3 2 2 3" xfId="20940"/>
    <cellStyle name="Header2 27 4 3 2 3" xfId="16817"/>
    <cellStyle name="Header2 27 4 3 2 4" xfId="9781"/>
    <cellStyle name="Header2 27 4 3 3" xfId="20546"/>
    <cellStyle name="Header2 27 4 3 4" xfId="7440"/>
    <cellStyle name="Header2 27 4 4" xfId="3234"/>
    <cellStyle name="Header2 27 4 4 2" xfId="10767"/>
    <cellStyle name="Header2 27 4 4 2 2" xfId="26761"/>
    <cellStyle name="Header2 27 4 4 2 2 2" xfId="35796"/>
    <cellStyle name="Header2 27 4 4 2 3" xfId="19599"/>
    <cellStyle name="Header2 27 4 4 3" xfId="19500"/>
    <cellStyle name="Header2 27 4 4 4" xfId="8024"/>
    <cellStyle name="Header2 27 4 5" xfId="15064"/>
    <cellStyle name="Header2 27 4 6" xfId="5685"/>
    <cellStyle name="Header2 27 5" xfId="1430"/>
    <cellStyle name="Header2 27 5 2" xfId="2537"/>
    <cellStyle name="Header2 27 5 2 2" xfId="4878"/>
    <cellStyle name="Header2 27 5 2 2 2" xfId="12355"/>
    <cellStyle name="Header2 27 5 2 2 2 2" xfId="28350"/>
    <cellStyle name="Header2 27 5 2 2 2 2 2" xfId="37385"/>
    <cellStyle name="Header2 27 5 2 2 2 3" xfId="30750"/>
    <cellStyle name="Header2 27 5 2 2 3" xfId="16576"/>
    <cellStyle name="Header2 27 5 2 2 4" xfId="9668"/>
    <cellStyle name="Header2 27 5 2 3" xfId="12938"/>
    <cellStyle name="Header2 27 5 2 3 2" xfId="28926"/>
    <cellStyle name="Header2 27 5 2 3 2 2" xfId="37961"/>
    <cellStyle name="Header2 27 5 2 3 3" xfId="31326"/>
    <cellStyle name="Header2 27 5 2 4" xfId="19805"/>
    <cellStyle name="Header2 27 5 2 5" xfId="7327"/>
    <cellStyle name="Header2 27 5 3" xfId="3771"/>
    <cellStyle name="Header2 27 5 3 2" xfId="12732"/>
    <cellStyle name="Header2 27 5 3 2 2" xfId="28719"/>
    <cellStyle name="Header2 27 5 3 2 2 2" xfId="37754"/>
    <cellStyle name="Header2 27 5 3 2 3" xfId="31119"/>
    <cellStyle name="Header2 27 5 3 3" xfId="22760"/>
    <cellStyle name="Header2 27 5 3 4" xfId="8561"/>
    <cellStyle name="Header2 27 5 4" xfId="13542"/>
    <cellStyle name="Header2 27 5 4 2" xfId="29530"/>
    <cellStyle name="Header2 27 5 4 2 2" xfId="38565"/>
    <cellStyle name="Header2 27 5 4 3" xfId="31930"/>
    <cellStyle name="Header2 27 5 5" xfId="17308"/>
    <cellStyle name="Header2 27 5 6" xfId="6221"/>
    <cellStyle name="Header2 27 6" xfId="1323"/>
    <cellStyle name="Header2 27 6 2" xfId="3664"/>
    <cellStyle name="Header2 27 6 2 2" xfId="10873"/>
    <cellStyle name="Header2 27 6 2 2 2" xfId="26867"/>
    <cellStyle name="Header2 27 6 2 2 2 2" xfId="35902"/>
    <cellStyle name="Header2 27 6 2 2 3" xfId="21721"/>
    <cellStyle name="Header2 27 6 2 3" xfId="16707"/>
    <cellStyle name="Header2 27 6 2 4" xfId="8454"/>
    <cellStyle name="Header2 27 6 3" xfId="10467"/>
    <cellStyle name="Header2 27 6 3 2" xfId="26465"/>
    <cellStyle name="Header2 27 6 3 2 2" xfId="35500"/>
    <cellStyle name="Header2 27 6 3 3" xfId="20836"/>
    <cellStyle name="Header2 27 6 4" xfId="19312"/>
    <cellStyle name="Header2 27 6 5" xfId="6114"/>
    <cellStyle name="Header2 27 7" xfId="1474"/>
    <cellStyle name="Header2 27 7 2" xfId="3815"/>
    <cellStyle name="Header2 27 7 2 2" xfId="10682"/>
    <cellStyle name="Header2 27 7 2 2 2" xfId="26676"/>
    <cellStyle name="Header2 27 7 2 2 2 2" xfId="35711"/>
    <cellStyle name="Header2 27 7 2 2 3" xfId="20401"/>
    <cellStyle name="Header2 27 7 2 3" xfId="22414"/>
    <cellStyle name="Header2 27 7 2 4" xfId="8605"/>
    <cellStyle name="Header2 27 7 3" xfId="11210"/>
    <cellStyle name="Header2 27 7 3 2" xfId="27204"/>
    <cellStyle name="Header2 27 7 3 2 2" xfId="36239"/>
    <cellStyle name="Header2 27 7 3 3" xfId="16973"/>
    <cellStyle name="Header2 27 7 4" xfId="17883"/>
    <cellStyle name="Header2 27 7 5" xfId="6265"/>
    <cellStyle name="Header2 27 8" xfId="1817"/>
    <cellStyle name="Header2 27 8 2" xfId="4158"/>
    <cellStyle name="Header2 27 8 2 2" xfId="10740"/>
    <cellStyle name="Header2 27 8 2 2 2" xfId="26734"/>
    <cellStyle name="Header2 27 8 2 2 2 2" xfId="35769"/>
    <cellStyle name="Header2 27 8 2 2 3" xfId="21013"/>
    <cellStyle name="Header2 27 8 2 3" xfId="21867"/>
    <cellStyle name="Header2 27 8 2 4" xfId="8948"/>
    <cellStyle name="Header2 27 8 3" xfId="13853"/>
    <cellStyle name="Header2 27 8 3 2" xfId="29842"/>
    <cellStyle name="Header2 27 8 3 2 2" xfId="38877"/>
    <cellStyle name="Header2 27 8 3 3" xfId="32242"/>
    <cellStyle name="Header2 27 8 4" xfId="22316"/>
    <cellStyle name="Header2 27 8 5" xfId="6607"/>
    <cellStyle name="Header2 27 9" xfId="1882"/>
    <cellStyle name="Header2 27 9 2" xfId="4223"/>
    <cellStyle name="Header2 27 9 2 2" xfId="13199"/>
    <cellStyle name="Header2 27 9 2 2 2" xfId="29187"/>
    <cellStyle name="Header2 27 9 2 2 2 2" xfId="38222"/>
    <cellStyle name="Header2 27 9 2 2 3" xfId="31587"/>
    <cellStyle name="Header2 27 9 2 3" xfId="22841"/>
    <cellStyle name="Header2 27 9 2 4" xfId="9013"/>
    <cellStyle name="Header2 27 9 3" xfId="13315"/>
    <cellStyle name="Header2 27 9 3 2" xfId="29303"/>
    <cellStyle name="Header2 27 9 3 2 2" xfId="38338"/>
    <cellStyle name="Header2 27 9 3 3" xfId="31703"/>
    <cellStyle name="Header2 27 9 4" xfId="18529"/>
    <cellStyle name="Header2 27 9 5" xfId="6672"/>
    <cellStyle name="Header2 28" xfId="231"/>
    <cellStyle name="Header2 28 10" xfId="940"/>
    <cellStyle name="Header2 28 10 2" xfId="3288"/>
    <cellStyle name="Header2 28 10 2 2" xfId="11489"/>
    <cellStyle name="Header2 28 10 2 2 2" xfId="27483"/>
    <cellStyle name="Header2 28 10 2 2 2 2" xfId="36518"/>
    <cellStyle name="Header2 28 10 2 2 3" xfId="23299"/>
    <cellStyle name="Header2 28 10 2 3" xfId="19371"/>
    <cellStyle name="Header2 28 10 2 4" xfId="8078"/>
    <cellStyle name="Header2 28 10 3" xfId="12519"/>
    <cellStyle name="Header2 28 10 3 2" xfId="28506"/>
    <cellStyle name="Header2 28 10 3 2 2" xfId="37541"/>
    <cellStyle name="Header2 28 10 3 3" xfId="30906"/>
    <cellStyle name="Header2 28 10 4" xfId="16543"/>
    <cellStyle name="Header2 28 10 5" xfId="5739"/>
    <cellStyle name="Header2 28 11" xfId="3014"/>
    <cellStyle name="Header2 28 11 2" xfId="13467"/>
    <cellStyle name="Header2 28 11 2 2" xfId="29455"/>
    <cellStyle name="Header2 28 11 2 2 2" xfId="38490"/>
    <cellStyle name="Header2 28 11 2 3" xfId="31855"/>
    <cellStyle name="Header2 28 11 3" xfId="20491"/>
    <cellStyle name="Header2 28 11 4" xfId="7804"/>
    <cellStyle name="Header2 28 12" xfId="646"/>
    <cellStyle name="Header2 28 12 2" xfId="24089"/>
    <cellStyle name="Header2 28 12 2 2" xfId="33124"/>
    <cellStyle name="Header2 28 12 3" xfId="16788"/>
    <cellStyle name="Header2 28 12 4" xfId="5465"/>
    <cellStyle name="Header2 28 13" xfId="16548"/>
    <cellStyle name="Header2 28 14" xfId="39862"/>
    <cellStyle name="Header2 28 15" xfId="40414"/>
    <cellStyle name="Header2 28 16" xfId="40387"/>
    <cellStyle name="Header2 28 17" xfId="40655"/>
    <cellStyle name="Header2 28 18" xfId="39749"/>
    <cellStyle name="Header2 28 19" xfId="40449"/>
    <cellStyle name="Header2 28 2" xfId="536"/>
    <cellStyle name="Header2 28 2 10" xfId="3087"/>
    <cellStyle name="Header2 28 2 10 2" xfId="12801"/>
    <cellStyle name="Header2 28 2 10 2 2" xfId="28789"/>
    <cellStyle name="Header2 28 2 10 2 2 2" xfId="37824"/>
    <cellStyle name="Header2 28 2 10 2 3" xfId="31189"/>
    <cellStyle name="Header2 28 2 10 3" xfId="16768"/>
    <cellStyle name="Header2 28 2 10 4" xfId="7877"/>
    <cellStyle name="Header2 28 2 11" xfId="739"/>
    <cellStyle name="Header2 28 2 11 2" xfId="24162"/>
    <cellStyle name="Header2 28 2 11 2 2" xfId="33197"/>
    <cellStyle name="Header2 28 2 11 3" xfId="15077"/>
    <cellStyle name="Header2 28 2 11 4" xfId="5538"/>
    <cellStyle name="Header2 28 2 12" xfId="18541"/>
    <cellStyle name="Header2 28 2 13" xfId="5385"/>
    <cellStyle name="Header2 28 2 14" xfId="40265"/>
    <cellStyle name="Header2 28 2 15" xfId="40501"/>
    <cellStyle name="Header2 28 2 16" xfId="40690"/>
    <cellStyle name="Header2 28 2 17" xfId="40824"/>
    <cellStyle name="Header2 28 2 18" xfId="40930"/>
    <cellStyle name="Header2 28 2 19" xfId="41031"/>
    <cellStyle name="Header2 28 2 2" xfId="1048"/>
    <cellStyle name="Header2 28 2 2 2" xfId="1613"/>
    <cellStyle name="Header2 28 2 2 2 2" xfId="3954"/>
    <cellStyle name="Header2 28 2 2 2 2 2" xfId="13013"/>
    <cellStyle name="Header2 28 2 2 2 2 2 2" xfId="29001"/>
    <cellStyle name="Header2 28 2 2 2 2 2 2 2" xfId="38036"/>
    <cellStyle name="Header2 28 2 2 2 2 2 3" xfId="31401"/>
    <cellStyle name="Header2 28 2 2 2 2 3" xfId="16261"/>
    <cellStyle name="Header2 28 2 2 2 2 4" xfId="8744"/>
    <cellStyle name="Header2 28 2 2 2 3" xfId="13483"/>
    <cellStyle name="Header2 28 2 2 2 3 2" xfId="29471"/>
    <cellStyle name="Header2 28 2 2 2 3 2 2" xfId="38506"/>
    <cellStyle name="Header2 28 2 2 2 3 3" xfId="31871"/>
    <cellStyle name="Header2 28 2 2 2 4" xfId="18467"/>
    <cellStyle name="Header2 28 2 2 2 5" xfId="6404"/>
    <cellStyle name="Header2 28 2 2 3" xfId="2864"/>
    <cellStyle name="Header2 28 2 2 3 2" xfId="5205"/>
    <cellStyle name="Header2 28 2 2 3 2 2" xfId="14323"/>
    <cellStyle name="Header2 28 2 2 3 2 2 2" xfId="30314"/>
    <cellStyle name="Header2 28 2 2 3 2 2 2 2" xfId="39349"/>
    <cellStyle name="Header2 28 2 2 3 2 2 3" xfId="32714"/>
    <cellStyle name="Header2 28 2 2 3 2 3" xfId="18073"/>
    <cellStyle name="Header2 28 2 2 3 2 4" xfId="9995"/>
    <cellStyle name="Header2 28 2 2 3 3" xfId="17093"/>
    <cellStyle name="Header2 28 2 2 3 4" xfId="7654"/>
    <cellStyle name="Header2 28 2 2 4" xfId="3396"/>
    <cellStyle name="Header2 28 2 2 4 2" xfId="13575"/>
    <cellStyle name="Header2 28 2 2 4 2 2" xfId="29563"/>
    <cellStyle name="Header2 28 2 2 4 2 2 2" xfId="38598"/>
    <cellStyle name="Header2 28 2 2 4 2 3" xfId="31963"/>
    <cellStyle name="Header2 28 2 2 4 3" xfId="20297"/>
    <cellStyle name="Header2 28 2 2 4 4" xfId="8186"/>
    <cellStyle name="Header2 28 2 2 5" xfId="17407"/>
    <cellStyle name="Header2 28 2 2 6" xfId="5847"/>
    <cellStyle name="Header2 28 2 20" xfId="41173"/>
    <cellStyle name="Header2 28 2 21" xfId="41244"/>
    <cellStyle name="Header2 28 2 22" xfId="41622"/>
    <cellStyle name="Header2 28 2 23" xfId="41923"/>
    <cellStyle name="Header2 28 2 24" xfId="42017"/>
    <cellStyle name="Header2 28 2 25" xfId="42139"/>
    <cellStyle name="Header2 28 2 26" xfId="42234"/>
    <cellStyle name="Header2 28 2 27" xfId="42364"/>
    <cellStyle name="Header2 28 2 28" xfId="42428"/>
    <cellStyle name="Header2 28 2 29" xfId="42525"/>
    <cellStyle name="Header2 28 2 3" xfId="1774"/>
    <cellStyle name="Header2 28 2 3 2" xfId="2681"/>
    <cellStyle name="Header2 28 2 3 2 2" xfId="5022"/>
    <cellStyle name="Header2 28 2 3 2 2 2" xfId="10279"/>
    <cellStyle name="Header2 28 2 3 2 2 2 2" xfId="26277"/>
    <cellStyle name="Header2 28 2 3 2 2 2 2 2" xfId="35312"/>
    <cellStyle name="Header2 28 2 3 2 2 2 3" xfId="22968"/>
    <cellStyle name="Header2 28 2 3 2 2 3" xfId="18871"/>
    <cellStyle name="Header2 28 2 3 2 2 4" xfId="9812"/>
    <cellStyle name="Header2 28 2 3 2 3" xfId="11059"/>
    <cellStyle name="Header2 28 2 3 2 3 2" xfId="27053"/>
    <cellStyle name="Header2 28 2 3 2 3 2 2" xfId="36088"/>
    <cellStyle name="Header2 28 2 3 2 3 3" xfId="15221"/>
    <cellStyle name="Header2 28 2 3 2 4" xfId="17790"/>
    <cellStyle name="Header2 28 2 3 2 5" xfId="7471"/>
    <cellStyle name="Header2 28 2 3 3" xfId="4115"/>
    <cellStyle name="Header2 28 2 3 3 2" xfId="11810"/>
    <cellStyle name="Header2 28 2 3 3 2 2" xfId="27804"/>
    <cellStyle name="Header2 28 2 3 3 2 2 2" xfId="36839"/>
    <cellStyle name="Header2 28 2 3 3 2 3" xfId="18486"/>
    <cellStyle name="Header2 28 2 3 3 3" xfId="20453"/>
    <cellStyle name="Header2 28 2 3 3 4" xfId="8905"/>
    <cellStyle name="Header2 28 2 3 4" xfId="12470"/>
    <cellStyle name="Header2 28 2 3 4 2" xfId="28461"/>
    <cellStyle name="Header2 28 2 3 4 2 2" xfId="37496"/>
    <cellStyle name="Header2 28 2 3 4 3" xfId="30861"/>
    <cellStyle name="Header2 28 2 3 5" xfId="18792"/>
    <cellStyle name="Header2 28 2 3 6" xfId="6564"/>
    <cellStyle name="Header2 28 2 30" xfId="42582"/>
    <cellStyle name="Header2 28 2 4" xfId="1914"/>
    <cellStyle name="Header2 28 2 4 2" xfId="4255"/>
    <cellStyle name="Header2 28 2 4 2 2" xfId="13821"/>
    <cellStyle name="Header2 28 2 4 2 2 2" xfId="29810"/>
    <cellStyle name="Header2 28 2 4 2 2 2 2" xfId="38845"/>
    <cellStyle name="Header2 28 2 4 2 2 3" xfId="32210"/>
    <cellStyle name="Header2 28 2 4 2 3" xfId="23619"/>
    <cellStyle name="Header2 28 2 4 2 4" xfId="9045"/>
    <cellStyle name="Header2 28 2 4 3" xfId="13233"/>
    <cellStyle name="Header2 28 2 4 3 2" xfId="29221"/>
    <cellStyle name="Header2 28 2 4 3 2 2" xfId="38256"/>
    <cellStyle name="Header2 28 2 4 3 3" xfId="31621"/>
    <cellStyle name="Header2 28 2 4 4" xfId="19940"/>
    <cellStyle name="Header2 28 2 4 5" xfId="6704"/>
    <cellStyle name="Header2 28 2 5" xfId="2054"/>
    <cellStyle name="Header2 28 2 5 2" xfId="4395"/>
    <cellStyle name="Header2 28 2 5 2 2" xfId="11186"/>
    <cellStyle name="Header2 28 2 5 2 2 2" xfId="27180"/>
    <cellStyle name="Header2 28 2 5 2 2 2 2" xfId="36215"/>
    <cellStyle name="Header2 28 2 5 2 2 3" xfId="15511"/>
    <cellStyle name="Header2 28 2 5 2 3" xfId="23440"/>
    <cellStyle name="Header2 28 2 5 2 4" xfId="9185"/>
    <cellStyle name="Header2 28 2 5 3" xfId="12180"/>
    <cellStyle name="Header2 28 2 5 3 2" xfId="28175"/>
    <cellStyle name="Header2 28 2 5 3 2 2" xfId="37210"/>
    <cellStyle name="Header2 28 2 5 3 3" xfId="14792"/>
    <cellStyle name="Header2 28 2 5 4" xfId="22993"/>
    <cellStyle name="Header2 28 2 5 5" xfId="6844"/>
    <cellStyle name="Header2 28 2 6" xfId="2179"/>
    <cellStyle name="Header2 28 2 6 2" xfId="4520"/>
    <cellStyle name="Header2 28 2 6 2 2" xfId="10697"/>
    <cellStyle name="Header2 28 2 6 2 2 2" xfId="26691"/>
    <cellStyle name="Header2 28 2 6 2 2 2 2" xfId="35726"/>
    <cellStyle name="Header2 28 2 6 2 2 3" xfId="22096"/>
    <cellStyle name="Header2 28 2 6 2 3" xfId="22239"/>
    <cellStyle name="Header2 28 2 6 2 4" xfId="9310"/>
    <cellStyle name="Header2 28 2 6 3" xfId="11890"/>
    <cellStyle name="Header2 28 2 6 3 2" xfId="27884"/>
    <cellStyle name="Header2 28 2 6 3 2 2" xfId="36919"/>
    <cellStyle name="Header2 28 2 6 3 3" xfId="16610"/>
    <cellStyle name="Header2 28 2 6 4" xfId="15929"/>
    <cellStyle name="Header2 28 2 6 5" xfId="6969"/>
    <cellStyle name="Header2 28 2 7" xfId="2312"/>
    <cellStyle name="Header2 28 2 7 2" xfId="4653"/>
    <cellStyle name="Header2 28 2 7 2 2" xfId="13261"/>
    <cellStyle name="Header2 28 2 7 2 2 2" xfId="29249"/>
    <cellStyle name="Header2 28 2 7 2 2 2 2" xfId="38284"/>
    <cellStyle name="Header2 28 2 7 2 2 3" xfId="31649"/>
    <cellStyle name="Header2 28 2 7 2 3" xfId="23305"/>
    <cellStyle name="Header2 28 2 7 2 4" xfId="9443"/>
    <cellStyle name="Header2 28 2 7 3" xfId="13357"/>
    <cellStyle name="Header2 28 2 7 3 2" xfId="29345"/>
    <cellStyle name="Header2 28 2 7 3 2 2" xfId="38380"/>
    <cellStyle name="Header2 28 2 7 3 3" xfId="31745"/>
    <cellStyle name="Header2 28 2 7 4" xfId="20445"/>
    <cellStyle name="Header2 28 2 7 5" xfId="7102"/>
    <cellStyle name="Header2 28 2 8" xfId="1183"/>
    <cellStyle name="Header2 28 2 8 2" xfId="3524"/>
    <cellStyle name="Header2 28 2 8 2 2" xfId="13573"/>
    <cellStyle name="Header2 28 2 8 2 2 2" xfId="29561"/>
    <cellStyle name="Header2 28 2 8 2 2 2 2" xfId="38596"/>
    <cellStyle name="Header2 28 2 8 2 2 3" xfId="31961"/>
    <cellStyle name="Header2 28 2 8 2 3" xfId="18029"/>
    <cellStyle name="Header2 28 2 8 2 4" xfId="8314"/>
    <cellStyle name="Header2 28 2 8 3" xfId="12039"/>
    <cellStyle name="Header2 28 2 8 3 2" xfId="28034"/>
    <cellStyle name="Header2 28 2 8 3 2 2" xfId="37069"/>
    <cellStyle name="Header2 28 2 8 3 3" xfId="15424"/>
    <cellStyle name="Header2 28 2 8 4" xfId="18603"/>
    <cellStyle name="Header2 28 2 8 5" xfId="5974"/>
    <cellStyle name="Header2 28 2 9" xfId="2491"/>
    <cellStyle name="Header2 28 2 9 2" xfId="4832"/>
    <cellStyle name="Header2 28 2 9 2 2" xfId="10957"/>
    <cellStyle name="Header2 28 2 9 2 2 2" xfId="26951"/>
    <cellStyle name="Header2 28 2 9 2 2 2 2" xfId="35986"/>
    <cellStyle name="Header2 28 2 9 2 2 3" xfId="16010"/>
    <cellStyle name="Header2 28 2 9 2 3" xfId="23548"/>
    <cellStyle name="Header2 28 2 9 2 4" xfId="9622"/>
    <cellStyle name="Header2 28 2 9 3" xfId="22381"/>
    <cellStyle name="Header2 28 2 9 4" xfId="7281"/>
    <cellStyle name="Header2 28 20" xfId="41113"/>
    <cellStyle name="Header2 28 21" xfId="40567"/>
    <cellStyle name="Header2 28 22" xfId="40969"/>
    <cellStyle name="Header2 28 23" xfId="41306"/>
    <cellStyle name="Header2 28 24" xfId="41140"/>
    <cellStyle name="Header2 28 25" xfId="41459"/>
    <cellStyle name="Header2 28 26" xfId="41336"/>
    <cellStyle name="Header2 28 27" xfId="41542"/>
    <cellStyle name="Header2 28 28" xfId="40484"/>
    <cellStyle name="Header2 28 29" xfId="41736"/>
    <cellStyle name="Header2 28 3" xfId="1109"/>
    <cellStyle name="Header2 28 3 10" xfId="17876"/>
    <cellStyle name="Header2 28 3 11" xfId="5907"/>
    <cellStyle name="Header2 28 3 2" xfId="1847"/>
    <cellStyle name="Header2 28 3 2 2" xfId="2731"/>
    <cellStyle name="Header2 28 3 2 2 2" xfId="5072"/>
    <cellStyle name="Header2 28 3 2 2 2 2" xfId="10227"/>
    <cellStyle name="Header2 28 3 2 2 2 2 2" xfId="26225"/>
    <cellStyle name="Header2 28 3 2 2 2 2 2 2" xfId="35260"/>
    <cellStyle name="Header2 28 3 2 2 2 2 3" xfId="23521"/>
    <cellStyle name="Header2 28 3 2 2 2 3" xfId="17907"/>
    <cellStyle name="Header2 28 3 2 2 2 4" xfId="9862"/>
    <cellStyle name="Header2 28 3 2 2 3" xfId="12869"/>
    <cellStyle name="Header2 28 3 2 2 3 2" xfId="28857"/>
    <cellStyle name="Header2 28 3 2 2 3 2 2" xfId="37892"/>
    <cellStyle name="Header2 28 3 2 2 3 3" xfId="31257"/>
    <cellStyle name="Header2 28 3 2 2 4" xfId="18648"/>
    <cellStyle name="Header2 28 3 2 2 5" xfId="7521"/>
    <cellStyle name="Header2 28 3 2 3" xfId="4188"/>
    <cellStyle name="Header2 28 3 2 3 2" xfId="12101"/>
    <cellStyle name="Header2 28 3 2 3 2 2" xfId="28096"/>
    <cellStyle name="Header2 28 3 2 3 2 2 2" xfId="37131"/>
    <cellStyle name="Header2 28 3 2 3 2 3" xfId="14862"/>
    <cellStyle name="Header2 28 3 2 3 3" xfId="16392"/>
    <cellStyle name="Header2 28 3 2 3 4" xfId="8978"/>
    <cellStyle name="Header2 28 3 2 4" xfId="12886"/>
    <cellStyle name="Header2 28 3 2 4 2" xfId="28874"/>
    <cellStyle name="Header2 28 3 2 4 2 2" xfId="37909"/>
    <cellStyle name="Header2 28 3 2 4 3" xfId="31274"/>
    <cellStyle name="Header2 28 3 2 5" xfId="16600"/>
    <cellStyle name="Header2 28 3 2 6" xfId="6637"/>
    <cellStyle name="Header2 28 3 3" xfId="1988"/>
    <cellStyle name="Header2 28 3 3 2" xfId="4329"/>
    <cellStyle name="Header2 28 3 3 2 2" xfId="10355"/>
    <cellStyle name="Header2 28 3 3 2 2 2" xfId="26353"/>
    <cellStyle name="Header2 28 3 3 2 2 2 2" xfId="35388"/>
    <cellStyle name="Header2 28 3 3 2 2 3" xfId="15834"/>
    <cellStyle name="Header2 28 3 3 2 3" xfId="23095"/>
    <cellStyle name="Header2 28 3 3 2 4" xfId="9119"/>
    <cellStyle name="Header2 28 3 3 3" xfId="13361"/>
    <cellStyle name="Header2 28 3 3 3 2" xfId="29349"/>
    <cellStyle name="Header2 28 3 3 3 2 2" xfId="38384"/>
    <cellStyle name="Header2 28 3 3 3 3" xfId="31749"/>
    <cellStyle name="Header2 28 3 3 4" xfId="15742"/>
    <cellStyle name="Header2 28 3 3 5" xfId="6778"/>
    <cellStyle name="Header2 28 3 4" xfId="2125"/>
    <cellStyle name="Header2 28 3 4 2" xfId="4466"/>
    <cellStyle name="Header2 28 3 4 2 2" xfId="13021"/>
    <cellStyle name="Header2 28 3 4 2 2 2" xfId="29009"/>
    <cellStyle name="Header2 28 3 4 2 2 2 2" xfId="38044"/>
    <cellStyle name="Header2 28 3 4 2 2 3" xfId="31409"/>
    <cellStyle name="Header2 28 3 4 2 3" xfId="19879"/>
    <cellStyle name="Header2 28 3 4 2 4" xfId="9256"/>
    <cellStyle name="Header2 28 3 4 3" xfId="13752"/>
    <cellStyle name="Header2 28 3 4 3 2" xfId="29740"/>
    <cellStyle name="Header2 28 3 4 3 2 2" xfId="38775"/>
    <cellStyle name="Header2 28 3 4 3 3" xfId="32140"/>
    <cellStyle name="Header2 28 3 4 4" xfId="16408"/>
    <cellStyle name="Header2 28 3 4 5" xfId="6915"/>
    <cellStyle name="Header2 28 3 5" xfId="2254"/>
    <cellStyle name="Header2 28 3 5 2" xfId="4595"/>
    <cellStyle name="Header2 28 3 5 2 2" xfId="12503"/>
    <cellStyle name="Header2 28 3 5 2 2 2" xfId="28490"/>
    <cellStyle name="Header2 28 3 5 2 2 2 2" xfId="37525"/>
    <cellStyle name="Header2 28 3 5 2 2 3" xfId="30890"/>
    <cellStyle name="Header2 28 3 5 2 3" xfId="20227"/>
    <cellStyle name="Header2 28 3 5 2 4" xfId="9385"/>
    <cellStyle name="Header2 28 3 5 3" xfId="11273"/>
    <cellStyle name="Header2 28 3 5 3 2" xfId="27267"/>
    <cellStyle name="Header2 28 3 5 3 2 2" xfId="36302"/>
    <cellStyle name="Header2 28 3 5 3 3" xfId="18617"/>
    <cellStyle name="Header2 28 3 5 4" xfId="16273"/>
    <cellStyle name="Header2 28 3 5 5" xfId="7044"/>
    <cellStyle name="Header2 28 3 6" xfId="2383"/>
    <cellStyle name="Header2 28 3 6 2" xfId="4724"/>
    <cellStyle name="Header2 28 3 6 2 2" xfId="13382"/>
    <cellStyle name="Header2 28 3 6 2 2 2" xfId="29370"/>
    <cellStyle name="Header2 28 3 6 2 2 2 2" xfId="38405"/>
    <cellStyle name="Header2 28 3 6 2 2 3" xfId="31770"/>
    <cellStyle name="Header2 28 3 6 2 3" xfId="19076"/>
    <cellStyle name="Header2 28 3 6 2 4" xfId="9514"/>
    <cellStyle name="Header2 28 3 6 3" xfId="12810"/>
    <cellStyle name="Header2 28 3 6 3 2" xfId="28798"/>
    <cellStyle name="Header2 28 3 6 3 2 2" xfId="37833"/>
    <cellStyle name="Header2 28 3 6 3 3" xfId="31198"/>
    <cellStyle name="Header2 28 3 6 4" xfId="19619"/>
    <cellStyle name="Header2 28 3 6 5" xfId="7173"/>
    <cellStyle name="Header2 28 3 7" xfId="1688"/>
    <cellStyle name="Header2 28 3 7 2" xfId="4029"/>
    <cellStyle name="Header2 28 3 7 2 2" xfId="12636"/>
    <cellStyle name="Header2 28 3 7 2 2 2" xfId="28623"/>
    <cellStyle name="Header2 28 3 7 2 2 2 2" xfId="37658"/>
    <cellStyle name="Header2 28 3 7 2 2 3" xfId="31023"/>
    <cellStyle name="Header2 28 3 7 2 3" xfId="21892"/>
    <cellStyle name="Header2 28 3 7 2 4" xfId="8819"/>
    <cellStyle name="Header2 28 3 7 3" xfId="11745"/>
    <cellStyle name="Header2 28 3 7 3 2" xfId="27739"/>
    <cellStyle name="Header2 28 3 7 3 2 2" xfId="36774"/>
    <cellStyle name="Header2 28 3 7 3 3" xfId="17007"/>
    <cellStyle name="Header2 28 3 7 4" xfId="16539"/>
    <cellStyle name="Header2 28 3 7 5" xfId="6478"/>
    <cellStyle name="Header2 28 3 8" xfId="1027"/>
    <cellStyle name="Header2 28 3 8 2" xfId="3375"/>
    <cellStyle name="Header2 28 3 8 2 2" xfId="12906"/>
    <cellStyle name="Header2 28 3 8 2 2 2" xfId="28894"/>
    <cellStyle name="Header2 28 3 8 2 2 2 2" xfId="37929"/>
    <cellStyle name="Header2 28 3 8 2 2 3" xfId="31294"/>
    <cellStyle name="Header2 28 3 8 2 3" xfId="16013"/>
    <cellStyle name="Header2 28 3 8 2 4" xfId="8165"/>
    <cellStyle name="Header2 28 3 8 3" xfId="18911"/>
    <cellStyle name="Header2 28 3 8 4" xfId="5826"/>
    <cellStyle name="Header2 28 3 9" xfId="3457"/>
    <cellStyle name="Header2 28 3 9 2" xfId="11873"/>
    <cellStyle name="Header2 28 3 9 2 2" xfId="27867"/>
    <cellStyle name="Header2 28 3 9 2 2 2" xfId="36902"/>
    <cellStyle name="Header2 28 3 9 2 3" xfId="17325"/>
    <cellStyle name="Header2 28 3 9 3" xfId="18642"/>
    <cellStyle name="Header2 28 3 9 4" xfId="8247"/>
    <cellStyle name="Header2 28 30" xfId="40998"/>
    <cellStyle name="Header2 28 31" xfId="41778"/>
    <cellStyle name="Header2 28 32" xfId="41707"/>
    <cellStyle name="Header2 28 33" xfId="41850"/>
    <cellStyle name="Header2 28 34" xfId="42076"/>
    <cellStyle name="Header2 28 35" xfId="42203"/>
    <cellStyle name="Header2 28 36" xfId="42278"/>
    <cellStyle name="Header2 28 4" xfId="887"/>
    <cellStyle name="Header2 28 4 2" xfId="1383"/>
    <cellStyle name="Header2 28 4 2 2" xfId="3724"/>
    <cellStyle name="Header2 28 4 2 2 2" xfId="10811"/>
    <cellStyle name="Header2 28 4 2 2 2 2" xfId="26805"/>
    <cellStyle name="Header2 28 4 2 2 2 2 2" xfId="35840"/>
    <cellStyle name="Header2 28 4 2 2 2 3" xfId="16101"/>
    <cellStyle name="Header2 28 4 2 2 3" xfId="20958"/>
    <cellStyle name="Header2 28 4 2 2 4" xfId="8514"/>
    <cellStyle name="Header2 28 4 2 3" xfId="13375"/>
    <cellStyle name="Header2 28 4 2 3 2" xfId="29363"/>
    <cellStyle name="Header2 28 4 2 3 2 2" xfId="38398"/>
    <cellStyle name="Header2 28 4 2 3 3" xfId="31763"/>
    <cellStyle name="Header2 28 4 2 4" xfId="17800"/>
    <cellStyle name="Header2 28 4 2 5" xfId="6174"/>
    <cellStyle name="Header2 28 4 3" xfId="2756"/>
    <cellStyle name="Header2 28 4 3 2" xfId="5097"/>
    <cellStyle name="Header2 28 4 3 2 2" xfId="10211"/>
    <cellStyle name="Header2 28 4 3 2 2 2" xfId="26209"/>
    <cellStyle name="Header2 28 4 3 2 2 2 2" xfId="35244"/>
    <cellStyle name="Header2 28 4 3 2 2 3" xfId="15228"/>
    <cellStyle name="Header2 28 4 3 2 3" xfId="18016"/>
    <cellStyle name="Header2 28 4 3 2 4" xfId="9887"/>
    <cellStyle name="Header2 28 4 3 3" xfId="23399"/>
    <cellStyle name="Header2 28 4 3 4" xfId="7546"/>
    <cellStyle name="Header2 28 4 4" xfId="3235"/>
    <cellStyle name="Header2 28 4 4 2" xfId="12450"/>
    <cellStyle name="Header2 28 4 4 2 2" xfId="28441"/>
    <cellStyle name="Header2 28 4 4 2 2 2" xfId="37476"/>
    <cellStyle name="Header2 28 4 4 2 3" xfId="30841"/>
    <cellStyle name="Header2 28 4 4 3" xfId="23561"/>
    <cellStyle name="Header2 28 4 4 4" xfId="8025"/>
    <cellStyle name="Header2 28 4 5" xfId="18195"/>
    <cellStyle name="Header2 28 4 6" xfId="5686"/>
    <cellStyle name="Header2 28 5" xfId="1429"/>
    <cellStyle name="Header2 28 5 2" xfId="2536"/>
    <cellStyle name="Header2 28 5 2 2" xfId="4877"/>
    <cellStyle name="Header2 28 5 2 2 2" xfId="14259"/>
    <cellStyle name="Header2 28 5 2 2 2 2" xfId="30249"/>
    <cellStyle name="Header2 28 5 2 2 2 2 2" xfId="39284"/>
    <cellStyle name="Header2 28 5 2 2 2 3" xfId="32649"/>
    <cellStyle name="Header2 28 5 2 2 3" xfId="18695"/>
    <cellStyle name="Header2 28 5 2 2 4" xfId="9667"/>
    <cellStyle name="Header2 28 5 2 3" xfId="10381"/>
    <cellStyle name="Header2 28 5 2 3 2" xfId="26379"/>
    <cellStyle name="Header2 28 5 2 3 2 2" xfId="35414"/>
    <cellStyle name="Header2 28 5 2 3 3" xfId="18294"/>
    <cellStyle name="Header2 28 5 2 4" xfId="15972"/>
    <cellStyle name="Header2 28 5 2 5" xfId="7326"/>
    <cellStyle name="Header2 28 5 3" xfId="3770"/>
    <cellStyle name="Header2 28 5 3 2" xfId="10630"/>
    <cellStyle name="Header2 28 5 3 2 2" xfId="26624"/>
    <cellStyle name="Header2 28 5 3 2 2 2" xfId="35659"/>
    <cellStyle name="Header2 28 5 3 2 3" xfId="22901"/>
    <cellStyle name="Header2 28 5 3 3" xfId="17781"/>
    <cellStyle name="Header2 28 5 3 4" xfId="8560"/>
    <cellStyle name="Header2 28 5 4" xfId="11734"/>
    <cellStyle name="Header2 28 5 4 2" xfId="27728"/>
    <cellStyle name="Header2 28 5 4 2 2" xfId="36763"/>
    <cellStyle name="Header2 28 5 4 3" xfId="16495"/>
    <cellStyle name="Header2 28 5 5" xfId="19429"/>
    <cellStyle name="Header2 28 5 6" xfId="6220"/>
    <cellStyle name="Header2 28 6" xfId="1320"/>
    <cellStyle name="Header2 28 6 2" xfId="3661"/>
    <cellStyle name="Header2 28 6 2 2" xfId="12496"/>
    <cellStyle name="Header2 28 6 2 2 2" xfId="28483"/>
    <cellStyle name="Header2 28 6 2 2 2 2" xfId="37518"/>
    <cellStyle name="Header2 28 6 2 2 3" xfId="30883"/>
    <cellStyle name="Header2 28 6 2 3" xfId="23072"/>
    <cellStyle name="Header2 28 6 2 4" xfId="8451"/>
    <cellStyle name="Header2 28 6 3" xfId="10468"/>
    <cellStyle name="Header2 28 6 3 2" xfId="26466"/>
    <cellStyle name="Header2 28 6 3 2 2" xfId="35501"/>
    <cellStyle name="Header2 28 6 3 3" xfId="17906"/>
    <cellStyle name="Header2 28 6 4" xfId="17696"/>
    <cellStyle name="Header2 28 6 5" xfId="6111"/>
    <cellStyle name="Header2 28 7" xfId="1473"/>
    <cellStyle name="Header2 28 7 2" xfId="3814"/>
    <cellStyle name="Header2 28 7 2 2" xfId="12604"/>
    <cellStyle name="Header2 28 7 2 2 2" xfId="28591"/>
    <cellStyle name="Header2 28 7 2 2 2 2" xfId="37626"/>
    <cellStyle name="Header2 28 7 2 2 3" xfId="30991"/>
    <cellStyle name="Header2 28 7 2 3" xfId="20916"/>
    <cellStyle name="Header2 28 7 2 4" xfId="8604"/>
    <cellStyle name="Header2 28 7 3" xfId="12292"/>
    <cellStyle name="Header2 28 7 3 2" xfId="28287"/>
    <cellStyle name="Header2 28 7 3 2 2" xfId="37322"/>
    <cellStyle name="Header2 28 7 3 3" xfId="30687"/>
    <cellStyle name="Header2 28 7 4" xfId="17403"/>
    <cellStyle name="Header2 28 7 5" xfId="6264"/>
    <cellStyle name="Header2 28 8" xfId="1279"/>
    <cellStyle name="Header2 28 8 2" xfId="3620"/>
    <cellStyle name="Header2 28 8 2 2" xfId="10525"/>
    <cellStyle name="Header2 28 8 2 2 2" xfId="26523"/>
    <cellStyle name="Header2 28 8 2 2 2 2" xfId="35558"/>
    <cellStyle name="Header2 28 8 2 2 3" xfId="19597"/>
    <cellStyle name="Header2 28 8 2 3" xfId="18724"/>
    <cellStyle name="Header2 28 8 2 4" xfId="8410"/>
    <cellStyle name="Header2 28 8 3" xfId="11943"/>
    <cellStyle name="Header2 28 8 3 2" xfId="27938"/>
    <cellStyle name="Header2 28 8 3 2 2" xfId="36973"/>
    <cellStyle name="Header2 28 8 3 3" xfId="16870"/>
    <cellStyle name="Header2 28 8 4" xfId="17880"/>
    <cellStyle name="Header2 28 8 5" xfId="6070"/>
    <cellStyle name="Header2 28 9" xfId="1883"/>
    <cellStyle name="Header2 28 9 2" xfId="4224"/>
    <cellStyle name="Header2 28 9 2 2" xfId="11288"/>
    <cellStyle name="Header2 28 9 2 2 2" xfId="27282"/>
    <cellStyle name="Header2 28 9 2 2 2 2" xfId="36317"/>
    <cellStyle name="Header2 28 9 2 2 3" xfId="17703"/>
    <cellStyle name="Header2 28 9 2 3" xfId="21957"/>
    <cellStyle name="Header2 28 9 2 4" xfId="9014"/>
    <cellStyle name="Header2 28 9 3" xfId="14119"/>
    <cellStyle name="Header2 28 9 3 2" xfId="30108"/>
    <cellStyle name="Header2 28 9 3 2 2" xfId="39143"/>
    <cellStyle name="Header2 28 9 3 3" xfId="32508"/>
    <cellStyle name="Header2 28 9 4" xfId="16410"/>
    <cellStyle name="Header2 28 9 5" xfId="6673"/>
    <cellStyle name="Header2 29" xfId="232"/>
    <cellStyle name="Header2 29 10" xfId="935"/>
    <cellStyle name="Header2 29 10 2" xfId="3283"/>
    <cellStyle name="Header2 29 10 2 2" xfId="13629"/>
    <cellStyle name="Header2 29 10 2 2 2" xfId="29617"/>
    <cellStyle name="Header2 29 10 2 2 2 2" xfId="38652"/>
    <cellStyle name="Header2 29 10 2 2 3" xfId="32017"/>
    <cellStyle name="Header2 29 10 2 3" xfId="15914"/>
    <cellStyle name="Header2 29 10 2 4" xfId="8073"/>
    <cellStyle name="Header2 29 10 3" xfId="13128"/>
    <cellStyle name="Header2 29 10 3 2" xfId="29116"/>
    <cellStyle name="Header2 29 10 3 2 2" xfId="38151"/>
    <cellStyle name="Header2 29 10 3 3" xfId="31516"/>
    <cellStyle name="Header2 29 10 4" xfId="16851"/>
    <cellStyle name="Header2 29 10 5" xfId="5734"/>
    <cellStyle name="Header2 29 11" xfId="3015"/>
    <cellStyle name="Header2 29 11 2" xfId="11553"/>
    <cellStyle name="Header2 29 11 2 2" xfId="27547"/>
    <cellStyle name="Header2 29 11 2 2 2" xfId="36582"/>
    <cellStyle name="Header2 29 11 2 3" xfId="18163"/>
    <cellStyle name="Header2 29 11 3" xfId="17927"/>
    <cellStyle name="Header2 29 11 4" xfId="7805"/>
    <cellStyle name="Header2 29 12" xfId="647"/>
    <cellStyle name="Header2 29 12 2" xfId="24090"/>
    <cellStyle name="Header2 29 12 2 2" xfId="33125"/>
    <cellStyle name="Header2 29 12 3" xfId="18784"/>
    <cellStyle name="Header2 29 12 4" xfId="5466"/>
    <cellStyle name="Header2 29 13" xfId="18540"/>
    <cellStyle name="Header2 29 14" xfId="40105"/>
    <cellStyle name="Header2 29 15" xfId="40378"/>
    <cellStyle name="Header2 29 16" xfId="40385"/>
    <cellStyle name="Header2 29 17" xfId="40212"/>
    <cellStyle name="Header2 29 18" xfId="39755"/>
    <cellStyle name="Header2 29 19" xfId="40634"/>
    <cellStyle name="Header2 29 2" xfId="537"/>
    <cellStyle name="Header2 29 2 10" xfId="3088"/>
    <cellStyle name="Header2 29 2 10 2" xfId="10882"/>
    <cellStyle name="Header2 29 2 10 2 2" xfId="26876"/>
    <cellStyle name="Header2 29 2 10 2 2 2" xfId="35911"/>
    <cellStyle name="Header2 29 2 10 2 3" xfId="18560"/>
    <cellStyle name="Header2 29 2 10 3" xfId="22016"/>
    <cellStyle name="Header2 29 2 10 4" xfId="7878"/>
    <cellStyle name="Header2 29 2 11" xfId="740"/>
    <cellStyle name="Header2 29 2 11 2" xfId="24163"/>
    <cellStyle name="Header2 29 2 11 2 2" xfId="33198"/>
    <cellStyle name="Header2 29 2 11 3" xfId="14659"/>
    <cellStyle name="Header2 29 2 11 4" xfId="5539"/>
    <cellStyle name="Header2 29 2 12" xfId="19004"/>
    <cellStyle name="Header2 29 2 13" xfId="5386"/>
    <cellStyle name="Header2 29 2 14" xfId="40266"/>
    <cellStyle name="Header2 29 2 15" xfId="40502"/>
    <cellStyle name="Header2 29 2 16" xfId="40691"/>
    <cellStyle name="Header2 29 2 17" xfId="40825"/>
    <cellStyle name="Header2 29 2 18" xfId="40931"/>
    <cellStyle name="Header2 29 2 19" xfId="41032"/>
    <cellStyle name="Header2 29 2 2" xfId="1049"/>
    <cellStyle name="Header2 29 2 2 2" xfId="1614"/>
    <cellStyle name="Header2 29 2 2 2 2" xfId="3955"/>
    <cellStyle name="Header2 29 2 2 2 2 2" xfId="13921"/>
    <cellStyle name="Header2 29 2 2 2 2 2 2" xfId="29910"/>
    <cellStyle name="Header2 29 2 2 2 2 2 2 2" xfId="38945"/>
    <cellStyle name="Header2 29 2 2 2 2 2 3" xfId="32310"/>
    <cellStyle name="Header2 29 2 2 2 2 3" xfId="23422"/>
    <cellStyle name="Header2 29 2 2 2 2 4" xfId="8745"/>
    <cellStyle name="Header2 29 2 2 2 3" xfId="14152"/>
    <cellStyle name="Header2 29 2 2 2 3 2" xfId="30141"/>
    <cellStyle name="Header2 29 2 2 2 3 2 2" xfId="39176"/>
    <cellStyle name="Header2 29 2 2 2 3 3" xfId="32541"/>
    <cellStyle name="Header2 29 2 2 2 4" xfId="18982"/>
    <cellStyle name="Header2 29 2 2 2 5" xfId="6405"/>
    <cellStyle name="Header2 29 2 2 3" xfId="2578"/>
    <cellStyle name="Header2 29 2 2 3 2" xfId="4919"/>
    <cellStyle name="Header2 29 2 2 3 2 2" xfId="13664"/>
    <cellStyle name="Header2 29 2 2 3 2 2 2" xfId="29652"/>
    <cellStyle name="Header2 29 2 2 3 2 2 2 2" xfId="38687"/>
    <cellStyle name="Header2 29 2 2 3 2 2 3" xfId="32052"/>
    <cellStyle name="Header2 29 2 2 3 2 3" xfId="19630"/>
    <cellStyle name="Header2 29 2 2 3 2 4" xfId="9709"/>
    <cellStyle name="Header2 29 2 2 3 3" xfId="18714"/>
    <cellStyle name="Header2 29 2 2 3 4" xfId="7368"/>
    <cellStyle name="Header2 29 2 2 4" xfId="3397"/>
    <cellStyle name="Header2 29 2 2 4 2" xfId="11657"/>
    <cellStyle name="Header2 29 2 2 4 2 2" xfId="27651"/>
    <cellStyle name="Header2 29 2 2 4 2 2 2" xfId="36686"/>
    <cellStyle name="Header2 29 2 2 4 2 3" xfId="18215"/>
    <cellStyle name="Header2 29 2 2 4 3" xfId="17586"/>
    <cellStyle name="Header2 29 2 2 4 4" xfId="8187"/>
    <cellStyle name="Header2 29 2 2 5" xfId="19158"/>
    <cellStyle name="Header2 29 2 2 6" xfId="5848"/>
    <cellStyle name="Header2 29 2 20" xfId="41174"/>
    <cellStyle name="Header2 29 2 21" xfId="41245"/>
    <cellStyle name="Header2 29 2 22" xfId="41623"/>
    <cellStyle name="Header2 29 2 23" xfId="41924"/>
    <cellStyle name="Header2 29 2 24" xfId="42018"/>
    <cellStyle name="Header2 29 2 25" xfId="42140"/>
    <cellStyle name="Header2 29 2 26" xfId="42235"/>
    <cellStyle name="Header2 29 2 27" xfId="42365"/>
    <cellStyle name="Header2 29 2 28" xfId="42429"/>
    <cellStyle name="Header2 29 2 29" xfId="42526"/>
    <cellStyle name="Header2 29 2 3" xfId="1775"/>
    <cellStyle name="Header2 29 2 3 2" xfId="2682"/>
    <cellStyle name="Header2 29 2 3 2 2" xfId="5023"/>
    <cellStyle name="Header2 29 2 3 2 2 2" xfId="10278"/>
    <cellStyle name="Header2 29 2 3 2 2 2 2" xfId="26276"/>
    <cellStyle name="Header2 29 2 3 2 2 2 2 2" xfId="35311"/>
    <cellStyle name="Header2 29 2 3 2 2 2 3" xfId="21928"/>
    <cellStyle name="Header2 29 2 3 2 2 3" xfId="16752"/>
    <cellStyle name="Header2 29 2 3 2 2 4" xfId="9813"/>
    <cellStyle name="Header2 29 2 3 2 3" xfId="10645"/>
    <cellStyle name="Header2 29 2 3 2 3 2" xfId="26639"/>
    <cellStyle name="Header2 29 2 3 2 3 2 2" xfId="35674"/>
    <cellStyle name="Header2 29 2 3 2 3 3" xfId="22518"/>
    <cellStyle name="Header2 29 2 3 2 4" xfId="22236"/>
    <cellStyle name="Header2 29 2 3 2 5" xfId="7472"/>
    <cellStyle name="Header2 29 2 3 3" xfId="4116"/>
    <cellStyle name="Header2 29 2 3 3 2" xfId="13616"/>
    <cellStyle name="Header2 29 2 3 3 2 2" xfId="29604"/>
    <cellStyle name="Header2 29 2 3 3 2 2 2" xfId="38639"/>
    <cellStyle name="Header2 29 2 3 3 2 3" xfId="32004"/>
    <cellStyle name="Header2 29 2 3 3 3" xfId="18061"/>
    <cellStyle name="Header2 29 2 3 3 4" xfId="8906"/>
    <cellStyle name="Header2 29 2 3 4" xfId="13935"/>
    <cellStyle name="Header2 29 2 3 4 2" xfId="29924"/>
    <cellStyle name="Header2 29 2 3 4 2 2" xfId="38959"/>
    <cellStyle name="Header2 29 2 3 4 3" xfId="32324"/>
    <cellStyle name="Header2 29 2 3 5" xfId="18974"/>
    <cellStyle name="Header2 29 2 3 6" xfId="6565"/>
    <cellStyle name="Header2 29 2 30" xfId="42583"/>
    <cellStyle name="Header2 29 2 4" xfId="1915"/>
    <cellStyle name="Header2 29 2 4 2" xfId="4256"/>
    <cellStyle name="Header2 29 2 4 2 2" xfId="11904"/>
    <cellStyle name="Header2 29 2 4 2 2 2" xfId="27899"/>
    <cellStyle name="Header2 29 2 4 2 2 2 2" xfId="36934"/>
    <cellStyle name="Header2 29 2 4 2 2 3" xfId="17059"/>
    <cellStyle name="Header2 29 2 4 2 3" xfId="19316"/>
    <cellStyle name="Header2 29 2 4 2 4" xfId="9046"/>
    <cellStyle name="Header2 29 2 4 3" xfId="11321"/>
    <cellStyle name="Header2 29 2 4 3 2" xfId="27315"/>
    <cellStyle name="Header2 29 2 4 3 2 2" xfId="36350"/>
    <cellStyle name="Header2 29 2 4 3 3" xfId="21618"/>
    <cellStyle name="Header2 29 2 4 4" xfId="22740"/>
    <cellStyle name="Header2 29 2 4 5" xfId="6705"/>
    <cellStyle name="Header2 29 2 5" xfId="2055"/>
    <cellStyle name="Header2 29 2 5 2" xfId="4396"/>
    <cellStyle name="Header2 29 2 5 2 2" xfId="12838"/>
    <cellStyle name="Header2 29 2 5 2 2 2" xfId="28826"/>
    <cellStyle name="Header2 29 2 5 2 2 2 2" xfId="37861"/>
    <cellStyle name="Header2 29 2 5 2 2 3" xfId="31226"/>
    <cellStyle name="Header2 29 2 5 2 3" xfId="22448"/>
    <cellStyle name="Header2 29 2 5 2 4" xfId="9186"/>
    <cellStyle name="Header2 29 2 5 3" xfId="11444"/>
    <cellStyle name="Header2 29 2 5 3 2" xfId="27438"/>
    <cellStyle name="Header2 29 2 5 3 2 2" xfId="36473"/>
    <cellStyle name="Header2 29 2 5 3 3" xfId="17942"/>
    <cellStyle name="Header2 29 2 5 4" xfId="22672"/>
    <cellStyle name="Header2 29 2 5 5" xfId="6845"/>
    <cellStyle name="Header2 29 2 6" xfId="2180"/>
    <cellStyle name="Header2 29 2 6 2" xfId="4521"/>
    <cellStyle name="Header2 29 2 6 2 2" xfId="10352"/>
    <cellStyle name="Header2 29 2 6 2 2 2" xfId="26350"/>
    <cellStyle name="Header2 29 2 6 2 2 2 2" xfId="35385"/>
    <cellStyle name="Header2 29 2 6 2 2 3" xfId="19829"/>
    <cellStyle name="Header2 29 2 6 2 3" xfId="21453"/>
    <cellStyle name="Header2 29 2 6 2 4" xfId="9311"/>
    <cellStyle name="Header2 29 2 6 3" xfId="13701"/>
    <cellStyle name="Header2 29 2 6 3 2" xfId="29689"/>
    <cellStyle name="Header2 29 2 6 3 2 2" xfId="38724"/>
    <cellStyle name="Header2 29 2 6 3 3" xfId="32089"/>
    <cellStyle name="Header2 29 2 6 4" xfId="21911"/>
    <cellStyle name="Header2 29 2 6 5" xfId="6970"/>
    <cellStyle name="Header2 29 2 7" xfId="2313"/>
    <cellStyle name="Header2 29 2 7 2" xfId="4654"/>
    <cellStyle name="Header2 29 2 7 2 2" xfId="12634"/>
    <cellStyle name="Header2 29 2 7 2 2 2" xfId="28621"/>
    <cellStyle name="Header2 29 2 7 2 2 2 2" xfId="37656"/>
    <cellStyle name="Header2 29 2 7 2 2 3" xfId="31021"/>
    <cellStyle name="Header2 29 2 7 2 3" xfId="21119"/>
    <cellStyle name="Header2 29 2 7 2 4" xfId="9444"/>
    <cellStyle name="Header2 29 2 7 3" xfId="14083"/>
    <cellStyle name="Header2 29 2 7 3 2" xfId="30072"/>
    <cellStyle name="Header2 29 2 7 3 2 2" xfId="39107"/>
    <cellStyle name="Header2 29 2 7 3 3" xfId="32472"/>
    <cellStyle name="Header2 29 2 7 4" xfId="17594"/>
    <cellStyle name="Header2 29 2 7 5" xfId="7103"/>
    <cellStyle name="Header2 29 2 8" xfId="1184"/>
    <cellStyle name="Header2 29 2 8 2" xfId="3525"/>
    <cellStyle name="Header2 29 2 8 2 2" xfId="11655"/>
    <cellStyle name="Header2 29 2 8 2 2 2" xfId="27649"/>
    <cellStyle name="Header2 29 2 8 2 2 2 2" xfId="36684"/>
    <cellStyle name="Header2 29 2 8 2 2 3" xfId="22351"/>
    <cellStyle name="Header2 29 2 8 2 3" xfId="15912"/>
    <cellStyle name="Header2 29 2 8 2 4" xfId="8315"/>
    <cellStyle name="Header2 29 2 8 3" xfId="11204"/>
    <cellStyle name="Header2 29 2 8 3 2" xfId="27198"/>
    <cellStyle name="Header2 29 2 8 3 2 2" xfId="36233"/>
    <cellStyle name="Header2 29 2 8 3 3" xfId="19908"/>
    <cellStyle name="Header2 29 2 8 4" xfId="19293"/>
    <cellStyle name="Header2 29 2 8 5" xfId="5975"/>
    <cellStyle name="Header2 29 2 9" xfId="2493"/>
    <cellStyle name="Header2 29 2 9 2" xfId="4834"/>
    <cellStyle name="Header2 29 2 9 2 2" xfId="13882"/>
    <cellStyle name="Header2 29 2 9 2 2 2" xfId="29871"/>
    <cellStyle name="Header2 29 2 9 2 2 2 2" xfId="38906"/>
    <cellStyle name="Header2 29 2 9 2 2 3" xfId="32271"/>
    <cellStyle name="Header2 29 2 9 2 3" xfId="18109"/>
    <cellStyle name="Header2 29 2 9 2 4" xfId="9624"/>
    <cellStyle name="Header2 29 2 9 3" xfId="18732"/>
    <cellStyle name="Header2 29 2 9 4" xfId="7283"/>
    <cellStyle name="Header2 29 20" xfId="40192"/>
    <cellStyle name="Header2 29 21" xfId="41088"/>
    <cellStyle name="Header2 29 22" xfId="40898"/>
    <cellStyle name="Header2 29 23" xfId="41307"/>
    <cellStyle name="Header2 29 24" xfId="41146"/>
    <cellStyle name="Header2 29 25" xfId="41458"/>
    <cellStyle name="Header2 29 26" xfId="40980"/>
    <cellStyle name="Header2 29 27" xfId="40751"/>
    <cellStyle name="Header2 29 28" xfId="41499"/>
    <cellStyle name="Header2 29 29" xfId="41735"/>
    <cellStyle name="Header2 29 3" xfId="1110"/>
    <cellStyle name="Header2 29 3 10" xfId="19343"/>
    <cellStyle name="Header2 29 3 11" xfId="5908"/>
    <cellStyle name="Header2 29 3 2" xfId="1848"/>
    <cellStyle name="Header2 29 3 2 2" xfId="2732"/>
    <cellStyle name="Header2 29 3 2 2 2" xfId="5073"/>
    <cellStyle name="Header2 29 3 2 2 2 2" xfId="10228"/>
    <cellStyle name="Header2 29 3 2 2 2 2 2" xfId="26226"/>
    <cellStyle name="Header2 29 3 2 2 2 2 2 2" xfId="35261"/>
    <cellStyle name="Header2 29 3 2 2 2 2 3" xfId="22403"/>
    <cellStyle name="Header2 29 3 2 2 2 3" xfId="15790"/>
    <cellStyle name="Header2 29 3 2 2 2 4" xfId="9863"/>
    <cellStyle name="Header2 29 3 2 2 3" xfId="10955"/>
    <cellStyle name="Header2 29 3 2 2 3 2" xfId="26949"/>
    <cellStyle name="Header2 29 3 2 2 3 2 2" xfId="35984"/>
    <cellStyle name="Header2 29 3 2 2 3 3" xfId="21568"/>
    <cellStyle name="Header2 29 3 2 2 4" xfId="16531"/>
    <cellStyle name="Header2 29 3 2 2 5" xfId="7522"/>
    <cellStyle name="Header2 29 3 2 3" xfId="4189"/>
    <cellStyle name="Header2 29 3 2 3 2" xfId="11357"/>
    <cellStyle name="Header2 29 3 2 3 2 2" xfId="27351"/>
    <cellStyle name="Header2 29 3 2 3 2 2 2" xfId="36386"/>
    <cellStyle name="Header2 29 3 2 3 2 3" xfId="20577"/>
    <cellStyle name="Header2 29 3 2 3 3" xfId="23109"/>
    <cellStyle name="Header2 29 3 2 3 4" xfId="8979"/>
    <cellStyle name="Header2 29 3 2 4" xfId="13998"/>
    <cellStyle name="Header2 29 3 2 4 2" xfId="29987"/>
    <cellStyle name="Header2 29 3 2 4 2 2" xfId="39022"/>
    <cellStyle name="Header2 29 3 2 4 3" xfId="32387"/>
    <cellStyle name="Header2 29 3 2 5" xfId="22056"/>
    <cellStyle name="Header2 29 3 2 6" xfId="6638"/>
    <cellStyle name="Header2 29 3 3" xfId="1989"/>
    <cellStyle name="Header2 29 3 3 2" xfId="4330"/>
    <cellStyle name="Header2 29 3 3 2 2" xfId="13095"/>
    <cellStyle name="Header2 29 3 3 2 2 2" xfId="29083"/>
    <cellStyle name="Header2 29 3 3 2 2 2 2" xfId="38118"/>
    <cellStyle name="Header2 29 3 3 2 2 3" xfId="31483"/>
    <cellStyle name="Header2 29 3 3 2 3" xfId="17452"/>
    <cellStyle name="Header2 29 3 3 2 4" xfId="9120"/>
    <cellStyle name="Header2 29 3 3 3" xfId="14087"/>
    <cellStyle name="Header2 29 3 3 3 2" xfId="30076"/>
    <cellStyle name="Header2 29 3 3 3 2 2" xfId="39111"/>
    <cellStyle name="Header2 29 3 3 3 3" xfId="32476"/>
    <cellStyle name="Header2 29 3 3 4" xfId="20734"/>
    <cellStyle name="Header2 29 3 3 5" xfId="6779"/>
    <cellStyle name="Header2 29 3 4" xfId="2126"/>
    <cellStyle name="Header2 29 3 4 2" xfId="4467"/>
    <cellStyle name="Header2 29 3 4 2 2" xfId="13929"/>
    <cellStyle name="Header2 29 3 4 2 2 2" xfId="29918"/>
    <cellStyle name="Header2 29 3 4 2 2 2 2" xfId="38953"/>
    <cellStyle name="Header2 29 3 4 2 2 3" xfId="32318"/>
    <cellStyle name="Header2 29 3 4 2 3" xfId="17918"/>
    <cellStyle name="Header2 29 3 4 2 4" xfId="9257"/>
    <cellStyle name="Header2 29 3 4 3" xfId="11836"/>
    <cellStyle name="Header2 29 3 4 3 2" xfId="27830"/>
    <cellStyle name="Header2 29 3 4 3 2 2" xfId="36865"/>
    <cellStyle name="Header2 29 3 4 3 3" xfId="18178"/>
    <cellStyle name="Header2 29 3 4 4" xfId="22656"/>
    <cellStyle name="Header2 29 3 4 5" xfId="6916"/>
    <cellStyle name="Header2 29 3 5" xfId="2255"/>
    <cellStyle name="Header2 29 3 5 2" xfId="4596"/>
    <cellStyle name="Header2 29 3 5 2 2" xfId="10583"/>
    <cellStyle name="Header2 29 3 5 2 2 2" xfId="26577"/>
    <cellStyle name="Header2 29 3 5 2 2 2 2" xfId="35612"/>
    <cellStyle name="Header2 29 3 5 2 2 3" xfId="19907"/>
    <cellStyle name="Header2 29 3 5 2 3" xfId="17961"/>
    <cellStyle name="Header2 29 3 5 2 4" xfId="9386"/>
    <cellStyle name="Header2 29 3 5 3" xfId="12710"/>
    <cellStyle name="Header2 29 3 5 3 2" xfId="28697"/>
    <cellStyle name="Header2 29 3 5 3 2 2" xfId="37732"/>
    <cellStyle name="Header2 29 3 5 3 3" xfId="31097"/>
    <cellStyle name="Header2 29 3 5 4" xfId="20953"/>
    <cellStyle name="Header2 29 3 5 5" xfId="7045"/>
    <cellStyle name="Header2 29 3 6" xfId="2384"/>
    <cellStyle name="Header2 29 3 6 2" xfId="4725"/>
    <cellStyle name="Header2 29 3 6 2 2" xfId="12773"/>
    <cellStyle name="Header2 29 3 6 2 2 2" xfId="28760"/>
    <cellStyle name="Header2 29 3 6 2 2 2 2" xfId="37795"/>
    <cellStyle name="Header2 29 3 6 2 2 3" xfId="31160"/>
    <cellStyle name="Header2 29 3 6 2 3" xfId="16960"/>
    <cellStyle name="Header2 29 3 6 2 4" xfId="9515"/>
    <cellStyle name="Header2 29 3 6 3" xfId="10889"/>
    <cellStyle name="Header2 29 3 6 3 2" xfId="26883"/>
    <cellStyle name="Header2 29 3 6 3 2 2" xfId="35918"/>
    <cellStyle name="Header2 29 3 6 3 3" xfId="19234"/>
    <cellStyle name="Header2 29 3 6 4" xfId="19216"/>
    <cellStyle name="Header2 29 3 6 5" xfId="7174"/>
    <cellStyle name="Header2 29 3 7" xfId="1689"/>
    <cellStyle name="Header2 29 3 7 2" xfId="4030"/>
    <cellStyle name="Header2 29 3 7 2 2" xfId="10715"/>
    <cellStyle name="Header2 29 3 7 2 2 2" xfId="26709"/>
    <cellStyle name="Header2 29 3 7 2 2 2 2" xfId="35744"/>
    <cellStyle name="Header2 29 3 7 2 2 3" xfId="16004"/>
    <cellStyle name="Header2 29 3 7 2 3" xfId="18702"/>
    <cellStyle name="Header2 29 3 7 2 4" xfId="8820"/>
    <cellStyle name="Header2 29 3 7 3" xfId="13437"/>
    <cellStyle name="Header2 29 3 7 3 2" xfId="29425"/>
    <cellStyle name="Header2 29 3 7 3 2 2" xfId="38460"/>
    <cellStyle name="Header2 29 3 7 3 3" xfId="31825"/>
    <cellStyle name="Header2 29 3 7 4" xfId="18531"/>
    <cellStyle name="Header2 29 3 7 5" xfId="6479"/>
    <cellStyle name="Header2 29 3 8" xfId="2611"/>
    <cellStyle name="Header2 29 3 8 2" xfId="4952"/>
    <cellStyle name="Header2 29 3 8 2 2" xfId="12423"/>
    <cellStyle name="Header2 29 3 8 2 2 2" xfId="28414"/>
    <cellStyle name="Header2 29 3 8 2 2 2 2" xfId="37449"/>
    <cellStyle name="Header2 29 3 8 2 2 3" xfId="30814"/>
    <cellStyle name="Header2 29 3 8 2 3" xfId="15797"/>
    <cellStyle name="Header2 29 3 8 2 4" xfId="9742"/>
    <cellStyle name="Header2 29 3 8 3" xfId="16532"/>
    <cellStyle name="Header2 29 3 8 4" xfId="7401"/>
    <cellStyle name="Header2 29 3 9" xfId="3458"/>
    <cellStyle name="Header2 29 3 9 2" xfId="13686"/>
    <cellStyle name="Header2 29 3 9 2 2" xfId="29674"/>
    <cellStyle name="Header2 29 3 9 2 2 2" xfId="38709"/>
    <cellStyle name="Header2 29 3 9 2 3" xfId="32074"/>
    <cellStyle name="Header2 29 3 9 3" xfId="16525"/>
    <cellStyle name="Header2 29 3 9 4" xfId="8248"/>
    <cellStyle name="Header2 29 30" xfId="41270"/>
    <cellStyle name="Header2 29 31" xfId="41777"/>
    <cellStyle name="Header2 29 32" xfId="41809"/>
    <cellStyle name="Header2 29 33" xfId="41848"/>
    <cellStyle name="Header2 29 34" xfId="42077"/>
    <cellStyle name="Header2 29 35" xfId="42207"/>
    <cellStyle name="Header2 29 36" xfId="42279"/>
    <cellStyle name="Header2 29 4" xfId="888"/>
    <cellStyle name="Header2 29 4 2" xfId="1384"/>
    <cellStyle name="Header2 29 4 2 2" xfId="3725"/>
    <cellStyle name="Header2 29 4 2 2 2" xfId="14003"/>
    <cellStyle name="Header2 29 4 2 2 2 2" xfId="29992"/>
    <cellStyle name="Header2 29 4 2 2 2 2 2" xfId="39027"/>
    <cellStyle name="Header2 29 4 2 2 2 3" xfId="32392"/>
    <cellStyle name="Header2 29 4 2 2 3" xfId="17457"/>
    <cellStyle name="Header2 29 4 2 2 4" xfId="8515"/>
    <cellStyle name="Header2 29 4 2 3" xfId="14229"/>
    <cellStyle name="Header2 29 4 2 3 2" xfId="30218"/>
    <cellStyle name="Header2 29 4 2 3 2 2" xfId="39253"/>
    <cellStyle name="Header2 29 4 2 3 3" xfId="32618"/>
    <cellStyle name="Header2 29 4 2 4" xfId="18328"/>
    <cellStyle name="Header2 29 4 2 5" xfId="6175"/>
    <cellStyle name="Header2 29 4 3" xfId="2829"/>
    <cellStyle name="Header2 29 4 3 2" xfId="5170"/>
    <cellStyle name="Header2 29 4 3 2 2" xfId="14288"/>
    <cellStyle name="Header2 29 4 3 2 2 2" xfId="30279"/>
    <cellStyle name="Header2 29 4 3 2 2 2 2" xfId="39314"/>
    <cellStyle name="Header2 29 4 3 2 2 3" xfId="32679"/>
    <cellStyle name="Header2 29 4 3 2 3" xfId="21142"/>
    <cellStyle name="Header2 29 4 3 2 4" xfId="9960"/>
    <cellStyle name="Header2 29 4 3 3" xfId="20411"/>
    <cellStyle name="Header2 29 4 3 4" xfId="7619"/>
    <cellStyle name="Header2 29 4 4" xfId="3236"/>
    <cellStyle name="Header2 29 4 4 2" xfId="10531"/>
    <cellStyle name="Header2 29 4 4 2 2" xfId="26529"/>
    <cellStyle name="Header2 29 4 4 2 2 2" xfId="35564"/>
    <cellStyle name="Header2 29 4 4 2 3" xfId="19310"/>
    <cellStyle name="Header2 29 4 4 3" xfId="18245"/>
    <cellStyle name="Header2 29 4 4 4" xfId="8026"/>
    <cellStyle name="Header2 29 4 5" xfId="19297"/>
    <cellStyle name="Header2 29 4 6" xfId="5687"/>
    <cellStyle name="Header2 29 5" xfId="1428"/>
    <cellStyle name="Header2 29 5 2" xfId="2535"/>
    <cellStyle name="Header2 29 5 2 2" xfId="4876"/>
    <cellStyle name="Header2 29 5 2 2 2" xfId="13380"/>
    <cellStyle name="Header2 29 5 2 2 2 2" xfId="29368"/>
    <cellStyle name="Header2 29 5 2 2 2 2 2" xfId="38403"/>
    <cellStyle name="Header2 29 5 2 2 2 3" xfId="31768"/>
    <cellStyle name="Header2 29 5 2 2 3" xfId="20508"/>
    <cellStyle name="Header2 29 5 2 2 4" xfId="9666"/>
    <cellStyle name="Header2 29 5 2 3" xfId="10667"/>
    <cellStyle name="Header2 29 5 2 3 2" xfId="26661"/>
    <cellStyle name="Header2 29 5 2 3 2 2" xfId="35696"/>
    <cellStyle name="Header2 29 5 2 3 3" xfId="21557"/>
    <cellStyle name="Header2 29 5 2 4" xfId="18089"/>
    <cellStyle name="Header2 29 5 2 5" xfId="7325"/>
    <cellStyle name="Header2 29 5 3" xfId="3769"/>
    <cellStyle name="Header2 29 5 3 2" xfId="11042"/>
    <cellStyle name="Header2 29 5 3 2 2" xfId="27036"/>
    <cellStyle name="Header2 29 5 3 2 2 2" xfId="36071"/>
    <cellStyle name="Header2 29 5 3 2 3" xfId="19185"/>
    <cellStyle name="Header2 29 5 3 3" xfId="20898"/>
    <cellStyle name="Header2 29 5 3 4" xfId="8559"/>
    <cellStyle name="Header2 29 5 4" xfId="12354"/>
    <cellStyle name="Header2 29 5 4 2" xfId="28349"/>
    <cellStyle name="Header2 29 5 4 2 2" xfId="37384"/>
    <cellStyle name="Header2 29 5 4 3" xfId="30749"/>
    <cellStyle name="Header2 29 5 5" xfId="18132"/>
    <cellStyle name="Header2 29 5 6" xfId="6219"/>
    <cellStyle name="Header2 29 6" xfId="1325"/>
    <cellStyle name="Header2 29 6 2" xfId="3666"/>
    <cellStyle name="Header2 29 6 2 2" xfId="11817"/>
    <cellStyle name="Header2 29 6 2 2 2" xfId="27811"/>
    <cellStyle name="Header2 29 6 2 2 2 2" xfId="36846"/>
    <cellStyle name="Header2 29 6 2 2 3" xfId="16234"/>
    <cellStyle name="Header2 29 6 2 3" xfId="22297"/>
    <cellStyle name="Header2 29 6 2 4" xfId="8456"/>
    <cellStyle name="Header2 29 6 3" xfId="10461"/>
    <cellStyle name="Header2 29 6 3 2" xfId="26459"/>
    <cellStyle name="Header2 29 6 3 2 2" xfId="35494"/>
    <cellStyle name="Header2 29 6 3 3" xfId="14713"/>
    <cellStyle name="Header2 29 6 4" xfId="16782"/>
    <cellStyle name="Header2 29 6 5" xfId="6116"/>
    <cellStyle name="Header2 29 7" xfId="1471"/>
    <cellStyle name="Header2 29 7 2" xfId="3812"/>
    <cellStyle name="Header2 29 7 2 2" xfId="10522"/>
    <cellStyle name="Header2 29 7 2 2 2" xfId="26520"/>
    <cellStyle name="Header2 29 7 2 2 2 2" xfId="35555"/>
    <cellStyle name="Header2 29 7 2 2 3" xfId="23079"/>
    <cellStyle name="Header2 29 7 2 3" xfId="18881"/>
    <cellStyle name="Header2 29 7 2 4" xfId="8602"/>
    <cellStyle name="Header2 29 7 3" xfId="13122"/>
    <cellStyle name="Header2 29 7 3 2" xfId="29110"/>
    <cellStyle name="Header2 29 7 3 2 2" xfId="38145"/>
    <cellStyle name="Header2 29 7 3 3" xfId="31510"/>
    <cellStyle name="Header2 29 7 4" xfId="15676"/>
    <cellStyle name="Header2 29 7 5" xfId="6262"/>
    <cellStyle name="Header2 29 8" xfId="1274"/>
    <cellStyle name="Header2 29 8 2" xfId="3615"/>
    <cellStyle name="Header2 29 8 2 2" xfId="12197"/>
    <cellStyle name="Header2 29 8 2 2 2" xfId="28192"/>
    <cellStyle name="Header2 29 8 2 2 2 2" xfId="37227"/>
    <cellStyle name="Header2 29 8 2 2 3" xfId="14769"/>
    <cellStyle name="Header2 29 8 2 3" xfId="22807"/>
    <cellStyle name="Header2 29 8 2 4" xfId="8405"/>
    <cellStyle name="Header2 29 8 3" xfId="12415"/>
    <cellStyle name="Header2 29 8 3 2" xfId="28406"/>
    <cellStyle name="Header2 29 8 3 2 2" xfId="37441"/>
    <cellStyle name="Header2 29 8 3 3" xfId="30806"/>
    <cellStyle name="Header2 29 8 4" xfId="14995"/>
    <cellStyle name="Header2 29 8 5" xfId="6065"/>
    <cellStyle name="Header2 29 9" xfId="1881"/>
    <cellStyle name="Header2 29 9 2" xfId="4222"/>
    <cellStyle name="Header2 29 9 2 2" xfId="12338"/>
    <cellStyle name="Header2 29 9 2 2 2" xfId="28333"/>
    <cellStyle name="Header2 29 9 2 2 2 2" xfId="37368"/>
    <cellStyle name="Header2 29 9 2 2 3" xfId="30733"/>
    <cellStyle name="Header2 29 9 2 3" xfId="16361"/>
    <cellStyle name="Header2 29 9 2 4" xfId="9012"/>
    <cellStyle name="Header2 29 9 3" xfId="11521"/>
    <cellStyle name="Header2 29 9 3 2" xfId="27515"/>
    <cellStyle name="Header2 29 9 3 2 2" xfId="36550"/>
    <cellStyle name="Header2 29 9 3 3" xfId="21035"/>
    <cellStyle name="Header2 29 9 4" xfId="21365"/>
    <cellStyle name="Header2 29 9 5" xfId="6671"/>
    <cellStyle name="Header2 3" xfId="233"/>
    <cellStyle name="Header2 3 10" xfId="938"/>
    <cellStyle name="Header2 3 10 2" xfId="3286"/>
    <cellStyle name="Header2 3 10 2 2" xfId="11603"/>
    <cellStyle name="Header2 3 10 2 2 2" xfId="27597"/>
    <cellStyle name="Header2 3 10 2 2 2 2" xfId="36632"/>
    <cellStyle name="Header2 3 10 2 2 3" xfId="22006"/>
    <cellStyle name="Header2 3 10 2 3" xfId="17785"/>
    <cellStyle name="Header2 3 10 2 4" xfId="8076"/>
    <cellStyle name="Header2 3 10 3" xfId="11216"/>
    <cellStyle name="Header2 3 10 3 2" xfId="27210"/>
    <cellStyle name="Header2 3 10 3 2 2" xfId="36245"/>
    <cellStyle name="Header2 3 10 3 3" xfId="17338"/>
    <cellStyle name="Header2 3 10 4" xfId="19321"/>
    <cellStyle name="Header2 3 10 5" xfId="5737"/>
    <cellStyle name="Header2 3 11" xfId="3016"/>
    <cellStyle name="Header2 3 11 2" xfId="13347"/>
    <cellStyle name="Header2 3 11 2 2" xfId="29335"/>
    <cellStyle name="Header2 3 11 2 2 2" xfId="38370"/>
    <cellStyle name="Header2 3 11 2 3" xfId="31735"/>
    <cellStyle name="Header2 3 11 3" xfId="15810"/>
    <cellStyle name="Header2 3 11 4" xfId="7806"/>
    <cellStyle name="Header2 3 12" xfId="648"/>
    <cellStyle name="Header2 3 12 2" xfId="24091"/>
    <cellStyle name="Header2 3 12 2 2" xfId="33126"/>
    <cellStyle name="Header2 3 12 3" xfId="18996"/>
    <cellStyle name="Header2 3 12 4" xfId="5467"/>
    <cellStyle name="Header2 3 13" xfId="14942"/>
    <cellStyle name="Header2 3 13 2" xfId="17533"/>
    <cellStyle name="Header2 3 14" xfId="15101"/>
    <cellStyle name="Header2 3 15" xfId="39861"/>
    <cellStyle name="Header2 3 16" xfId="40116"/>
    <cellStyle name="Header2 3 17" xfId="39817"/>
    <cellStyle name="Header2 3 18" xfId="40656"/>
    <cellStyle name="Header2 3 19" xfId="39741"/>
    <cellStyle name="Header2 3 2" xfId="538"/>
    <cellStyle name="Header2 3 2 10" xfId="3089"/>
    <cellStyle name="Header2 3 2 10 2" xfId="13743"/>
    <cellStyle name="Header2 3 2 10 2 2" xfId="29731"/>
    <cellStyle name="Header2 3 2 10 2 2 2" xfId="38766"/>
    <cellStyle name="Header2 3 2 10 2 3" xfId="32131"/>
    <cellStyle name="Header2 3 2 10 3" xfId="21369"/>
    <cellStyle name="Header2 3 2 10 4" xfId="7879"/>
    <cellStyle name="Header2 3 2 11" xfId="741"/>
    <cellStyle name="Header2 3 2 11 2" xfId="24164"/>
    <cellStyle name="Header2 3 2 11 2 2" xfId="33199"/>
    <cellStyle name="Header2 3 2 11 3" xfId="15074"/>
    <cellStyle name="Header2 3 2 11 4" xfId="5540"/>
    <cellStyle name="Header2 3 2 12" xfId="16887"/>
    <cellStyle name="Header2 3 2 13" xfId="5387"/>
    <cellStyle name="Header2 3 2 14" xfId="40267"/>
    <cellStyle name="Header2 3 2 15" xfId="40503"/>
    <cellStyle name="Header2 3 2 16" xfId="40692"/>
    <cellStyle name="Header2 3 2 17" xfId="40826"/>
    <cellStyle name="Header2 3 2 18" xfId="40932"/>
    <cellStyle name="Header2 3 2 19" xfId="41033"/>
    <cellStyle name="Header2 3 2 2" xfId="1050"/>
    <cellStyle name="Header2 3 2 2 2" xfId="1615"/>
    <cellStyle name="Header2 3 2 2 2 2" xfId="3956"/>
    <cellStyle name="Header2 3 2 2 2 2 2" xfId="12008"/>
    <cellStyle name="Header2 3 2 2 2 2 2 2" xfId="28003"/>
    <cellStyle name="Header2 3 2 2 2 2 2 2 2" xfId="37038"/>
    <cellStyle name="Header2 3 2 2 2 2 2 3" xfId="15870"/>
    <cellStyle name="Header2 3 2 2 2 2 3" xfId="17724"/>
    <cellStyle name="Header2 3 2 2 2 2 4" xfId="8746"/>
    <cellStyle name="Header2 3 2 2 2 3" xfId="12247"/>
    <cellStyle name="Header2 3 2 2 2 3 2" xfId="28242"/>
    <cellStyle name="Header2 3 2 2 2 3 2 2" xfId="37277"/>
    <cellStyle name="Header2 3 2 2 2 3 3" xfId="30642"/>
    <cellStyle name="Header2 3 2 2 2 4" xfId="16864"/>
    <cellStyle name="Header2 3 2 2 2 5" xfId="6406"/>
    <cellStyle name="Header2 3 2 2 3" xfId="2454"/>
    <cellStyle name="Header2 3 2 2 3 2" xfId="4795"/>
    <cellStyle name="Header2 3 2 2 3 2 2" xfId="12357"/>
    <cellStyle name="Header2 3 2 2 3 2 2 2" xfId="28352"/>
    <cellStyle name="Header2 3 2 2 3 2 2 2 2" xfId="37387"/>
    <cellStyle name="Header2 3 2 2 3 2 2 3" xfId="30752"/>
    <cellStyle name="Header2 3 2 2 3 2 3" xfId="20220"/>
    <cellStyle name="Header2 3 2 2 3 2 4" xfId="9585"/>
    <cellStyle name="Header2 3 2 2 3 3" xfId="20426"/>
    <cellStyle name="Header2 3 2 2 3 4" xfId="7244"/>
    <cellStyle name="Header2 3 2 2 4" xfId="3398"/>
    <cellStyle name="Header2 3 2 2 4 2" xfId="13461"/>
    <cellStyle name="Header2 3 2 2 4 2 2" xfId="29449"/>
    <cellStyle name="Header2 3 2 2 4 2 2 2" xfId="38484"/>
    <cellStyle name="Header2 3 2 2 4 2 3" xfId="31849"/>
    <cellStyle name="Header2 3 2 2 4 3" xfId="20098"/>
    <cellStyle name="Header2 3 2 2 4 4" xfId="8188"/>
    <cellStyle name="Header2 3 2 2 5" xfId="17040"/>
    <cellStyle name="Header2 3 2 2 6" xfId="5849"/>
    <cellStyle name="Header2 3 2 20" xfId="41175"/>
    <cellStyle name="Header2 3 2 21" xfId="41136"/>
    <cellStyle name="Header2 3 2 22" xfId="41624"/>
    <cellStyle name="Header2 3 2 23" xfId="41925"/>
    <cellStyle name="Header2 3 2 24" xfId="42019"/>
    <cellStyle name="Header2 3 2 25" xfId="42141"/>
    <cellStyle name="Header2 3 2 26" xfId="42236"/>
    <cellStyle name="Header2 3 2 27" xfId="42366"/>
    <cellStyle name="Header2 3 2 28" xfId="42430"/>
    <cellStyle name="Header2 3 2 29" xfId="42527"/>
    <cellStyle name="Header2 3 2 3" xfId="1776"/>
    <cellStyle name="Header2 3 2 3 2" xfId="2683"/>
    <cellStyle name="Header2 3 2 3 2 2" xfId="5024"/>
    <cellStyle name="Header2 3 2 3 2 2 2" xfId="10277"/>
    <cellStyle name="Header2 3 2 3 2 2 2 2" xfId="26275"/>
    <cellStyle name="Header2 3 2 3 2 2 2 2 2" xfId="35310"/>
    <cellStyle name="Header2 3 2 3 2 2 2 3" xfId="16449"/>
    <cellStyle name="Header2 3 2 3 2 2 3" xfId="21404"/>
    <cellStyle name="Header2 3 2 3 2 2 4" xfId="9814"/>
    <cellStyle name="Header2 3 2 3 2 3" xfId="12749"/>
    <cellStyle name="Header2 3 2 3 2 3 2" xfId="28736"/>
    <cellStyle name="Header2 3 2 3 2 3 2 2" xfId="37771"/>
    <cellStyle name="Header2 3 2 3 2 3 3" xfId="31136"/>
    <cellStyle name="Header2 3 2 3 2 4" xfId="18967"/>
    <cellStyle name="Header2 3 2 3 2 5" xfId="7473"/>
    <cellStyle name="Header2 3 2 3 3" xfId="4117"/>
    <cellStyle name="Header2 3 2 3 3 2" xfId="11697"/>
    <cellStyle name="Header2 3 2 3 3 2 2" xfId="27691"/>
    <cellStyle name="Header2 3 2 3 3 2 2 2" xfId="36726"/>
    <cellStyle name="Header2 3 2 3 3 2 3" xfId="19012"/>
    <cellStyle name="Header2 3 2 3 3 3" xfId="19895"/>
    <cellStyle name="Header2 3 2 3 3 4" xfId="8907"/>
    <cellStyle name="Header2 3 2 3 4" xfId="12022"/>
    <cellStyle name="Header2 3 2 3 4 2" xfId="28017"/>
    <cellStyle name="Header2 3 2 3 4 2 2" xfId="37052"/>
    <cellStyle name="Header2 3 2 3 4 3" xfId="19398"/>
    <cellStyle name="Header2 3 2 3 5" xfId="16856"/>
    <cellStyle name="Header2 3 2 3 6" xfId="6566"/>
    <cellStyle name="Header2 3 2 30" xfId="42584"/>
    <cellStyle name="Header2 3 2 4" xfId="1916"/>
    <cellStyle name="Header2 3 2 4 2" xfId="4257"/>
    <cellStyle name="Header2 3 2 4 2 2" xfId="13142"/>
    <cellStyle name="Header2 3 2 4 2 2 2" xfId="29130"/>
    <cellStyle name="Header2 3 2 4 2 2 2 2" xfId="38165"/>
    <cellStyle name="Header2 3 2 4 2 2 3" xfId="31530"/>
    <cellStyle name="Header2 3 2 4 2 3" xfId="17196"/>
    <cellStyle name="Header2 3 2 4 2 4" xfId="9047"/>
    <cellStyle name="Header2 3 2 4 3" xfId="13810"/>
    <cellStyle name="Header2 3 2 4 3 2" xfId="29798"/>
    <cellStyle name="Header2 3 2 4 3 2 2" xfId="38833"/>
    <cellStyle name="Header2 3 2 4 3 3" xfId="32198"/>
    <cellStyle name="Header2 3 2 4 4" xfId="18672"/>
    <cellStyle name="Header2 3 2 4 5" xfId="6706"/>
    <cellStyle name="Header2 3 2 5" xfId="2056"/>
    <cellStyle name="Header2 3 2 5 2" xfId="4397"/>
    <cellStyle name="Header2 3 2 5 2 2" xfId="10920"/>
    <cellStyle name="Header2 3 2 5 2 2 2" xfId="26914"/>
    <cellStyle name="Header2 3 2 5 2 2 2 2" xfId="35949"/>
    <cellStyle name="Header2 3 2 5 2 2 3" xfId="19644"/>
    <cellStyle name="Header2 3 2 5 2 3" xfId="18574"/>
    <cellStyle name="Header2 3 2 5 2 4" xfId="9187"/>
    <cellStyle name="Header2 3 2 5 3" xfId="10834"/>
    <cellStyle name="Header2 3 2 5 3 2" xfId="26828"/>
    <cellStyle name="Header2 3 2 5 3 2 2" xfId="35863"/>
    <cellStyle name="Header2 3 2 5 3 3" xfId="22251"/>
    <cellStyle name="Header2 3 2 5 4" xfId="19054"/>
    <cellStyle name="Header2 3 2 5 5" xfId="6846"/>
    <cellStyle name="Header2 3 2 6" xfId="2181"/>
    <cellStyle name="Header2 3 2 6 2" xfId="4522"/>
    <cellStyle name="Header2 3 2 6 2 2" xfId="13096"/>
    <cellStyle name="Header2 3 2 6 2 2 2" xfId="29084"/>
    <cellStyle name="Header2 3 2 6 2 2 2 2" xfId="38119"/>
    <cellStyle name="Header2 3 2 6 2 2 3" xfId="31484"/>
    <cellStyle name="Header2 3 2 6 2 3" xfId="18445"/>
    <cellStyle name="Header2 3 2 6 2 4" xfId="9312"/>
    <cellStyle name="Header2 3 2 6 3" xfId="11784"/>
    <cellStyle name="Header2 3 2 6 3 2" xfId="27778"/>
    <cellStyle name="Header2 3 2 6 3 2 2" xfId="36813"/>
    <cellStyle name="Header2 3 2 6 3 3" xfId="16935"/>
    <cellStyle name="Header2 3 2 6 4" xfId="17595"/>
    <cellStyle name="Header2 3 2 6 5" xfId="6971"/>
    <cellStyle name="Header2 3 2 7" xfId="2314"/>
    <cellStyle name="Header2 3 2 7 2" xfId="4655"/>
    <cellStyle name="Header2 3 2 7 2 2" xfId="10713"/>
    <cellStyle name="Header2 3 2 7 2 2 2" xfId="26707"/>
    <cellStyle name="Header2 3 2 7 2 2 2 2" xfId="35742"/>
    <cellStyle name="Header2 3 2 7 2 2 3" xfId="22363"/>
    <cellStyle name="Header2 3 2 7 2 3" xfId="17837"/>
    <cellStyle name="Header2 3 2 7 2 4" xfId="9445"/>
    <cellStyle name="Header2 3 2 7 3" xfId="12177"/>
    <cellStyle name="Header2 3 2 7 3 2" xfId="28172"/>
    <cellStyle name="Header2 3 2 7 3 2 2" xfId="37207"/>
    <cellStyle name="Header2 3 2 7 3 3" xfId="14795"/>
    <cellStyle name="Header2 3 2 7 4" xfId="23737"/>
    <cellStyle name="Header2 3 2 7 5" xfId="7104"/>
    <cellStyle name="Header2 3 2 8" xfId="1185"/>
    <cellStyle name="Header2 3 2 8 2" xfId="3526"/>
    <cellStyle name="Header2 3 2 8 2 2" xfId="13459"/>
    <cellStyle name="Header2 3 2 8 2 2 2" xfId="29447"/>
    <cellStyle name="Header2 3 2 8 2 2 2 2" xfId="38482"/>
    <cellStyle name="Header2 3 2 8 2 2 3" xfId="31847"/>
    <cellStyle name="Header2 3 2 8 2 3" xfId="15458"/>
    <cellStyle name="Header2 3 2 8 2 4" xfId="8316"/>
    <cellStyle name="Header2 3 2 8 3" xfId="13124"/>
    <cellStyle name="Header2 3 2 8 3 2" xfId="29112"/>
    <cellStyle name="Header2 3 2 8 3 2 2" xfId="38147"/>
    <cellStyle name="Header2 3 2 8 3 3" xfId="31512"/>
    <cellStyle name="Header2 3 2 8 4" xfId="17173"/>
    <cellStyle name="Header2 3 2 8 5" xfId="5976"/>
    <cellStyle name="Header2 3 2 9" xfId="850"/>
    <cellStyle name="Header2 3 2 9 2" xfId="3198"/>
    <cellStyle name="Header2 3 2 9 2 2" xfId="13215"/>
    <cellStyle name="Header2 3 2 9 2 2 2" xfId="29203"/>
    <cellStyle name="Header2 3 2 9 2 2 2 2" xfId="38238"/>
    <cellStyle name="Header2 3 2 9 2 2 3" xfId="31603"/>
    <cellStyle name="Header2 3 2 9 2 3" xfId="19724"/>
    <cellStyle name="Header2 3 2 9 2 4" xfId="7988"/>
    <cellStyle name="Header2 3 2 9 3" xfId="17191"/>
    <cellStyle name="Header2 3 2 9 4" xfId="5649"/>
    <cellStyle name="Header2 3 20" xfId="40637"/>
    <cellStyle name="Header2 3 21" xfId="41112"/>
    <cellStyle name="Header2 3 22" xfId="40570"/>
    <cellStyle name="Header2 3 23" xfId="40897"/>
    <cellStyle name="Header2 3 24" xfId="41308"/>
    <cellStyle name="Header2 3 25" xfId="41144"/>
    <cellStyle name="Header2 3 26" xfId="41457"/>
    <cellStyle name="Header2 3 27" xfId="40800"/>
    <cellStyle name="Header2 3 28" xfId="40761"/>
    <cellStyle name="Header2 3 29" xfId="40207"/>
    <cellStyle name="Header2 3 3" xfId="1111"/>
    <cellStyle name="Header2 3 3 10" xfId="17222"/>
    <cellStyle name="Header2 3 3 11" xfId="5909"/>
    <cellStyle name="Header2 3 3 2" xfId="1849"/>
    <cellStyle name="Header2 3 3 2 2" xfId="2733"/>
    <cellStyle name="Header2 3 3 2 2 2" xfId="5074"/>
    <cellStyle name="Header2 3 3 2 2 2 2" xfId="10232"/>
    <cellStyle name="Header2 3 3 2 2 2 2 2" xfId="26230"/>
    <cellStyle name="Header2 3 3 2 2 2 2 2 2" xfId="35265"/>
    <cellStyle name="Header2 3 3 2 2 2 2 3" xfId="22690"/>
    <cellStyle name="Header2 3 3 2 2 2 3" xfId="21577"/>
    <cellStyle name="Header2 3 3 2 2 2 4" xfId="9864"/>
    <cellStyle name="Header2 3 3 2 2 3" xfId="13127"/>
    <cellStyle name="Header2 3 3 2 2 3 2" xfId="29115"/>
    <cellStyle name="Header2 3 3 2 2 3 2 2" xfId="38150"/>
    <cellStyle name="Header2 3 3 2 2 3 3" xfId="31515"/>
    <cellStyle name="Header2 3 3 2 2 4" xfId="22594"/>
    <cellStyle name="Header2 3 3 2 2 5" xfId="7523"/>
    <cellStyle name="Header2 3 3 2 3" xfId="4190"/>
    <cellStyle name="Header2 3 3 2 3 2" xfId="12673"/>
    <cellStyle name="Header2 3 3 2 3 2 2" xfId="28660"/>
    <cellStyle name="Header2 3 3 2 3 2 2 2" xfId="37695"/>
    <cellStyle name="Header2 3 3 2 3 2 3" xfId="31060"/>
    <cellStyle name="Header2 3 3 2 3 3" xfId="22857"/>
    <cellStyle name="Header2 3 3 2 3 4" xfId="8980"/>
    <cellStyle name="Header2 3 3 2 4" xfId="12086"/>
    <cellStyle name="Header2 3 3 2 4 2" xfId="28081"/>
    <cellStyle name="Header2 3 3 2 4 2 2" xfId="37116"/>
    <cellStyle name="Header2 3 3 2 4 3" xfId="14873"/>
    <cellStyle name="Header2 3 3 2 5" xfId="21313"/>
    <cellStyle name="Header2 3 3 2 6" xfId="6639"/>
    <cellStyle name="Header2 3 3 3" xfId="1990"/>
    <cellStyle name="Header2 3 3 3 2" xfId="4331"/>
    <cellStyle name="Header2 3 3 3 2 2" xfId="11184"/>
    <cellStyle name="Header2 3 3 3 2 2 2" xfId="27178"/>
    <cellStyle name="Header2 3 3 3 2 2 2 2" xfId="36213"/>
    <cellStyle name="Header2 3 3 3 2 2 3" xfId="21801"/>
    <cellStyle name="Header2 3 3 3 2 3" xfId="15138"/>
    <cellStyle name="Header2 3 3 3 2 4" xfId="9121"/>
    <cellStyle name="Header2 3 3 3 3" xfId="12181"/>
    <cellStyle name="Header2 3 3 3 3 2" xfId="28176"/>
    <cellStyle name="Header2 3 3 3 3 2 2" xfId="37211"/>
    <cellStyle name="Header2 3 3 3 3 3" xfId="14791"/>
    <cellStyle name="Header2 3 3 3 4" xfId="22432"/>
    <cellStyle name="Header2 3 3 3 5" xfId="6780"/>
    <cellStyle name="Header2 3 3 4" xfId="2127"/>
    <cellStyle name="Header2 3 3 4 2" xfId="4468"/>
    <cellStyle name="Header2 3 3 4 2 2" xfId="12016"/>
    <cellStyle name="Header2 3 3 4 2 2 2" xfId="28011"/>
    <cellStyle name="Header2 3 3 4 2 2 2 2" xfId="37046"/>
    <cellStyle name="Header2 3 3 4 2 2 3" xfId="15628"/>
    <cellStyle name="Header2 3 3 4 2 3" xfId="15801"/>
    <cellStyle name="Header2 3 3 4 2 4" xfId="9258"/>
    <cellStyle name="Header2 3 3 4 3" xfId="13644"/>
    <cellStyle name="Header2 3 3 4 3 2" xfId="29632"/>
    <cellStyle name="Header2 3 3 4 3 2 2" xfId="38667"/>
    <cellStyle name="Header2 3 3 4 3 3" xfId="32032"/>
    <cellStyle name="Header2 3 3 4 4" xfId="21728"/>
    <cellStyle name="Header2 3 3 4 5" xfId="6917"/>
    <cellStyle name="Header2 3 3 5" xfId="2256"/>
    <cellStyle name="Header2 3 3 5 2" xfId="4597"/>
    <cellStyle name="Header2 3 3 5 2 2" xfId="11199"/>
    <cellStyle name="Header2 3 3 5 2 2 2" xfId="27193"/>
    <cellStyle name="Header2 3 3 5 2 2 2 2" xfId="36228"/>
    <cellStyle name="Header2 3 3 5 2 2 3" xfId="16005"/>
    <cellStyle name="Header2 3 3 5 2 3" xfId="15844"/>
    <cellStyle name="Header2 3 3 5 2 4" xfId="9387"/>
    <cellStyle name="Header2 3 3 5 3" xfId="10788"/>
    <cellStyle name="Header2 3 3 5 3 2" xfId="26782"/>
    <cellStyle name="Header2 3 3 5 3 2 2" xfId="35817"/>
    <cellStyle name="Header2 3 3 5 3 3" xfId="23463"/>
    <cellStyle name="Header2 3 3 5 4" xfId="17736"/>
    <cellStyle name="Header2 3 3 5 5" xfId="7046"/>
    <cellStyle name="Header2 3 3 6" xfId="2385"/>
    <cellStyle name="Header2 3 3 6 2" xfId="4726"/>
    <cellStyle name="Header2 3 3 6 2 2" xfId="10854"/>
    <cellStyle name="Header2 3 3 6 2 2 2" xfId="26848"/>
    <cellStyle name="Header2 3 3 6 2 2 2 2" xfId="35883"/>
    <cellStyle name="Header2 3 3 6 2 2 3" xfId="19781"/>
    <cellStyle name="Header2 3 3 6 2 3" xfId="15952"/>
    <cellStyle name="Header2 3 3 6 2 4" xfId="9516"/>
    <cellStyle name="Header2 3 3 6 3" xfId="13749"/>
    <cellStyle name="Header2 3 3 6 3 2" xfId="29737"/>
    <cellStyle name="Header2 3 3 6 3 2 2" xfId="38772"/>
    <cellStyle name="Header2 3 3 6 3 3" xfId="32137"/>
    <cellStyle name="Header2 3 3 6 4" xfId="17096"/>
    <cellStyle name="Header2 3 3 6 5" xfId="7175"/>
    <cellStyle name="Header2 3 3 7" xfId="1690"/>
    <cellStyle name="Header2 3 3 7 2" xfId="4031"/>
    <cellStyle name="Header2 3 3 7 2 2" xfId="13202"/>
    <cellStyle name="Header2 3 3 7 2 2 2" xfId="29190"/>
    <cellStyle name="Header2 3 3 7 2 2 2 2" xfId="38225"/>
    <cellStyle name="Header2 3 3 7 2 2 3" xfId="31590"/>
    <cellStyle name="Header2 3 3 7 2 3" xfId="16583"/>
    <cellStyle name="Header2 3 3 7 2 4" xfId="8821"/>
    <cellStyle name="Header2 3 3 7 3" xfId="14239"/>
    <cellStyle name="Header2 3 3 7 3 2" xfId="30229"/>
    <cellStyle name="Header2 3 3 7 3 2 2" xfId="39264"/>
    <cellStyle name="Header2 3 3 7 3 3" xfId="32629"/>
    <cellStyle name="Header2 3 3 7 4" xfId="17525"/>
    <cellStyle name="Header2 3 3 7 5" xfId="6480"/>
    <cellStyle name="Header2 3 3 8" xfId="2805"/>
    <cellStyle name="Header2 3 3 8 2" xfId="5146"/>
    <cellStyle name="Header2 3 3 8 2 2" xfId="14264"/>
    <cellStyle name="Header2 3 3 8 2 2 2" xfId="30255"/>
    <cellStyle name="Header2 3 3 8 2 2 2 2" xfId="39290"/>
    <cellStyle name="Header2 3 3 8 2 2 3" xfId="32655"/>
    <cellStyle name="Header2 3 3 8 2 3" xfId="20101"/>
    <cellStyle name="Header2 3 3 8 2 4" xfId="9936"/>
    <cellStyle name="Header2 3 3 8 3" xfId="15541"/>
    <cellStyle name="Header2 3 3 8 4" xfId="7595"/>
    <cellStyle name="Header2 3 3 9" xfId="3459"/>
    <cellStyle name="Header2 3 3 9 2" xfId="11768"/>
    <cellStyle name="Header2 3 3 9 2 2" xfId="27762"/>
    <cellStyle name="Header2 3 3 9 2 2 2" xfId="36797"/>
    <cellStyle name="Header2 3 3 9 2 3" xfId="17546"/>
    <cellStyle name="Header2 3 3 9 3" xfId="20920"/>
    <cellStyle name="Header2 3 3 9 4" xfId="8249"/>
    <cellStyle name="Header2 3 30" xfId="41734"/>
    <cellStyle name="Header2 3 31" xfId="39967"/>
    <cellStyle name="Header2 3 32" xfId="41776"/>
    <cellStyle name="Header2 3 33" xfId="41805"/>
    <cellStyle name="Header2 3 34" xfId="41842"/>
    <cellStyle name="Header2 3 35" xfId="42084"/>
    <cellStyle name="Header2 3 36" xfId="42319"/>
    <cellStyle name="Header2 3 37" xfId="42280"/>
    <cellStyle name="Header2 3 4" xfId="889"/>
    <cellStyle name="Header2 3 4 2" xfId="1385"/>
    <cellStyle name="Header2 3 4 2 2" xfId="3726"/>
    <cellStyle name="Header2 3 4 2 2 2" xfId="12091"/>
    <cellStyle name="Header2 3 4 2 2 2 2" xfId="28086"/>
    <cellStyle name="Header2 3 4 2 2 2 2 2" xfId="37121"/>
    <cellStyle name="Header2 3 4 2 2 2 3" xfId="14872"/>
    <cellStyle name="Header2 3 4 2 2 3" xfId="15143"/>
    <cellStyle name="Header2 3 4 2 2 4" xfId="8516"/>
    <cellStyle name="Header2 3 4 2 3" xfId="12326"/>
    <cellStyle name="Header2 3 4 2 3 2" xfId="28321"/>
    <cellStyle name="Header2 3 4 2 3 2 2" xfId="37356"/>
    <cellStyle name="Header2 3 4 2 3 3" xfId="30721"/>
    <cellStyle name="Header2 3 4 2 4" xfId="16206"/>
    <cellStyle name="Header2 3 4 2 5" xfId="6176"/>
    <cellStyle name="Header2 3 4 3" xfId="781"/>
    <cellStyle name="Header2 3 4 3 2" xfId="3129"/>
    <cellStyle name="Header2 3 4 3 2 2" xfId="11052"/>
    <cellStyle name="Header2 3 4 3 2 2 2" xfId="27046"/>
    <cellStyle name="Header2 3 4 3 2 2 2 2" xfId="36081"/>
    <cellStyle name="Header2 3 4 3 2 2 3" xfId="18220"/>
    <cellStyle name="Header2 3 4 3 2 3" xfId="14952"/>
    <cellStyle name="Header2 3 4 3 2 4" xfId="7919"/>
    <cellStyle name="Header2 3 4 3 3" xfId="18779"/>
    <cellStyle name="Header2 3 4 3 4" xfId="5580"/>
    <cellStyle name="Header2 3 4 4" xfId="3237"/>
    <cellStyle name="Header2 3 4 4 2" xfId="12390"/>
    <cellStyle name="Header2 3 4 4 2 2" xfId="28381"/>
    <cellStyle name="Header2 3 4 4 2 2 2" xfId="37416"/>
    <cellStyle name="Header2 3 4 4 2 3" xfId="30781"/>
    <cellStyle name="Header2 3 4 4 3" xfId="16124"/>
    <cellStyle name="Header2 3 4 4 4" xfId="8027"/>
    <cellStyle name="Header2 3 4 5" xfId="17177"/>
    <cellStyle name="Header2 3 4 6" xfId="5688"/>
    <cellStyle name="Header2 3 5" xfId="1424"/>
    <cellStyle name="Header2 3 5 2" xfId="2533"/>
    <cellStyle name="Header2 3 5 2 2" xfId="4874"/>
    <cellStyle name="Header2 3 5 2 2 2" xfId="10600"/>
    <cellStyle name="Header2 3 5 2 2 2 2" xfId="26594"/>
    <cellStyle name="Header2 3 5 2 2 2 2 2" xfId="35629"/>
    <cellStyle name="Header2 3 5 2 2 2 3" xfId="22808"/>
    <cellStyle name="Header2 3 5 2 2 3" xfId="16697"/>
    <cellStyle name="Header2 3 5 2 2 4" xfId="9664"/>
    <cellStyle name="Header2 3 5 2 3" xfId="12400"/>
    <cellStyle name="Header2 3 5 2 3 2" xfId="28391"/>
    <cellStyle name="Header2 3 5 2 3 2 2" xfId="37426"/>
    <cellStyle name="Header2 3 5 2 3 3" xfId="30791"/>
    <cellStyle name="Header2 3 5 2 4" xfId="19504"/>
    <cellStyle name="Header2 3 5 2 5" xfId="7323"/>
    <cellStyle name="Header2 3 5 3" xfId="3765"/>
    <cellStyle name="Header2 3 5 3 2" xfId="12551"/>
    <cellStyle name="Header2 3 5 3 2 2" xfId="28538"/>
    <cellStyle name="Header2 3 5 3 2 2 2" xfId="37573"/>
    <cellStyle name="Header2 3 5 3 2 3" xfId="30938"/>
    <cellStyle name="Header2 3 5 3 3" xfId="21168"/>
    <cellStyle name="Header2 3 5 3 4" xfId="8555"/>
    <cellStyle name="Header2 3 5 4" xfId="12220"/>
    <cellStyle name="Header2 3 5 4 2" xfId="28215"/>
    <cellStyle name="Header2 3 5 4 2 2" xfId="37250"/>
    <cellStyle name="Header2 3 5 4 3" xfId="14755"/>
    <cellStyle name="Header2 3 5 5" xfId="18413"/>
    <cellStyle name="Header2 3 5 6" xfId="6215"/>
    <cellStyle name="Header2 3 6" xfId="1326"/>
    <cellStyle name="Header2 3 6 2" xfId="3667"/>
    <cellStyle name="Header2 3 6 2 2" xfId="13623"/>
    <cellStyle name="Header2 3 6 2 2 2" xfId="29611"/>
    <cellStyle name="Header2 3 6 2 2 2 2" xfId="38646"/>
    <cellStyle name="Header2 3 6 2 2 3" xfId="32011"/>
    <cellStyle name="Header2 3 6 2 3" xfId="18705"/>
    <cellStyle name="Header2 3 6 2 4" xfId="8457"/>
    <cellStyle name="Header2 3 6 3" xfId="10464"/>
    <cellStyle name="Header2 3 6 3 2" xfId="26462"/>
    <cellStyle name="Header2 3 6 3 2 2" xfId="35497"/>
    <cellStyle name="Header2 3 6 3 3" xfId="18156"/>
    <cellStyle name="Header2 3 6 4" xfId="18778"/>
    <cellStyle name="Header2 3 6 5" xfId="6117"/>
    <cellStyle name="Header2 3 7" xfId="1470"/>
    <cellStyle name="Header2 3 7 2" xfId="3811"/>
    <cellStyle name="Header2 3 7 2 2" xfId="12441"/>
    <cellStyle name="Header2 3 7 2 2 2" xfId="28432"/>
    <cellStyle name="Header2 3 7 2 2 2 2" xfId="37467"/>
    <cellStyle name="Header2 3 7 2 2 3" xfId="30832"/>
    <cellStyle name="Header2 3 7 2 3" xfId="21396"/>
    <cellStyle name="Header2 3 7 2 4" xfId="8601"/>
    <cellStyle name="Header2 3 7 3" xfId="10965"/>
    <cellStyle name="Header2 3 7 3 2" xfId="26959"/>
    <cellStyle name="Header2 3 7 3 2 2" xfId="35994"/>
    <cellStyle name="Header2 3 7 3 3" xfId="23289"/>
    <cellStyle name="Header2 3 7 4" xfId="16348"/>
    <cellStyle name="Header2 3 7 5" xfId="6261"/>
    <cellStyle name="Header2 3 8" xfId="1281"/>
    <cellStyle name="Header2 3 8 2" xfId="3622"/>
    <cellStyle name="Header2 3 8 2 2" xfId="12605"/>
    <cellStyle name="Header2 3 8 2 2 2" xfId="28592"/>
    <cellStyle name="Header2 3 8 2 2 2 2" xfId="37627"/>
    <cellStyle name="Header2 3 8 2 2 3" xfId="30992"/>
    <cellStyle name="Header2 3 8 2 3" xfId="21885"/>
    <cellStyle name="Header2 3 8 2 4" xfId="8412"/>
    <cellStyle name="Header2 3 8 3" xfId="13488"/>
    <cellStyle name="Header2 3 8 3 2" xfId="29476"/>
    <cellStyle name="Header2 3 8 3 2 2" xfId="38511"/>
    <cellStyle name="Header2 3 8 3 3" xfId="31876"/>
    <cellStyle name="Header2 3 8 4" xfId="15694"/>
    <cellStyle name="Header2 3 8 5" xfId="6072"/>
    <cellStyle name="Header2 3 9" xfId="1886"/>
    <cellStyle name="Header2 3 9 2" xfId="4227"/>
    <cellStyle name="Header2 3 9 2 2" xfId="13674"/>
    <cellStyle name="Header2 3 9 2 2 2" xfId="29662"/>
    <cellStyle name="Header2 3 9 2 2 2 2" xfId="38697"/>
    <cellStyle name="Header2 3 9 2 2 3" xfId="32062"/>
    <cellStyle name="Header2 3 9 2 3" xfId="20318"/>
    <cellStyle name="Header2 3 9 2 4" xfId="9017"/>
    <cellStyle name="Header2 3 9 3" xfId="10790"/>
    <cellStyle name="Header2 3 9 3 2" xfId="26784"/>
    <cellStyle name="Header2 3 9 3 2 2" xfId="35819"/>
    <cellStyle name="Header2 3 9 3 3" xfId="16504"/>
    <cellStyle name="Header2 3 9 4" xfId="18397"/>
    <cellStyle name="Header2 3 9 5" xfId="6676"/>
    <cellStyle name="Header2 30" xfId="234"/>
    <cellStyle name="Header2 30 10" xfId="937"/>
    <cellStyle name="Header2 30 10 2" xfId="3285"/>
    <cellStyle name="Header2 30 10 2 2" xfId="13517"/>
    <cellStyle name="Header2 30 10 2 2 2" xfId="29505"/>
    <cellStyle name="Header2 30 10 2 2 2 2" xfId="38540"/>
    <cellStyle name="Header2 30 10 2 2 3" xfId="31905"/>
    <cellStyle name="Header2 30 10 2 3" xfId="20777"/>
    <cellStyle name="Header2 30 10 2 4" xfId="8075"/>
    <cellStyle name="Header2 30 10 3" xfId="12074"/>
    <cellStyle name="Header2 30 10 3 2" xfId="28069"/>
    <cellStyle name="Header2 30 10 3 2 2" xfId="37104"/>
    <cellStyle name="Header2 30 10 3 3" xfId="14887"/>
    <cellStyle name="Header2 30 10 4" xfId="18661"/>
    <cellStyle name="Header2 30 10 5" xfId="5736"/>
    <cellStyle name="Header2 30 11" xfId="3017"/>
    <cellStyle name="Header2 30 11 2" xfId="14075"/>
    <cellStyle name="Header2 30 11 2 2" xfId="30064"/>
    <cellStyle name="Header2 30 11 2 2 2" xfId="39099"/>
    <cellStyle name="Header2 30 11 2 3" xfId="32464"/>
    <cellStyle name="Header2 30 11 3" xfId="23516"/>
    <cellStyle name="Header2 30 11 4" xfId="7807"/>
    <cellStyle name="Header2 30 12" xfId="649"/>
    <cellStyle name="Header2 30 12 2" xfId="24092"/>
    <cellStyle name="Header2 30 12 2 2" xfId="33127"/>
    <cellStyle name="Header2 30 12 3" xfId="16879"/>
    <cellStyle name="Header2 30 12 4" xfId="5468"/>
    <cellStyle name="Header2 30 13" xfId="15407"/>
    <cellStyle name="Header2 30 14" xfId="40104"/>
    <cellStyle name="Header2 30 15" xfId="40415"/>
    <cellStyle name="Header2 30 16" xfId="40384"/>
    <cellStyle name="Header2 30 17" xfId="40462"/>
    <cellStyle name="Header2 30 18" xfId="39747"/>
    <cellStyle name="Header2 30 19" xfId="40635"/>
    <cellStyle name="Header2 30 2" xfId="539"/>
    <cellStyle name="Header2 30 2 10" xfId="3090"/>
    <cellStyle name="Header2 30 2 10 2" xfId="11826"/>
    <cellStyle name="Header2 30 2 10 2 2" xfId="27820"/>
    <cellStyle name="Header2 30 2 10 2 2 2" xfId="36855"/>
    <cellStyle name="Header2 30 2 10 2 3" xfId="14742"/>
    <cellStyle name="Header2 30 2 10 3" xfId="18764"/>
    <cellStyle name="Header2 30 2 10 4" xfId="7880"/>
    <cellStyle name="Header2 30 2 11" xfId="742"/>
    <cellStyle name="Header2 30 2 11 2" xfId="24165"/>
    <cellStyle name="Header2 30 2 11 2 2" xfId="33200"/>
    <cellStyle name="Header2 30 2 11 3" xfId="15075"/>
    <cellStyle name="Header2 30 2 11 4" xfId="5541"/>
    <cellStyle name="Header2 30 2 12" xfId="16425"/>
    <cellStyle name="Header2 30 2 13" xfId="5388"/>
    <cellStyle name="Header2 30 2 14" xfId="40268"/>
    <cellStyle name="Header2 30 2 15" xfId="40504"/>
    <cellStyle name="Header2 30 2 16" xfId="40693"/>
    <cellStyle name="Header2 30 2 17" xfId="40827"/>
    <cellStyle name="Header2 30 2 18" xfId="40933"/>
    <cellStyle name="Header2 30 2 19" xfId="41034"/>
    <cellStyle name="Header2 30 2 2" xfId="1051"/>
    <cellStyle name="Header2 30 2 2 2" xfId="1616"/>
    <cellStyle name="Header2 30 2 2 2 2" xfId="3957"/>
    <cellStyle name="Header2 30 2 2 2 2 2" xfId="11104"/>
    <cellStyle name="Header2 30 2 2 2 2 2 2" xfId="27098"/>
    <cellStyle name="Header2 30 2 2 2 2 2 2 2" xfId="36133"/>
    <cellStyle name="Header2 30 2 2 2 2 2 3" xfId="19299"/>
    <cellStyle name="Header2 30 2 2 2 2 3" xfId="22956"/>
    <cellStyle name="Header2 30 2 2 2 2 4" xfId="8747"/>
    <cellStyle name="Header2 30 2 2 2 3" xfId="11570"/>
    <cellStyle name="Header2 30 2 2 2 3 2" xfId="27564"/>
    <cellStyle name="Header2 30 2 2 2 3 2 2" xfId="36599"/>
    <cellStyle name="Header2 30 2 2 2 3 3" xfId="22103"/>
    <cellStyle name="Header2 30 2 2 2 4" xfId="16346"/>
    <cellStyle name="Header2 30 2 2 2 5" xfId="6407"/>
    <cellStyle name="Header2 30 2 2 3" xfId="792"/>
    <cellStyle name="Header2 30 2 2 3 2" xfId="3140"/>
    <cellStyle name="Header2 30 2 2 3 2 2" xfId="13579"/>
    <cellStyle name="Header2 30 2 2 3 2 2 2" xfId="29567"/>
    <cellStyle name="Header2 30 2 2 3 2 2 2 2" xfId="38602"/>
    <cellStyle name="Header2 30 2 2 3 2 2 3" xfId="31967"/>
    <cellStyle name="Header2 30 2 2 3 2 3" xfId="18598"/>
    <cellStyle name="Header2 30 2 2 3 2 4" xfId="7930"/>
    <cellStyle name="Header2 30 2 2 3 3" xfId="16416"/>
    <cellStyle name="Header2 30 2 2 3 4" xfId="5591"/>
    <cellStyle name="Header2 30 2 2 4" xfId="3399"/>
    <cellStyle name="Header2 30 2 2 4 2" xfId="11547"/>
    <cellStyle name="Header2 30 2 2 4 2 2" xfId="27541"/>
    <cellStyle name="Header2 30 2 2 4 2 2 2" xfId="36576"/>
    <cellStyle name="Header2 30 2 2 4 2 3" xfId="20809"/>
    <cellStyle name="Header2 30 2 2 4 3" xfId="17659"/>
    <cellStyle name="Header2 30 2 2 4 4" xfId="8189"/>
    <cellStyle name="Header2 30 2 2 5" xfId="18478"/>
    <cellStyle name="Header2 30 2 2 6" xfId="5850"/>
    <cellStyle name="Header2 30 2 20" xfId="41176"/>
    <cellStyle name="Header2 30 2 21" xfId="41231"/>
    <cellStyle name="Header2 30 2 22" xfId="41625"/>
    <cellStyle name="Header2 30 2 23" xfId="41926"/>
    <cellStyle name="Header2 30 2 24" xfId="42020"/>
    <cellStyle name="Header2 30 2 25" xfId="42142"/>
    <cellStyle name="Header2 30 2 26" xfId="42237"/>
    <cellStyle name="Header2 30 2 27" xfId="42367"/>
    <cellStyle name="Header2 30 2 28" xfId="42431"/>
    <cellStyle name="Header2 30 2 29" xfId="42528"/>
    <cellStyle name="Header2 30 2 3" xfId="1777"/>
    <cellStyle name="Header2 30 2 3 2" xfId="2684"/>
    <cellStyle name="Header2 30 2 3 2 2" xfId="5025"/>
    <cellStyle name="Header2 30 2 3 2 2 2" xfId="10132"/>
    <cellStyle name="Header2 30 2 3 2 2 2 2" xfId="26134"/>
    <cellStyle name="Header2 30 2 3 2 2 2 2 2" xfId="35169"/>
    <cellStyle name="Header2 30 2 3 2 2 2 3" xfId="19989"/>
    <cellStyle name="Header2 30 2 3 2 2 3" xfId="21782"/>
    <cellStyle name="Header2 30 2 3 2 2 4" xfId="9815"/>
    <cellStyle name="Header2 30 2 3 2 3" xfId="14174"/>
    <cellStyle name="Header2 30 2 3 2 3 2" xfId="30163"/>
    <cellStyle name="Header2 30 2 3 2 3 2 2" xfId="39198"/>
    <cellStyle name="Header2 30 2 3 2 3 3" xfId="32563"/>
    <cellStyle name="Header2 30 2 3 2 4" xfId="16849"/>
    <cellStyle name="Header2 30 2 3 2 5" xfId="7474"/>
    <cellStyle name="Header2 30 2 3 3" xfId="4118"/>
    <cellStyle name="Header2 30 2 3 3 2" xfId="13504"/>
    <cellStyle name="Header2 30 2 3 3 2 2" xfId="29492"/>
    <cellStyle name="Header2 30 2 3 3 2 2 2" xfId="38527"/>
    <cellStyle name="Header2 30 2 3 3 2 3" xfId="31892"/>
    <cellStyle name="Header2 30 2 3 3 3" xfId="21873"/>
    <cellStyle name="Header2 30 2 3 3 4" xfId="8908"/>
    <cellStyle name="Header2 30 2 3 4" xfId="13757"/>
    <cellStyle name="Header2 30 2 3 4 2" xfId="29745"/>
    <cellStyle name="Header2 30 2 3 4 2 2" xfId="38780"/>
    <cellStyle name="Header2 30 2 3 4 3" xfId="32145"/>
    <cellStyle name="Header2 30 2 3 5" xfId="16673"/>
    <cellStyle name="Header2 30 2 3 6" xfId="6567"/>
    <cellStyle name="Header2 30 2 30" xfId="42585"/>
    <cellStyle name="Header2 30 2 4" xfId="1917"/>
    <cellStyle name="Header2 30 2 4 2" xfId="4258"/>
    <cellStyle name="Header2 30 2 4 2 2" xfId="11229"/>
    <cellStyle name="Header2 30 2 4 2 2 2" xfId="27223"/>
    <cellStyle name="Header2 30 2 4 2 2 2 2" xfId="36258"/>
    <cellStyle name="Header2 30 2 4 2 2 3" xfId="18287"/>
    <cellStyle name="Header2 30 2 4 2 3" xfId="23593"/>
    <cellStyle name="Header2 30 2 4 2 4" xfId="9048"/>
    <cellStyle name="Header2 30 2 4 3" xfId="11894"/>
    <cellStyle name="Header2 30 2 4 3 2" xfId="27888"/>
    <cellStyle name="Header2 30 2 4 3 2 2" xfId="36923"/>
    <cellStyle name="Header2 30 2 4 3 3" xfId="16493"/>
    <cellStyle name="Header2 30 2 4 4" xfId="16553"/>
    <cellStyle name="Header2 30 2 4 5" xfId="6707"/>
    <cellStyle name="Header2 30 2 5" xfId="2057"/>
    <cellStyle name="Header2 30 2 5 2" xfId="4398"/>
    <cellStyle name="Header2 30 2 5 2 2" xfId="13059"/>
    <cellStyle name="Header2 30 2 5 2 2 2" xfId="29047"/>
    <cellStyle name="Header2 30 2 5 2 2 2 2" xfId="38082"/>
    <cellStyle name="Header2 30 2 5 2 2 3" xfId="31447"/>
    <cellStyle name="Header2 30 2 5 2 3" xfId="16458"/>
    <cellStyle name="Header2 30 2 5 2 4" xfId="9188"/>
    <cellStyle name="Header2 30 2 5 3" xfId="12510"/>
    <cellStyle name="Header2 30 2 5 3 2" xfId="28497"/>
    <cellStyle name="Header2 30 2 5 3 2 2" xfId="37532"/>
    <cellStyle name="Header2 30 2 5 3 3" xfId="30897"/>
    <cellStyle name="Header2 30 2 5 4" xfId="16938"/>
    <cellStyle name="Header2 30 2 5 5" xfId="6847"/>
    <cellStyle name="Header2 30 2 6" xfId="2182"/>
    <cellStyle name="Header2 30 2 6 2" xfId="4523"/>
    <cellStyle name="Header2 30 2 6 2 2" xfId="11185"/>
    <cellStyle name="Header2 30 2 6 2 2 2" xfId="27179"/>
    <cellStyle name="Header2 30 2 6 2 2 2 2" xfId="36214"/>
    <cellStyle name="Header2 30 2 6 2 2 3" xfId="17637"/>
    <cellStyle name="Header2 30 2 6 2 3" xfId="22222"/>
    <cellStyle name="Header2 30 2 6 2 4" xfId="9313"/>
    <cellStyle name="Header2 30 2 6 3" xfId="13591"/>
    <cellStyle name="Header2 30 2 6 3 2" xfId="29579"/>
    <cellStyle name="Header2 30 2 6 3 2 2" xfId="38614"/>
    <cellStyle name="Header2 30 2 6 3 3" xfId="31979"/>
    <cellStyle name="Header2 30 2 6 4" xfId="19921"/>
    <cellStyle name="Header2 30 2 6 5" xfId="6972"/>
    <cellStyle name="Header2 30 2 7" xfId="2315"/>
    <cellStyle name="Header2 30 2 7 2" xfId="4656"/>
    <cellStyle name="Header2 30 2 7 2 2" xfId="11349"/>
    <cellStyle name="Header2 30 2 7 2 2 2" xfId="27343"/>
    <cellStyle name="Header2 30 2 7 2 2 2 2" xfId="36378"/>
    <cellStyle name="Header2 30 2 7 2 2 3" xfId="22203"/>
    <cellStyle name="Header2 30 2 7 2 3" xfId="15721"/>
    <cellStyle name="Header2 30 2 7 2 4" xfId="9446"/>
    <cellStyle name="Header2 30 2 7 3" xfId="11441"/>
    <cellStyle name="Header2 30 2 7 3 2" xfId="27435"/>
    <cellStyle name="Header2 30 2 7 3 2 2" xfId="36470"/>
    <cellStyle name="Header2 30 2 7 3 3" xfId="16014"/>
    <cellStyle name="Header2 30 2 7 4" xfId="19417"/>
    <cellStyle name="Header2 30 2 7 5" xfId="7105"/>
    <cellStyle name="Header2 30 2 8" xfId="1186"/>
    <cellStyle name="Header2 30 2 8 2" xfId="3527"/>
    <cellStyle name="Header2 30 2 8 2 2" xfId="11545"/>
    <cellStyle name="Header2 30 2 8 2 2 2" xfId="27539"/>
    <cellStyle name="Header2 30 2 8 2 2 2 2" xfId="36574"/>
    <cellStyle name="Header2 30 2 8 2 2 3" xfId="17362"/>
    <cellStyle name="Header2 30 2 8 2 3" xfId="23421"/>
    <cellStyle name="Header2 30 2 8 2 4" xfId="8317"/>
    <cellStyle name="Header2 30 2 8 3" xfId="14255"/>
    <cellStyle name="Header2 30 2 8 3 2" xfId="30245"/>
    <cellStyle name="Header2 30 2 8 3 2 2" xfId="39280"/>
    <cellStyle name="Header2 30 2 8 3 3" xfId="32645"/>
    <cellStyle name="Header2 30 2 8 4" xfId="16486"/>
    <cellStyle name="Header2 30 2 8 5" xfId="5977"/>
    <cellStyle name="Header2 30 2 9" xfId="2559"/>
    <cellStyle name="Header2 30 2 9 2" xfId="4900"/>
    <cellStyle name="Header2 30 2 9 2 2" xfId="13078"/>
    <cellStyle name="Header2 30 2 9 2 2 2" xfId="29066"/>
    <cellStyle name="Header2 30 2 9 2 2 2 2" xfId="38101"/>
    <cellStyle name="Header2 30 2 9 2 2 3" xfId="31466"/>
    <cellStyle name="Header2 30 2 9 2 3" xfId="23530"/>
    <cellStyle name="Header2 30 2 9 2 4" xfId="9690"/>
    <cellStyle name="Header2 30 2 9 3" xfId="23090"/>
    <cellStyle name="Header2 30 2 9 4" xfId="7349"/>
    <cellStyle name="Header2 30 20" xfId="40363"/>
    <cellStyle name="Header2 30 21" xfId="41089"/>
    <cellStyle name="Header2 30 22" xfId="40902"/>
    <cellStyle name="Header2 30 23" xfId="41309"/>
    <cellStyle name="Header2 30 24" xfId="40582"/>
    <cellStyle name="Header2 30 25" xfId="41456"/>
    <cellStyle name="Header2 30 26" xfId="40901"/>
    <cellStyle name="Header2 30 27" xfId="40753"/>
    <cellStyle name="Header2 30 28" xfId="41498"/>
    <cellStyle name="Header2 30 29" xfId="41733"/>
    <cellStyle name="Header2 30 3" xfId="1112"/>
    <cellStyle name="Header2 30 3 10" xfId="15759"/>
    <cellStyle name="Header2 30 3 11" xfId="5910"/>
    <cellStyle name="Header2 30 3 2" xfId="1850"/>
    <cellStyle name="Header2 30 3 2 2" xfId="2734"/>
    <cellStyle name="Header2 30 3 2 2 2" xfId="5075"/>
    <cellStyle name="Header2 30 3 2 2 2 2" xfId="10231"/>
    <cellStyle name="Header2 30 3 2 2 2 2 2" xfId="26229"/>
    <cellStyle name="Header2 30 3 2 2 2 2 2 2" xfId="35264"/>
    <cellStyle name="Header2 30 3 2 2 2 2 3" xfId="19827"/>
    <cellStyle name="Header2 30 3 2 2 2 3" xfId="20987"/>
    <cellStyle name="Header2 30 3 2 2 2 4" xfId="9865"/>
    <cellStyle name="Header2 30 3 2 2 3" xfId="11215"/>
    <cellStyle name="Header2 30 3 2 2 3 2" xfId="27209"/>
    <cellStyle name="Header2 30 3 2 2 3 2 2" xfId="36244"/>
    <cellStyle name="Header2 30 3 2 2 3 3" xfId="19459"/>
    <cellStyle name="Header2 30 3 2 2 4" xfId="22411"/>
    <cellStyle name="Header2 30 3 2 2 5" xfId="7524"/>
    <cellStyle name="Header2 30 3 2 3" xfId="4191"/>
    <cellStyle name="Header2 30 3 2 3 2" xfId="12515"/>
    <cellStyle name="Header2 30 3 2 3 2 2" xfId="28502"/>
    <cellStyle name="Header2 30 3 2 3 2 2 2" xfId="37537"/>
    <cellStyle name="Header2 30 3 2 3 2 3" xfId="30902"/>
    <cellStyle name="Header2 30 3 2 3 3" xfId="18379"/>
    <cellStyle name="Header2 30 3 2 3 4" xfId="8981"/>
    <cellStyle name="Header2 30 3 2 4" xfId="10972"/>
    <cellStyle name="Header2 30 3 2 4 2" xfId="26966"/>
    <cellStyle name="Header2 30 3 2 4 2 2" xfId="36001"/>
    <cellStyle name="Header2 30 3 2 4 3" xfId="21876"/>
    <cellStyle name="Header2 30 3 2 5" xfId="18594"/>
    <cellStyle name="Header2 30 3 2 6" xfId="6640"/>
    <cellStyle name="Header2 30 3 3" xfId="1991"/>
    <cellStyle name="Header2 30 3 3 2" xfId="4332"/>
    <cellStyle name="Header2 30 3 3 2 2" xfId="12840"/>
    <cellStyle name="Header2 30 3 3 2 2 2" xfId="28828"/>
    <cellStyle name="Header2 30 3 3 2 2 2 2" xfId="37863"/>
    <cellStyle name="Header2 30 3 3 2 2 3" xfId="31228"/>
    <cellStyle name="Header2 30 3 3 2 3" xfId="15237"/>
    <cellStyle name="Header2 30 3 3 2 4" xfId="9122"/>
    <cellStyle name="Header2 30 3 3 3" xfId="11445"/>
    <cellStyle name="Header2 30 3 3 3 2" xfId="27439"/>
    <cellStyle name="Header2 30 3 3 3 2 2" xfId="36474"/>
    <cellStyle name="Header2 30 3 3 3 3" xfId="15825"/>
    <cellStyle name="Header2 30 3 3 4" xfId="18895"/>
    <cellStyle name="Header2 30 3 3 5" xfId="6781"/>
    <cellStyle name="Header2 30 3 4" xfId="2128"/>
    <cellStyle name="Header2 30 3 4 2" xfId="4469"/>
    <cellStyle name="Header2 30 3 4 2 2" xfId="11112"/>
    <cellStyle name="Header2 30 3 4 2 2 2" xfId="27106"/>
    <cellStyle name="Header2 30 3 4 2 2 2 2" xfId="36141"/>
    <cellStyle name="Header2 30 3 4 2 2 3" xfId="18924"/>
    <cellStyle name="Header2 30 3 4 2 3" xfId="21644"/>
    <cellStyle name="Header2 30 3 4 2 4" xfId="9259"/>
    <cellStyle name="Header2 30 3 4 3" xfId="11726"/>
    <cellStyle name="Header2 30 3 4 3 2" xfId="27720"/>
    <cellStyle name="Header2 30 3 4 3 2 2" xfId="36755"/>
    <cellStyle name="Header2 30 3 4 3 3" xfId="16735"/>
    <cellStyle name="Header2 30 3 4 4" xfId="18395"/>
    <cellStyle name="Header2 30 3 4 5" xfId="6918"/>
    <cellStyle name="Header2 30 3 5" xfId="2257"/>
    <cellStyle name="Header2 30 3 5 2" xfId="4598"/>
    <cellStyle name="Header2 30 3 5 2 2" xfId="12836"/>
    <cellStyle name="Header2 30 3 5 2 2 2" xfId="28824"/>
    <cellStyle name="Header2 30 3 5 2 2 2 2" xfId="37859"/>
    <cellStyle name="Header2 30 3 5 2 2 3" xfId="31224"/>
    <cellStyle name="Header2 30 3 5 2 3" xfId="22895"/>
    <cellStyle name="Header2 30 3 5 2 4" xfId="9388"/>
    <cellStyle name="Header2 30 3 5 3" xfId="14156"/>
    <cellStyle name="Header2 30 3 5 3 2" xfId="30145"/>
    <cellStyle name="Header2 30 3 5 3 2 2" xfId="39180"/>
    <cellStyle name="Header2 30 3 5 3 3" xfId="32545"/>
    <cellStyle name="Header2 30 3 5 4" xfId="19555"/>
    <cellStyle name="Header2 30 3 5 5" xfId="7047"/>
    <cellStyle name="Header2 30 3 6" xfId="2386"/>
    <cellStyle name="Header2 30 3 6 2" xfId="4727"/>
    <cellStyle name="Header2 30 3 6 2 2" xfId="11466"/>
    <cellStyle name="Header2 30 3 6 2 2 2" xfId="27460"/>
    <cellStyle name="Header2 30 3 6 2 2 2 2" xfId="36495"/>
    <cellStyle name="Header2 30 3 6 2 2 3" xfId="21608"/>
    <cellStyle name="Header2 30 3 6 2 3" xfId="20598"/>
    <cellStyle name="Header2 30 3 6 2 4" xfId="9517"/>
    <cellStyle name="Header2 30 3 6 3" xfId="11833"/>
    <cellStyle name="Header2 30 3 6 3 2" xfId="27827"/>
    <cellStyle name="Header2 30 3 6 3 2 2" xfId="36862"/>
    <cellStyle name="Header2 30 3 6 3 3" xfId="14739"/>
    <cellStyle name="Header2 30 3 6 4" xfId="16272"/>
    <cellStyle name="Header2 30 3 6 5" xfId="7176"/>
    <cellStyle name="Header2 30 3 7" xfId="1691"/>
    <cellStyle name="Header2 30 3 7 2" xfId="4032"/>
    <cellStyle name="Header2 30 3 7 2 2" xfId="11291"/>
    <cellStyle name="Header2 30 3 7 2 2 2" xfId="27285"/>
    <cellStyle name="Header2 30 3 7 2 2 2 2" xfId="36320"/>
    <cellStyle name="Header2 30 3 7 2 2 3" xfId="17174"/>
    <cellStyle name="Header2 30 3 7 2 3" xfId="20189"/>
    <cellStyle name="Header2 30 3 7 2 4" xfId="8822"/>
    <cellStyle name="Header2 30 3 7 3" xfId="12336"/>
    <cellStyle name="Header2 30 3 7 3 2" xfId="28331"/>
    <cellStyle name="Header2 30 3 7 3 2 2" xfId="37366"/>
    <cellStyle name="Header2 30 3 7 3 3" xfId="30731"/>
    <cellStyle name="Header2 30 3 7 4" xfId="15399"/>
    <cellStyle name="Header2 30 3 7 5" xfId="6481"/>
    <cellStyle name="Header2 30 3 8" xfId="802"/>
    <cellStyle name="Header2 30 3 8 2" xfId="3150"/>
    <cellStyle name="Header2 30 3 8 2 2" xfId="12021"/>
    <cellStyle name="Header2 30 3 8 2 2 2" xfId="28016"/>
    <cellStyle name="Header2 30 3 8 2 2 2 2" xfId="37051"/>
    <cellStyle name="Header2 30 3 8 2 2 3" xfId="18850"/>
    <cellStyle name="Header2 30 3 8 2 3" xfId="23243"/>
    <cellStyle name="Header2 30 3 8 2 4" xfId="7940"/>
    <cellStyle name="Header2 30 3 8 3" xfId="17412"/>
    <cellStyle name="Header2 30 3 8 4" xfId="5601"/>
    <cellStyle name="Header2 30 3 9" xfId="3460"/>
    <cellStyle name="Header2 30 3 9 2" xfId="13574"/>
    <cellStyle name="Header2 30 3 9 2 2" xfId="29562"/>
    <cellStyle name="Header2 30 3 9 2 2 2" xfId="38597"/>
    <cellStyle name="Header2 30 3 9 2 3" xfId="31962"/>
    <cellStyle name="Header2 30 3 9 3" xfId="20047"/>
    <cellStyle name="Header2 30 3 9 4" xfId="8250"/>
    <cellStyle name="Header2 30 30" xfId="41500"/>
    <cellStyle name="Header2 30 31" xfId="41775"/>
    <cellStyle name="Header2 30 32" xfId="41797"/>
    <cellStyle name="Header2 30 33" xfId="41851"/>
    <cellStyle name="Header2 30 34" xfId="42055"/>
    <cellStyle name="Header2 30 35" xfId="42318"/>
    <cellStyle name="Header2 30 36" xfId="42211"/>
    <cellStyle name="Header2 30 4" xfId="890"/>
    <cellStyle name="Header2 30 4 2" xfId="1386"/>
    <cellStyle name="Header2 30 4 2 2" xfId="3727"/>
    <cellStyle name="Header2 30 4 2 2 2" xfId="12791"/>
    <cellStyle name="Header2 30 4 2 2 2 2" xfId="28779"/>
    <cellStyle name="Header2 30 4 2 2 2 2 2" xfId="37814"/>
    <cellStyle name="Header2 30 4 2 2 2 3" xfId="31179"/>
    <cellStyle name="Header2 30 4 2 2 3" xfId="15242"/>
    <cellStyle name="Header2 30 4 2 2 4" xfId="8517"/>
    <cellStyle name="Header2 30 4 2 3" xfId="11459"/>
    <cellStyle name="Header2 30 4 2 3 2" xfId="27453"/>
    <cellStyle name="Header2 30 4 2 3 2 2" xfId="36488"/>
    <cellStyle name="Header2 30 4 2 3 3" xfId="19507"/>
    <cellStyle name="Header2 30 4 2 4" xfId="18844"/>
    <cellStyle name="Header2 30 4 2 5" xfId="6177"/>
    <cellStyle name="Header2 30 4 3" xfId="2629"/>
    <cellStyle name="Header2 30 4 3 2" xfId="4970"/>
    <cellStyle name="Header2 30 4 3 2 2" xfId="10322"/>
    <cellStyle name="Header2 30 4 3 2 2 2" xfId="26320"/>
    <cellStyle name="Header2 30 4 3 2 2 2 2" xfId="35355"/>
    <cellStyle name="Header2 30 4 3 2 2 3" xfId="17159"/>
    <cellStyle name="Header2 30 4 3 2 3" xfId="17573"/>
    <cellStyle name="Header2 30 4 3 2 4" xfId="9760"/>
    <cellStyle name="Header2 30 4 3 3" xfId="19759"/>
    <cellStyle name="Header2 30 4 3 4" xfId="7419"/>
    <cellStyle name="Header2 30 4 4" xfId="3238"/>
    <cellStyle name="Header2 30 4 4 2" xfId="12599"/>
    <cellStyle name="Header2 30 4 4 2 2" xfId="28586"/>
    <cellStyle name="Header2 30 4 4 2 2 2" xfId="37621"/>
    <cellStyle name="Header2 30 4 4 2 3" xfId="30986"/>
    <cellStyle name="Header2 30 4 4 3" xfId="15605"/>
    <cellStyle name="Header2 30 4 4 4" xfId="8028"/>
    <cellStyle name="Header2 30 4 5" xfId="16075"/>
    <cellStyle name="Header2 30 4 6" xfId="5689"/>
    <cellStyle name="Header2 30 5" xfId="1423"/>
    <cellStyle name="Header2 30 5 2" xfId="2532"/>
    <cellStyle name="Header2 30 5 2 2" xfId="4873"/>
    <cellStyle name="Header2 30 5 2 2 2" xfId="12521"/>
    <cellStyle name="Header2 30 5 2 2 2 2" xfId="28508"/>
    <cellStyle name="Header2 30 5 2 2 2 2 2" xfId="37543"/>
    <cellStyle name="Header2 30 5 2 2 2 3" xfId="30908"/>
    <cellStyle name="Header2 30 5 2 2 3" xfId="18816"/>
    <cellStyle name="Header2 30 5 2 2 4" xfId="9663"/>
    <cellStyle name="Header2 30 5 2 3" xfId="10541"/>
    <cellStyle name="Header2 30 5 2 3 2" xfId="26539"/>
    <cellStyle name="Header2 30 5 2 3 2 2" xfId="35574"/>
    <cellStyle name="Header2 30 5 2 3 3" xfId="21666"/>
    <cellStyle name="Header2 30 5 2 4" xfId="16433"/>
    <cellStyle name="Header2 30 5 2 5" xfId="7322"/>
    <cellStyle name="Header2 30 5 3" xfId="3764"/>
    <cellStyle name="Header2 30 5 3 2" xfId="11100"/>
    <cellStyle name="Header2 30 5 3 2 2" xfId="27094"/>
    <cellStyle name="Header2 30 5 3 2 2 2" xfId="36129"/>
    <cellStyle name="Header2 30 5 3 2 3" xfId="15436"/>
    <cellStyle name="Header2 30 5 3 3" xfId="21258"/>
    <cellStyle name="Header2 30 5 3 4" xfId="8554"/>
    <cellStyle name="Header2 30 5 4" xfId="14124"/>
    <cellStyle name="Header2 30 5 4 2" xfId="30113"/>
    <cellStyle name="Header2 30 5 4 2 2" xfId="39148"/>
    <cellStyle name="Header2 30 5 4 3" xfId="32513"/>
    <cellStyle name="Header2 30 5 5" xfId="17404"/>
    <cellStyle name="Header2 30 5 6" xfId="6214"/>
    <cellStyle name="Header2 30 6" xfId="1327"/>
    <cellStyle name="Header2 30 6 2" xfId="3668"/>
    <cellStyle name="Header2 30 6 2 2" xfId="11704"/>
    <cellStyle name="Header2 30 6 2 2 2" xfId="27698"/>
    <cellStyle name="Header2 30 6 2 2 2 2" xfId="36733"/>
    <cellStyle name="Header2 30 6 2 2 3" xfId="17755"/>
    <cellStyle name="Header2 30 6 2 3" xfId="16586"/>
    <cellStyle name="Header2 30 6 2 4" xfId="8458"/>
    <cellStyle name="Header2 30 6 3" xfId="10462"/>
    <cellStyle name="Header2 30 6 3 2" xfId="26460"/>
    <cellStyle name="Header2 30 6 3 2 2" xfId="35495"/>
    <cellStyle name="Header2 30 6 3 3" xfId="21824"/>
    <cellStyle name="Header2 30 6 4" xfId="19465"/>
    <cellStyle name="Header2 30 6 5" xfId="6118"/>
    <cellStyle name="Header2 30 7" xfId="1469"/>
    <cellStyle name="Header2 30 7 2" xfId="3810"/>
    <cellStyle name="Header2 30 7 2 2" xfId="10758"/>
    <cellStyle name="Header2 30 7 2 2 2" xfId="26752"/>
    <cellStyle name="Header2 30 7 2 2 2 2" xfId="35787"/>
    <cellStyle name="Header2 30 7 2 2 3" xfId="16567"/>
    <cellStyle name="Header2 30 7 2 3" xfId="21650"/>
    <cellStyle name="Header2 30 7 2 4" xfId="8600"/>
    <cellStyle name="Header2 30 7 3" xfId="12329"/>
    <cellStyle name="Header2 30 7 3 2" xfId="28324"/>
    <cellStyle name="Header2 30 7 3 2 2" xfId="37359"/>
    <cellStyle name="Header2 30 7 3 3" xfId="30724"/>
    <cellStyle name="Header2 30 7 4" xfId="17267"/>
    <cellStyle name="Header2 30 7 5" xfId="6260"/>
    <cellStyle name="Header2 30 8" xfId="1278"/>
    <cellStyle name="Header2 30 8 2" xfId="3619"/>
    <cellStyle name="Header2 30 8 2 2" xfId="12444"/>
    <cellStyle name="Header2 30 8 2 2 2" xfId="28435"/>
    <cellStyle name="Header2 30 8 2 2 2 2" xfId="37470"/>
    <cellStyle name="Header2 30 8 2 2 3" xfId="30835"/>
    <cellStyle name="Header2 30 8 2 3" xfId="20761"/>
    <cellStyle name="Header2 30 8 2 4" xfId="8409"/>
    <cellStyle name="Header2 30 8 3" xfId="13858"/>
    <cellStyle name="Header2 30 8 3 2" xfId="29847"/>
    <cellStyle name="Header2 30 8 3 2 2" xfId="38882"/>
    <cellStyle name="Header2 30 8 3 3" xfId="32247"/>
    <cellStyle name="Header2 30 8 4" xfId="14991"/>
    <cellStyle name="Header2 30 8 5" xfId="6069"/>
    <cellStyle name="Header2 30 9" xfId="2104"/>
    <cellStyle name="Header2 30 9 2" xfId="4445"/>
    <cellStyle name="Header2 30 9 2 2" xfId="11353"/>
    <cellStyle name="Header2 30 9 2 2 2" xfId="27347"/>
    <cellStyle name="Header2 30 9 2 2 2 2" xfId="36382"/>
    <cellStyle name="Header2 30 9 2 2 3" xfId="20758"/>
    <cellStyle name="Header2 30 9 2 3" xfId="23274"/>
    <cellStyle name="Header2 30 9 2 4" xfId="9235"/>
    <cellStyle name="Header2 30 9 3" xfId="13884"/>
    <cellStyle name="Header2 30 9 3 2" xfId="29873"/>
    <cellStyle name="Header2 30 9 3 2 2" xfId="38908"/>
    <cellStyle name="Header2 30 9 3 3" xfId="32273"/>
    <cellStyle name="Header2 30 9 4" xfId="17522"/>
    <cellStyle name="Header2 30 9 5" xfId="6894"/>
    <cellStyle name="Header2 31" xfId="235"/>
    <cellStyle name="Header2 31 10" xfId="936"/>
    <cellStyle name="Header2 31 10 2" xfId="3284"/>
    <cellStyle name="Header2 31 10 2 2" xfId="11710"/>
    <cellStyle name="Header2 31 10 2 2 2" xfId="27704"/>
    <cellStyle name="Header2 31 10 2 2 2 2" xfId="36739"/>
    <cellStyle name="Header2 31 10 2 2 3" xfId="16680"/>
    <cellStyle name="Header2 31 10 2 3" xfId="15460"/>
    <cellStyle name="Header2 31 10 2 4" xfId="8074"/>
    <cellStyle name="Header2 31 10 3" xfId="13987"/>
    <cellStyle name="Header2 31 10 3 2" xfId="29976"/>
    <cellStyle name="Header2 31 10 3 2 2" xfId="39011"/>
    <cellStyle name="Header2 31 10 3 3" xfId="32376"/>
    <cellStyle name="Header2 31 10 4" xfId="16661"/>
    <cellStyle name="Header2 31 10 5" xfId="5735"/>
    <cellStyle name="Header2 31 11" xfId="3018"/>
    <cellStyle name="Header2 31 11 2" xfId="12167"/>
    <cellStyle name="Header2 31 11 2 2" xfId="28162"/>
    <cellStyle name="Header2 31 11 2 2 2" xfId="37197"/>
    <cellStyle name="Header2 31 11 2 3" xfId="14804"/>
    <cellStyle name="Header2 31 11 3" xfId="21052"/>
    <cellStyle name="Header2 31 11 4" xfId="7808"/>
    <cellStyle name="Header2 31 12" xfId="650"/>
    <cellStyle name="Header2 31 12 2" xfId="24093"/>
    <cellStyle name="Header2 31 12 2 2" xfId="33128"/>
    <cellStyle name="Header2 31 12 3" xfId="16665"/>
    <cellStyle name="Header2 31 12 4" xfId="5469"/>
    <cellStyle name="Header2 31 13" xfId="16424"/>
    <cellStyle name="Header2 31 14" xfId="39860"/>
    <cellStyle name="Header2 31 15" xfId="39873"/>
    <cellStyle name="Header2 31 16" xfId="39818"/>
    <cellStyle name="Header2 31 17" xfId="39881"/>
    <cellStyle name="Header2 31 18" xfId="39753"/>
    <cellStyle name="Header2 31 19" xfId="40450"/>
    <cellStyle name="Header2 31 2" xfId="540"/>
    <cellStyle name="Header2 31 2 10" xfId="3091"/>
    <cellStyle name="Header2 31 2 10 2" xfId="13632"/>
    <cellStyle name="Header2 31 2 10 2 2" xfId="29620"/>
    <cellStyle name="Header2 31 2 10 2 2 2" xfId="38655"/>
    <cellStyle name="Header2 31 2 10 2 3" xfId="32020"/>
    <cellStyle name="Header2 31 2 10 3" xfId="16645"/>
    <cellStyle name="Header2 31 2 10 4" xfId="7881"/>
    <cellStyle name="Header2 31 2 11" xfId="743"/>
    <cellStyle name="Header2 31 2 11 2" xfId="24166"/>
    <cellStyle name="Header2 31 2 11 2 2" xfId="33201"/>
    <cellStyle name="Header2 31 2 11 3" xfId="14660"/>
    <cellStyle name="Header2 31 2 11 4" xfId="5542"/>
    <cellStyle name="Header2 31 2 12" xfId="18271"/>
    <cellStyle name="Header2 31 2 13" xfId="5389"/>
    <cellStyle name="Header2 31 2 14" xfId="40269"/>
    <cellStyle name="Header2 31 2 15" xfId="40505"/>
    <cellStyle name="Header2 31 2 16" xfId="40694"/>
    <cellStyle name="Header2 31 2 17" xfId="40828"/>
    <cellStyle name="Header2 31 2 18" xfId="40934"/>
    <cellStyle name="Header2 31 2 19" xfId="41035"/>
    <cellStyle name="Header2 31 2 2" xfId="1052"/>
    <cellStyle name="Header2 31 2 2 2" xfId="1617"/>
    <cellStyle name="Header2 31 2 2 2 2" xfId="3958"/>
    <cellStyle name="Header2 31 2 2 2 2 2" xfId="12548"/>
    <cellStyle name="Header2 31 2 2 2 2 2 2" xfId="28535"/>
    <cellStyle name="Header2 31 2 2 2 2 2 2 2" xfId="37570"/>
    <cellStyle name="Header2 31 2 2 2 2 2 3" xfId="30935"/>
    <cellStyle name="Header2 31 2 2 2 2 3" xfId="19125"/>
    <cellStyle name="Header2 31 2 2 2 2 4" xfId="8748"/>
    <cellStyle name="Header2 31 2 2 2 3" xfId="13364"/>
    <cellStyle name="Header2 31 2 2 2 3 2" xfId="29352"/>
    <cellStyle name="Header2 31 2 2 2 3 2 2" xfId="38387"/>
    <cellStyle name="Header2 31 2 2 2 3 3" xfId="31752"/>
    <cellStyle name="Header2 31 2 2 2 4" xfId="15674"/>
    <cellStyle name="Header2 31 2 2 2 5" xfId="6408"/>
    <cellStyle name="Header2 31 2 2 3" xfId="2705"/>
    <cellStyle name="Header2 31 2 2 3 2" xfId="5046"/>
    <cellStyle name="Header2 31 2 2 3 2 2" xfId="10258"/>
    <cellStyle name="Header2 31 2 2 3 2 2 2" xfId="26256"/>
    <cellStyle name="Header2 31 2 2 3 2 2 2 2" xfId="35291"/>
    <cellStyle name="Header2 31 2 2 3 2 2 3" xfId="20629"/>
    <cellStyle name="Header2 31 2 2 3 2 3" xfId="19544"/>
    <cellStyle name="Header2 31 2 2 3 2 4" xfId="9836"/>
    <cellStyle name="Header2 31 2 2 3 3" xfId="20377"/>
    <cellStyle name="Header2 31 2 2 3 4" xfId="7495"/>
    <cellStyle name="Header2 31 2 2 4" xfId="3400"/>
    <cellStyle name="Header2 31 2 2 4 2" xfId="13341"/>
    <cellStyle name="Header2 31 2 2 4 2 2" xfId="29329"/>
    <cellStyle name="Header2 31 2 2 4 2 2 2" xfId="38364"/>
    <cellStyle name="Header2 31 2 2 4 2 3" xfId="31729"/>
    <cellStyle name="Header2 31 2 2 4 3" xfId="15533"/>
    <cellStyle name="Header2 31 2 2 4 4" xfId="8190"/>
    <cellStyle name="Header2 31 2 2 5" xfId="18986"/>
    <cellStyle name="Header2 31 2 2 6" xfId="5851"/>
    <cellStyle name="Header2 31 2 20" xfId="41177"/>
    <cellStyle name="Header2 31 2 21" xfId="41137"/>
    <cellStyle name="Header2 31 2 22" xfId="41626"/>
    <cellStyle name="Header2 31 2 23" xfId="41927"/>
    <cellStyle name="Header2 31 2 24" xfId="42021"/>
    <cellStyle name="Header2 31 2 25" xfId="42143"/>
    <cellStyle name="Header2 31 2 26" xfId="42238"/>
    <cellStyle name="Header2 31 2 27" xfId="42368"/>
    <cellStyle name="Header2 31 2 28" xfId="42432"/>
    <cellStyle name="Header2 31 2 29" xfId="42529"/>
    <cellStyle name="Header2 31 2 3" xfId="1778"/>
    <cellStyle name="Header2 31 2 3 2" xfId="2685"/>
    <cellStyle name="Header2 31 2 3 2 2" xfId="5026"/>
    <cellStyle name="Header2 31 2 3 2 2 2" xfId="10267"/>
    <cellStyle name="Header2 31 2 3 2 2 2 2" xfId="26265"/>
    <cellStyle name="Header2 31 2 3 2 2 2 2 2" xfId="35300"/>
    <cellStyle name="Header2 31 2 3 2 2 2 3" xfId="19498"/>
    <cellStyle name="Header2 31 2 3 2 2 3" xfId="18748"/>
    <cellStyle name="Header2 31 2 3 2 2 4" xfId="9816"/>
    <cellStyle name="Header2 31 2 3 2 3" xfId="12271"/>
    <cellStyle name="Header2 31 2 3 2 3 2" xfId="28266"/>
    <cellStyle name="Header2 31 2 3 2 3 2 2" xfId="37301"/>
    <cellStyle name="Header2 31 2 3 2 3 3" xfId="30666"/>
    <cellStyle name="Header2 31 2 3 2 4" xfId="21594"/>
    <cellStyle name="Header2 31 2 3 2 5" xfId="7475"/>
    <cellStyle name="Header2 31 2 3 3" xfId="4119"/>
    <cellStyle name="Header2 31 2 3 3 2" xfId="11590"/>
    <cellStyle name="Header2 31 2 3 3 2 2" xfId="27584"/>
    <cellStyle name="Header2 31 2 3 3 2 2 2" xfId="36619"/>
    <cellStyle name="Header2 31 2 3 3 2 3" xfId="22787"/>
    <cellStyle name="Header2 31 2 3 3 3" xfId="19070"/>
    <cellStyle name="Header2 31 2 3 3 4" xfId="8909"/>
    <cellStyle name="Header2 31 2 3 4" xfId="13951"/>
    <cellStyle name="Header2 31 2 3 4 2" xfId="29940"/>
    <cellStyle name="Header2 31 2 3 4 2 2" xfId="38975"/>
    <cellStyle name="Header2 31 2 3 4 3" xfId="32340"/>
    <cellStyle name="Header2 31 2 3 5" xfId="18546"/>
    <cellStyle name="Header2 31 2 3 6" xfId="6568"/>
    <cellStyle name="Header2 31 2 30" xfId="42586"/>
    <cellStyle name="Header2 31 2 4" xfId="1918"/>
    <cellStyle name="Header2 31 2 4 2" xfId="4259"/>
    <cellStyle name="Header2 31 2 4 2 2" xfId="10751"/>
    <cellStyle name="Header2 31 2 4 2 2 2" xfId="26745"/>
    <cellStyle name="Header2 31 2 4 2 2 2 2" xfId="35780"/>
    <cellStyle name="Header2 31 2 4 2 2 3" xfId="21093"/>
    <cellStyle name="Header2 31 2 4 2 3" xfId="22555"/>
    <cellStyle name="Header2 31 2 4 2 4" xfId="9049"/>
    <cellStyle name="Header2 31 2 4 3" xfId="13705"/>
    <cellStyle name="Header2 31 2 4 3 2" xfId="29693"/>
    <cellStyle name="Header2 31 2 4 3 2 2" xfId="38728"/>
    <cellStyle name="Header2 31 2 4 3 3" xfId="32093"/>
    <cellStyle name="Header2 31 2 4 4" xfId="21625"/>
    <cellStyle name="Header2 31 2 4 5" xfId="6708"/>
    <cellStyle name="Header2 31 2 5" xfId="2058"/>
    <cellStyle name="Header2 31 2 5 2" xfId="4399"/>
    <cellStyle name="Header2 31 2 5 2 2" xfId="11150"/>
    <cellStyle name="Header2 31 2 5 2 2 2" xfId="27144"/>
    <cellStyle name="Header2 31 2 5 2 2 2 2" xfId="36179"/>
    <cellStyle name="Header2 31 2 5 2 2 3" xfId="22109"/>
    <cellStyle name="Header2 31 2 5 2 3" xfId="23351"/>
    <cellStyle name="Header2 31 2 5 2 4" xfId="9189"/>
    <cellStyle name="Header2 31 2 5 3" xfId="10589"/>
    <cellStyle name="Header2 31 2 5 3 2" xfId="26583"/>
    <cellStyle name="Header2 31 2 5 3 2 2" xfId="35618"/>
    <cellStyle name="Header2 31 2 5 3 3" xfId="17903"/>
    <cellStyle name="Header2 31 2 5 4" xfId="15928"/>
    <cellStyle name="Header2 31 2 5 5" xfId="6848"/>
    <cellStyle name="Header2 31 2 6" xfId="2183"/>
    <cellStyle name="Header2 31 2 6 2" xfId="4524"/>
    <cellStyle name="Header2 31 2 6 2 2" xfId="12841"/>
    <cellStyle name="Header2 31 2 6 2 2 2" xfId="28829"/>
    <cellStyle name="Header2 31 2 6 2 2 2 2" xfId="37864"/>
    <cellStyle name="Header2 31 2 6 2 2 3" xfId="31229"/>
    <cellStyle name="Header2 31 2 6 2 3" xfId="19582"/>
    <cellStyle name="Header2 31 2 6 2 4" xfId="9314"/>
    <cellStyle name="Header2 31 2 6 3" xfId="11672"/>
    <cellStyle name="Header2 31 2 6 3 2" xfId="27666"/>
    <cellStyle name="Header2 31 2 6 3 2 2" xfId="36701"/>
    <cellStyle name="Header2 31 2 6 3 3" xfId="14680"/>
    <cellStyle name="Header2 31 2 6 4" xfId="17519"/>
    <cellStyle name="Header2 31 2 6 5" xfId="6973"/>
    <cellStyle name="Header2 31 2 7" xfId="2316"/>
    <cellStyle name="Header2 31 2 7 2" xfId="4657"/>
    <cellStyle name="Header2 31 2 7 2 2" xfId="13135"/>
    <cellStyle name="Header2 31 2 7 2 2 2" xfId="29123"/>
    <cellStyle name="Header2 31 2 7 2 2 2 2" xfId="38158"/>
    <cellStyle name="Header2 31 2 7 2 2 3" xfId="31523"/>
    <cellStyle name="Header2 31 2 7 2 3" xfId="20915"/>
    <cellStyle name="Header2 31 2 7 2 4" xfId="9447"/>
    <cellStyle name="Header2 31 2 7 3" xfId="10831"/>
    <cellStyle name="Header2 31 2 7 3 2" xfId="26825"/>
    <cellStyle name="Header2 31 2 7 3 2 2" xfId="35860"/>
    <cellStyle name="Header2 31 2 7 3 3" xfId="18414"/>
    <cellStyle name="Header2 31 2 7 4" xfId="17296"/>
    <cellStyle name="Header2 31 2 7 5" xfId="7106"/>
    <cellStyle name="Header2 31 2 8" xfId="1187"/>
    <cellStyle name="Header2 31 2 8 2" xfId="3528"/>
    <cellStyle name="Header2 31 2 8 2 2" xfId="13339"/>
    <cellStyle name="Header2 31 2 8 2 2 2" xfId="29327"/>
    <cellStyle name="Header2 31 2 8 2 2 2 2" xfId="38362"/>
    <cellStyle name="Header2 31 2 8 2 2 3" xfId="31727"/>
    <cellStyle name="Header2 31 2 8 2 3" xfId="17783"/>
    <cellStyle name="Header2 31 2 8 2 4" xfId="8318"/>
    <cellStyle name="Header2 31 2 8 3" xfId="12351"/>
    <cellStyle name="Header2 31 2 8 3 2" xfId="28346"/>
    <cellStyle name="Header2 31 2 8 3 2 2" xfId="37381"/>
    <cellStyle name="Header2 31 2 8 3 3" xfId="30746"/>
    <cellStyle name="Header2 31 2 8 4" xfId="17878"/>
    <cellStyle name="Header2 31 2 8 5" xfId="5978"/>
    <cellStyle name="Header2 31 2 9" xfId="2825"/>
    <cellStyle name="Header2 31 2 9 2" xfId="5166"/>
    <cellStyle name="Header2 31 2 9 2 2" xfId="14284"/>
    <cellStyle name="Header2 31 2 9 2 2 2" xfId="30275"/>
    <cellStyle name="Header2 31 2 9 2 2 2 2" xfId="39310"/>
    <cellStyle name="Header2 31 2 9 2 2 3" xfId="32675"/>
    <cellStyle name="Header2 31 2 9 2 3" xfId="17714"/>
    <cellStyle name="Header2 31 2 9 2 4" xfId="9956"/>
    <cellStyle name="Header2 31 2 9 3" xfId="16471"/>
    <cellStyle name="Header2 31 2 9 4" xfId="7615"/>
    <cellStyle name="Header2 31 20" xfId="41077"/>
    <cellStyle name="Header2 31 21" xfId="40564"/>
    <cellStyle name="Header2 31 22" xfId="40543"/>
    <cellStyle name="Header2 31 23" xfId="41310"/>
    <cellStyle name="Header2 31 24" xfId="41142"/>
    <cellStyle name="Header2 31 25" xfId="41455"/>
    <cellStyle name="Header2 31 26" xfId="40774"/>
    <cellStyle name="Header2 31 27" xfId="40759"/>
    <cellStyle name="Header2 31 28" xfId="40313"/>
    <cellStyle name="Header2 31 29" xfId="41732"/>
    <cellStyle name="Header2 31 3" xfId="1113"/>
    <cellStyle name="Header2 31 3 10" xfId="18171"/>
    <cellStyle name="Header2 31 3 11" xfId="5911"/>
    <cellStyle name="Header2 31 3 2" xfId="1851"/>
    <cellStyle name="Header2 31 3 2 2" xfId="2735"/>
    <cellStyle name="Header2 31 3 2 2 2" xfId="5076"/>
    <cellStyle name="Header2 31 3 2 2 2 2" xfId="10230"/>
    <cellStyle name="Header2 31 3 2 2 2 2 2" xfId="26228"/>
    <cellStyle name="Header2 31 3 2 2 2 2 2 2" xfId="35263"/>
    <cellStyle name="Header2 31 3 2 2 2 2 3" xfId="16000"/>
    <cellStyle name="Header2 31 3 2 2 2 3" xfId="18114"/>
    <cellStyle name="Header2 31 3 2 2 2 4" xfId="9866"/>
    <cellStyle name="Header2 31 3 2 2 3" xfId="12915"/>
    <cellStyle name="Header2 31 3 2 2 3 2" xfId="28903"/>
    <cellStyle name="Header2 31 3 2 2 3 2 2" xfId="37938"/>
    <cellStyle name="Header2 31 3 2 2 3 3" xfId="31303"/>
    <cellStyle name="Header2 31 3 2 2 4" xfId="18523"/>
    <cellStyle name="Header2 31 3 2 2 5" xfId="7525"/>
    <cellStyle name="Header2 31 3 2 3" xfId="4192"/>
    <cellStyle name="Header2 31 3 2 3 2" xfId="10594"/>
    <cellStyle name="Header2 31 3 2 3 2 2" xfId="26588"/>
    <cellStyle name="Header2 31 3 2 3 2 2 2" xfId="35623"/>
    <cellStyle name="Header2 31 3 2 3 2 3" xfId="16007"/>
    <cellStyle name="Header2 31 3 2 3 3" xfId="23527"/>
    <cellStyle name="Header2 31 3 2 3 4" xfId="8982"/>
    <cellStyle name="Header2 31 3 2 4" xfId="12932"/>
    <cellStyle name="Header2 31 3 2 4 2" xfId="28920"/>
    <cellStyle name="Header2 31 3 2 4 2 2" xfId="37955"/>
    <cellStyle name="Header2 31 3 2 4 3" xfId="31320"/>
    <cellStyle name="Header2 31 3 2 5" xfId="16478"/>
    <cellStyle name="Header2 31 3 2 6" xfId="6641"/>
    <cellStyle name="Header2 31 3 3" xfId="1992"/>
    <cellStyle name="Header2 31 3 3 2" xfId="4333"/>
    <cellStyle name="Header2 31 3 3 2 2" xfId="10922"/>
    <cellStyle name="Header2 31 3 3 2 2 2" xfId="26916"/>
    <cellStyle name="Header2 31 3 3 2 2 2 2" xfId="35951"/>
    <cellStyle name="Header2 31 3 3 2 2 3" xfId="17068"/>
    <cellStyle name="Header2 31 3 3 2 3" xfId="22700"/>
    <cellStyle name="Header2 31 3 3 2 4" xfId="9123"/>
    <cellStyle name="Header2 31 3 3 3" xfId="10835"/>
    <cellStyle name="Header2 31 3 3 3 2" xfId="26829"/>
    <cellStyle name="Header2 31 3 3 3 2 2" xfId="35864"/>
    <cellStyle name="Header2 31 3 3 3 3" xfId="18119"/>
    <cellStyle name="Header2 31 3 3 4" xfId="16776"/>
    <cellStyle name="Header2 31 3 3 5" xfId="6782"/>
    <cellStyle name="Header2 31 3 4" xfId="2129"/>
    <cellStyle name="Header2 31 3 4 2" xfId="4470"/>
    <cellStyle name="Header2 31 3 4 2 2" xfId="12540"/>
    <cellStyle name="Header2 31 3 4 2 2 2" xfId="28527"/>
    <cellStyle name="Header2 31 3 4 2 2 2 2" xfId="37562"/>
    <cellStyle name="Header2 31 3 4 2 2 3" xfId="30927"/>
    <cellStyle name="Header2 31 3 4 2 3" xfId="21956"/>
    <cellStyle name="Header2 31 3 4 2 4" xfId="9260"/>
    <cellStyle name="Header2 31 3 4 3" xfId="13534"/>
    <cellStyle name="Header2 31 3 4 3 2" xfId="29522"/>
    <cellStyle name="Header2 31 3 4 3 2 2" xfId="38557"/>
    <cellStyle name="Header2 31 3 4 3 3" xfId="31922"/>
    <cellStyle name="Header2 31 3 4 4" xfId="20180"/>
    <cellStyle name="Header2 31 3 4 5" xfId="6919"/>
    <cellStyle name="Header2 31 3 5" xfId="2258"/>
    <cellStyle name="Header2 31 3 5 2" xfId="4599"/>
    <cellStyle name="Header2 31 3 5 2 2" xfId="14234"/>
    <cellStyle name="Header2 31 3 5 2 2 2" xfId="30223"/>
    <cellStyle name="Header2 31 3 5 2 2 2 2" xfId="39258"/>
    <cellStyle name="Header2 31 3 5 2 2 3" xfId="32623"/>
    <cellStyle name="Header2 31 3 5 2 3" xfId="22084"/>
    <cellStyle name="Header2 31 3 5 2 4" xfId="9389"/>
    <cellStyle name="Header2 31 3 5 3" xfId="12251"/>
    <cellStyle name="Header2 31 3 5 3 2" xfId="28246"/>
    <cellStyle name="Header2 31 3 5 3 2 2" xfId="37281"/>
    <cellStyle name="Header2 31 3 5 3 3" xfId="30646"/>
    <cellStyle name="Header2 31 3 5 4" xfId="19283"/>
    <cellStyle name="Header2 31 3 5 5" xfId="7048"/>
    <cellStyle name="Header2 31 3 6" xfId="2387"/>
    <cellStyle name="Header2 31 3 6 2" xfId="4728"/>
    <cellStyle name="Header2 31 3 6 2 2" xfId="13260"/>
    <cellStyle name="Header2 31 3 6 2 2 2" xfId="29248"/>
    <cellStyle name="Header2 31 3 6 2 2 2 2" xfId="38283"/>
    <cellStyle name="Header2 31 3 6 2 2 3" xfId="31648"/>
    <cellStyle name="Header2 31 3 6 2 3" xfId="17575"/>
    <cellStyle name="Header2 31 3 6 2 4" xfId="9518"/>
    <cellStyle name="Header2 31 3 6 3" xfId="13641"/>
    <cellStyle name="Header2 31 3 6 3 2" xfId="29629"/>
    <cellStyle name="Header2 31 3 6 3 2 2" xfId="38664"/>
    <cellStyle name="Header2 31 3 6 3 3" xfId="32029"/>
    <cellStyle name="Header2 31 3 6 4" xfId="22868"/>
    <cellStyle name="Header2 31 3 6 5" xfId="7177"/>
    <cellStyle name="Header2 31 3 7" xfId="1692"/>
    <cellStyle name="Header2 31 3 7 2" xfId="4033"/>
    <cellStyle name="Header2 31 3 7 2 2" xfId="13780"/>
    <cellStyle name="Header2 31 3 7 2 2 2" xfId="29768"/>
    <cellStyle name="Header2 31 3 7 2 2 2 2" xfId="38803"/>
    <cellStyle name="Header2 31 3 7 2 2 3" xfId="32168"/>
    <cellStyle name="Header2 31 3 7 2 3" xfId="20275"/>
    <cellStyle name="Header2 31 3 7 2 4" xfId="8823"/>
    <cellStyle name="Header2 31 3 7 3" xfId="11523"/>
    <cellStyle name="Header2 31 3 7 3 2" xfId="27517"/>
    <cellStyle name="Header2 31 3 7 3 2 2" xfId="36552"/>
    <cellStyle name="Header2 31 3 7 3 3" xfId="18358"/>
    <cellStyle name="Header2 31 3 7 4" xfId="16412"/>
    <cellStyle name="Header2 31 3 7 5" xfId="6482"/>
    <cellStyle name="Header2 31 3 8" xfId="2656"/>
    <cellStyle name="Header2 31 3 8 2" xfId="4997"/>
    <cellStyle name="Header2 31 3 8 2 2" xfId="10134"/>
    <cellStyle name="Header2 31 3 8 2 2 2" xfId="26136"/>
    <cellStyle name="Header2 31 3 8 2 2 2 2" xfId="35171"/>
    <cellStyle name="Header2 31 3 8 2 2 3" xfId="19958"/>
    <cellStyle name="Header2 31 3 8 2 3" xfId="22417"/>
    <cellStyle name="Header2 31 3 8 2 4" xfId="9787"/>
    <cellStyle name="Header2 31 3 8 3" xfId="18094"/>
    <cellStyle name="Header2 31 3 8 4" xfId="7446"/>
    <cellStyle name="Header2 31 3 9" xfId="3461"/>
    <cellStyle name="Header2 31 3 9 2" xfId="11656"/>
    <cellStyle name="Header2 31 3 9 2 2" xfId="27650"/>
    <cellStyle name="Header2 31 3 9 2 2 2" xfId="36685"/>
    <cellStyle name="Header2 31 3 9 2 3" xfId="21630"/>
    <cellStyle name="Header2 31 3 9 3" xfId="18517"/>
    <cellStyle name="Header2 31 3 9 4" xfId="8251"/>
    <cellStyle name="Header2 31 30" xfId="41266"/>
    <cellStyle name="Header2 31 31" xfId="41771"/>
    <cellStyle name="Header2 31 32" xfId="41802"/>
    <cellStyle name="Header2 31 33" xfId="41844"/>
    <cellStyle name="Header2 31 34" xfId="41988"/>
    <cellStyle name="Header2 31 35" xfId="42312"/>
    <cellStyle name="Header2 31 36" xfId="42105"/>
    <cellStyle name="Header2 31 4" xfId="891"/>
    <cellStyle name="Header2 31 4 2" xfId="1387"/>
    <cellStyle name="Header2 31 4 2 2" xfId="3728"/>
    <cellStyle name="Header2 31 4 2 2 2" xfId="10872"/>
    <cellStyle name="Header2 31 4 2 2 2 2" xfId="26866"/>
    <cellStyle name="Header2 31 4 2 2 2 2 2" xfId="35901"/>
    <cellStyle name="Header2 31 4 2 2 2 3" xfId="23012"/>
    <cellStyle name="Header2 31 4 2 2 3" xfId="23478"/>
    <cellStyle name="Header2 31 4 2 2 4" xfId="8518"/>
    <cellStyle name="Header2 31 4 2 3" xfId="12870"/>
    <cellStyle name="Header2 31 4 2 3 2" xfId="28858"/>
    <cellStyle name="Header2 31 4 2 3 2 2" xfId="37893"/>
    <cellStyle name="Header2 31 4 2 3 3" xfId="31258"/>
    <cellStyle name="Header2 31 4 2 4" xfId="19435"/>
    <cellStyle name="Header2 31 4 2 5" xfId="6178"/>
    <cellStyle name="Header2 31 4 3" xfId="2861"/>
    <cellStyle name="Header2 31 4 3 2" xfId="5202"/>
    <cellStyle name="Header2 31 4 3 2 2" xfId="14320"/>
    <cellStyle name="Header2 31 4 3 2 2 2" xfId="30311"/>
    <cellStyle name="Header2 31 4 3 2 2 2 2" xfId="39346"/>
    <cellStyle name="Header2 31 4 3 2 2 3" xfId="32711"/>
    <cellStyle name="Header2 31 4 3 2 3" xfId="15839"/>
    <cellStyle name="Header2 31 4 3 2 4" xfId="9992"/>
    <cellStyle name="Header2 31 4 3 3" xfId="20910"/>
    <cellStyle name="Header2 31 4 3 4" xfId="7651"/>
    <cellStyle name="Header2 31 4 4" xfId="3239"/>
    <cellStyle name="Header2 31 4 4 2" xfId="10677"/>
    <cellStyle name="Header2 31 4 4 2 2" xfId="26671"/>
    <cellStyle name="Header2 31 4 4 2 2 2" xfId="35706"/>
    <cellStyle name="Header2 31 4 4 2 3" xfId="20566"/>
    <cellStyle name="Header2 31 4 4 3" xfId="15330"/>
    <cellStyle name="Header2 31 4 4 4" xfId="8029"/>
    <cellStyle name="Header2 31 4 5" xfId="18207"/>
    <cellStyle name="Header2 31 4 6" xfId="5690"/>
    <cellStyle name="Header2 31 5" xfId="1422"/>
    <cellStyle name="Header2 31 5 2" xfId="2531"/>
    <cellStyle name="Header2 31 5 2 2" xfId="4872"/>
    <cellStyle name="Header2 31 5 2 2 2" xfId="13492"/>
    <cellStyle name="Header2 31 5 2 2 2 2" xfId="29480"/>
    <cellStyle name="Header2 31 5 2 2 2 2 2" xfId="38515"/>
    <cellStyle name="Header2 31 5 2 2 2 3" xfId="31880"/>
    <cellStyle name="Header2 31 5 2 2 3" xfId="19699"/>
    <cellStyle name="Header2 31 5 2 2 4" xfId="9662"/>
    <cellStyle name="Header2 31 5 2 3" xfId="12460"/>
    <cellStyle name="Header2 31 5 2 3 2" xfId="28451"/>
    <cellStyle name="Header2 31 5 2 3 2 2" xfId="37486"/>
    <cellStyle name="Header2 31 5 2 3 3" xfId="30851"/>
    <cellStyle name="Header2 31 5 2 4" xfId="18549"/>
    <cellStyle name="Header2 31 5 2 5" xfId="7321"/>
    <cellStyle name="Header2 31 5 3" xfId="3763"/>
    <cellStyle name="Header2 31 5 3 2" xfId="12005"/>
    <cellStyle name="Header2 31 5 3 2 2" xfId="28000"/>
    <cellStyle name="Header2 31 5 3 2 2 2" xfId="37035"/>
    <cellStyle name="Header2 31 5 3 2 3" xfId="17987"/>
    <cellStyle name="Header2 31 5 3 3" xfId="17034"/>
    <cellStyle name="Header2 31 5 3 4" xfId="8553"/>
    <cellStyle name="Header2 31 5 4" xfId="13759"/>
    <cellStyle name="Header2 31 5 4 2" xfId="29747"/>
    <cellStyle name="Header2 31 5 4 2 2" xfId="38782"/>
    <cellStyle name="Header2 31 5 4 3" xfId="32147"/>
    <cellStyle name="Header2 31 5 5" xfId="14984"/>
    <cellStyle name="Header2 31 5 6" xfId="6213"/>
    <cellStyle name="Header2 31 6" xfId="1324"/>
    <cellStyle name="Header2 31 6 2" xfId="3665"/>
    <cellStyle name="Header2 31 6 2 2" xfId="13734"/>
    <cellStyle name="Header2 31 6 2 2 2" xfId="29722"/>
    <cellStyle name="Header2 31 6 2 2 2 2" xfId="38757"/>
    <cellStyle name="Header2 31 6 2 2 3" xfId="32122"/>
    <cellStyle name="Header2 31 6 2 3" xfId="20858"/>
    <cellStyle name="Header2 31 6 2 4" xfId="8455"/>
    <cellStyle name="Header2 31 6 3" xfId="10159"/>
    <cellStyle name="Header2 31 6 3 2" xfId="26161"/>
    <cellStyle name="Header2 31 6 3 2 2" xfId="35196"/>
    <cellStyle name="Header2 31 6 3 3" xfId="18438"/>
    <cellStyle name="Header2 31 6 4" xfId="17192"/>
    <cellStyle name="Header2 31 6 5" xfId="6115"/>
    <cellStyle name="Header2 31 7" xfId="1464"/>
    <cellStyle name="Header2 31 7 2" xfId="3805"/>
    <cellStyle name="Header2 31 7 2 2" xfId="12679"/>
    <cellStyle name="Header2 31 7 2 2 2" xfId="28666"/>
    <cellStyle name="Header2 31 7 2 2 2 2" xfId="37701"/>
    <cellStyle name="Header2 31 7 2 2 3" xfId="31066"/>
    <cellStyle name="Header2 31 7 2 3" xfId="17309"/>
    <cellStyle name="Header2 31 7 2 4" xfId="8595"/>
    <cellStyle name="Header2 31 7 3" xfId="13979"/>
    <cellStyle name="Header2 31 7 3 2" xfId="29968"/>
    <cellStyle name="Header2 31 7 3 2 2" xfId="39003"/>
    <cellStyle name="Header2 31 7 3 3" xfId="32368"/>
    <cellStyle name="Header2 31 7 4" xfId="17681"/>
    <cellStyle name="Header2 31 7 5" xfId="6255"/>
    <cellStyle name="Header2 31 8" xfId="1282"/>
    <cellStyle name="Header2 31 8 2" xfId="3623"/>
    <cellStyle name="Header2 31 8 2 2" xfId="10683"/>
    <cellStyle name="Header2 31 8 2 2 2" xfId="26677"/>
    <cellStyle name="Header2 31 8 2 2 2 2" xfId="35712"/>
    <cellStyle name="Header2 31 8 2 2 3" xfId="17708"/>
    <cellStyle name="Header2 31 8 2 3" xfId="22628"/>
    <cellStyle name="Header2 31 8 2 4" xfId="8413"/>
    <cellStyle name="Header2 31 8 3" xfId="14109"/>
    <cellStyle name="Header2 31 8 3 2" xfId="30098"/>
    <cellStyle name="Header2 31 8 3 2 2" xfId="39133"/>
    <cellStyle name="Header2 31 8 3 3" xfId="32498"/>
    <cellStyle name="Header2 31 8 4" xfId="15763"/>
    <cellStyle name="Header2 31 8 5" xfId="6073"/>
    <cellStyle name="Header2 31 9" xfId="1507"/>
    <cellStyle name="Header2 31 9 2" xfId="3848"/>
    <cellStyle name="Header2 31 9 2 2" xfId="13334"/>
    <cellStyle name="Header2 31 9 2 2 2" xfId="29322"/>
    <cellStyle name="Header2 31 9 2 2 2 2" xfId="38357"/>
    <cellStyle name="Header2 31 9 2 2 3" xfId="31722"/>
    <cellStyle name="Header2 31 9 2 3" xfId="15241"/>
    <cellStyle name="Header2 31 9 2 4" xfId="8638"/>
    <cellStyle name="Header2 31 9 3" xfId="13426"/>
    <cellStyle name="Header2 31 9 3 2" xfId="29414"/>
    <cellStyle name="Header2 31 9 3 2 2" xfId="38449"/>
    <cellStyle name="Header2 31 9 3 3" xfId="31814"/>
    <cellStyle name="Header2 31 9 4" xfId="16903"/>
    <cellStyle name="Header2 31 9 5" xfId="6298"/>
    <cellStyle name="Header2 32" xfId="236"/>
    <cellStyle name="Header2 32 10" xfId="934"/>
    <cellStyle name="Header2 32 10 2" xfId="3282"/>
    <cellStyle name="Header2 32 10 2 2" xfId="11823"/>
    <cellStyle name="Header2 32 10 2 2 2" xfId="27817"/>
    <cellStyle name="Header2 32 10 2 2 2 2" xfId="36852"/>
    <cellStyle name="Header2 32 10 2 2 3" xfId="17358"/>
    <cellStyle name="Header2 32 10 2 3" xfId="18031"/>
    <cellStyle name="Header2 32 10 2 4" xfId="8072"/>
    <cellStyle name="Header2 32 10 3" xfId="11206"/>
    <cellStyle name="Header2 32 10 3 2" xfId="27200"/>
    <cellStyle name="Header2 32 10 3 2 2" xfId="36235"/>
    <cellStyle name="Header2 32 10 3 3" xfId="18083"/>
    <cellStyle name="Header2 32 10 4" xfId="18969"/>
    <cellStyle name="Header2 32 10 5" xfId="5733"/>
    <cellStyle name="Header2 32 11" xfId="3019"/>
    <cellStyle name="Header2 32 11 2" xfId="11432"/>
    <cellStyle name="Header2 32 11 2 2" xfId="27426"/>
    <cellStyle name="Header2 32 11 2 2 2" xfId="36461"/>
    <cellStyle name="Header2 32 11 2 3" xfId="18155"/>
    <cellStyle name="Header2 32 11 3" xfId="18204"/>
    <cellStyle name="Header2 32 11 4" xfId="7809"/>
    <cellStyle name="Header2 32 12" xfId="651"/>
    <cellStyle name="Header2 32 12 2" xfId="24094"/>
    <cellStyle name="Header2 32 12 2 2" xfId="33129"/>
    <cellStyle name="Header2 32 12 3" xfId="18665"/>
    <cellStyle name="Header2 32 12 4" xfId="5470"/>
    <cellStyle name="Header2 32 13" xfId="18412"/>
    <cellStyle name="Header2 32 14" xfId="40103"/>
    <cellStyle name="Header2 32 15" xfId="40416"/>
    <cellStyle name="Header2 32 16" xfId="39823"/>
    <cellStyle name="Header2 32 17" xfId="40659"/>
    <cellStyle name="Header2 32 18" xfId="39746"/>
    <cellStyle name="Header2 32 19" xfId="40335"/>
    <cellStyle name="Header2 32 2" xfId="541"/>
    <cellStyle name="Header2 32 2 10" xfId="3092"/>
    <cellStyle name="Header2 32 2 10 2" xfId="11713"/>
    <cellStyle name="Header2 32 2 10 2 2" xfId="27707"/>
    <cellStyle name="Header2 32 2 10 2 2 2" xfId="36742"/>
    <cellStyle name="Header2 32 2 10 2 3" xfId="15388"/>
    <cellStyle name="Header2 32 2 10 3" xfId="20971"/>
    <cellStyle name="Header2 32 2 10 4" xfId="7882"/>
    <cellStyle name="Header2 32 2 11" xfId="744"/>
    <cellStyle name="Header2 32 2 11 2" xfId="24167"/>
    <cellStyle name="Header2 32 2 11 2 2" xfId="33202"/>
    <cellStyle name="Header2 32 2 11 3" xfId="15068"/>
    <cellStyle name="Header2 32 2 11 4" xfId="5543"/>
    <cellStyle name="Header2 32 2 12" xfId="19149"/>
    <cellStyle name="Header2 32 2 13" xfId="5390"/>
    <cellStyle name="Header2 32 2 14" xfId="40270"/>
    <cellStyle name="Header2 32 2 15" xfId="40506"/>
    <cellStyle name="Header2 32 2 16" xfId="40695"/>
    <cellStyle name="Header2 32 2 17" xfId="40829"/>
    <cellStyle name="Header2 32 2 18" xfId="40935"/>
    <cellStyle name="Header2 32 2 19" xfId="41036"/>
    <cellStyle name="Header2 32 2 2" xfId="1053"/>
    <cellStyle name="Header2 32 2 2 2" xfId="1618"/>
    <cellStyle name="Header2 32 2 2 2 2" xfId="3959"/>
    <cellStyle name="Header2 32 2 2 2 2 2" xfId="13847"/>
    <cellStyle name="Header2 32 2 2 2 2 2 2" xfId="29836"/>
    <cellStyle name="Header2 32 2 2 2 2 2 2 2" xfId="38871"/>
    <cellStyle name="Header2 32 2 2 2 2 2 3" xfId="32236"/>
    <cellStyle name="Header2 32 2 2 2 2 3" xfId="17008"/>
    <cellStyle name="Header2 32 2 2 2 2 4" xfId="8749"/>
    <cellStyle name="Header2 32 2 2 2 3" xfId="14202"/>
    <cellStyle name="Header2 32 2 2 2 3 2" xfId="30191"/>
    <cellStyle name="Header2 32 2 2 2 3 2 2" xfId="39226"/>
    <cellStyle name="Header2 32 2 2 2 3 3" xfId="32591"/>
    <cellStyle name="Header2 32 2 2 2 4" xfId="17474"/>
    <cellStyle name="Header2 32 2 2 2 5" xfId="6409"/>
    <cellStyle name="Header2 32 2 2 3" xfId="2591"/>
    <cellStyle name="Header2 32 2 2 3 2" xfId="4932"/>
    <cellStyle name="Header2 32 2 2 3 2 2" xfId="13603"/>
    <cellStyle name="Header2 32 2 2 3 2 2 2" xfId="29591"/>
    <cellStyle name="Header2 32 2 2 3 2 2 2 2" xfId="38626"/>
    <cellStyle name="Header2 32 2 2 3 2 2 3" xfId="31991"/>
    <cellStyle name="Header2 32 2 2 3 2 3" xfId="15591"/>
    <cellStyle name="Header2 32 2 2 3 2 4" xfId="9722"/>
    <cellStyle name="Header2 32 2 2 3 3" xfId="16340"/>
    <cellStyle name="Header2 32 2 2 3 4" xfId="7381"/>
    <cellStyle name="Header2 32 2 2 4" xfId="3401"/>
    <cellStyle name="Header2 32 2 2 4 2" xfId="14069"/>
    <cellStyle name="Header2 32 2 2 4 2 2" xfId="30058"/>
    <cellStyle name="Header2 32 2 2 4 2 2 2" xfId="39093"/>
    <cellStyle name="Header2 32 2 2 4 2 3" xfId="32458"/>
    <cellStyle name="Header2 32 2 2 4 3" xfId="23486"/>
    <cellStyle name="Header2 32 2 2 4 4" xfId="8191"/>
    <cellStyle name="Header2 32 2 2 5" xfId="16869"/>
    <cellStyle name="Header2 32 2 2 6" xfId="5852"/>
    <cellStyle name="Header2 32 2 20" xfId="41178"/>
    <cellStyle name="Header2 32 2 21" xfId="41252"/>
    <cellStyle name="Header2 32 2 22" xfId="41627"/>
    <cellStyle name="Header2 32 2 23" xfId="41928"/>
    <cellStyle name="Header2 32 2 24" xfId="42022"/>
    <cellStyle name="Header2 32 2 25" xfId="42144"/>
    <cellStyle name="Header2 32 2 26" xfId="42239"/>
    <cellStyle name="Header2 32 2 27" xfId="42369"/>
    <cellStyle name="Header2 32 2 28" xfId="42433"/>
    <cellStyle name="Header2 32 2 29" xfId="42530"/>
    <cellStyle name="Header2 32 2 3" xfId="1779"/>
    <cellStyle name="Header2 32 2 3 2" xfId="2686"/>
    <cellStyle name="Header2 32 2 3 2 2" xfId="5027"/>
    <cellStyle name="Header2 32 2 3 2 2 2" xfId="10274"/>
    <cellStyle name="Header2 32 2 3 2 2 2 2" xfId="26272"/>
    <cellStyle name="Header2 32 2 3 2 2 2 2 2" xfId="35307"/>
    <cellStyle name="Header2 32 2 3 2 2 2 3" xfId="23161"/>
    <cellStyle name="Header2 32 2 3 2 2 3" xfId="16629"/>
    <cellStyle name="Header2 32 2 3 2 2 4" xfId="9817"/>
    <cellStyle name="Header2 32 2 3 2 3" xfId="13222"/>
    <cellStyle name="Header2 32 2 3 2 3 2" xfId="29210"/>
    <cellStyle name="Header2 32 2 3 2 3 2 2" xfId="38245"/>
    <cellStyle name="Header2 32 2 3 2 3 3" xfId="31610"/>
    <cellStyle name="Header2 32 2 3 2 4" xfId="20768"/>
    <cellStyle name="Header2 32 2 3 2 5" xfId="7476"/>
    <cellStyle name="Header2 32 2 3 3" xfId="4120"/>
    <cellStyle name="Header2 32 2 3 3 2" xfId="13392"/>
    <cellStyle name="Header2 32 2 3 3 2 2" xfId="29380"/>
    <cellStyle name="Header2 32 2 3 3 2 2 2" xfId="38415"/>
    <cellStyle name="Header2 32 2 3 3 2 3" xfId="31780"/>
    <cellStyle name="Header2 32 2 3 3 3" xfId="16954"/>
    <cellStyle name="Header2 32 2 3 3 4" xfId="8910"/>
    <cellStyle name="Header2 32 2 3 4" xfId="12038"/>
    <cellStyle name="Header2 32 2 3 4 2" xfId="28033"/>
    <cellStyle name="Header2 32 2 3 4 2 2" xfId="37068"/>
    <cellStyle name="Header2 32 2 3 4 3" xfId="17550"/>
    <cellStyle name="Header2 32 2 3 5" xfId="18978"/>
    <cellStyle name="Header2 32 2 3 6" xfId="6569"/>
    <cellStyle name="Header2 32 2 30" xfId="42587"/>
    <cellStyle name="Header2 32 2 4" xfId="1919"/>
    <cellStyle name="Header2 32 2 4 2" xfId="4260"/>
    <cellStyle name="Header2 32 2 4 2 2" xfId="12434"/>
    <cellStyle name="Header2 32 2 4 2 2 2" xfId="28425"/>
    <cellStyle name="Header2 32 2 4 2 2 2 2" xfId="37460"/>
    <cellStyle name="Header2 32 2 4 2 2 3" xfId="30825"/>
    <cellStyle name="Header2 32 2 4 2 3" xfId="18305"/>
    <cellStyle name="Header2 32 2 4 2 4" xfId="9050"/>
    <cellStyle name="Header2 32 2 4 3" xfId="11788"/>
    <cellStyle name="Header2 32 2 4 3 2" xfId="27782"/>
    <cellStyle name="Header2 32 2 4 3 2 2" xfId="36817"/>
    <cellStyle name="Header2 32 2 4 3 3" xfId="17160"/>
    <cellStyle name="Header2 32 2 4 4" xfId="21362"/>
    <cellStyle name="Header2 32 2 4 5" xfId="6709"/>
    <cellStyle name="Header2 32 2 5" xfId="2059"/>
    <cellStyle name="Header2 32 2 5 2" xfId="4400"/>
    <cellStyle name="Header2 32 2 5 2 2" xfId="12888"/>
    <cellStyle name="Header2 32 2 5 2 2 2" xfId="28876"/>
    <cellStyle name="Header2 32 2 5 2 2 2 2" xfId="37911"/>
    <cellStyle name="Header2 32 2 5 2 2 3" xfId="31276"/>
    <cellStyle name="Header2 32 2 5 2 3" xfId="20709"/>
    <cellStyle name="Header2 32 2 5 2 4" xfId="9190"/>
    <cellStyle name="Header2 32 2 5 3" xfId="12814"/>
    <cellStyle name="Header2 32 2 5 3 2" xfId="28802"/>
    <cellStyle name="Header2 32 2 5 3 2 2" xfId="37837"/>
    <cellStyle name="Header2 32 2 5 3 3" xfId="31202"/>
    <cellStyle name="Header2 32 2 5 4" xfId="23498"/>
    <cellStyle name="Header2 32 2 5 5" xfId="6849"/>
    <cellStyle name="Header2 32 2 6" xfId="2184"/>
    <cellStyle name="Header2 32 2 6 2" xfId="4525"/>
    <cellStyle name="Header2 32 2 6 2 2" xfId="10923"/>
    <cellStyle name="Header2 32 2 6 2 2 2" xfId="26917"/>
    <cellStyle name="Header2 32 2 6 2 2 2 2" xfId="35952"/>
    <cellStyle name="Header2 32 2 6 2 2 3" xfId="16243"/>
    <cellStyle name="Header2 32 2 6 2 3" xfId="19247"/>
    <cellStyle name="Header2 32 2 6 2 4" xfId="9315"/>
    <cellStyle name="Header2 32 2 6 3" xfId="13477"/>
    <cellStyle name="Header2 32 2 6 3 2" xfId="29465"/>
    <cellStyle name="Header2 32 2 6 3 2 2" xfId="38500"/>
    <cellStyle name="Header2 32 2 6 3 3" xfId="31865"/>
    <cellStyle name="Header2 32 2 6 4" xfId="15393"/>
    <cellStyle name="Header2 32 2 6 5" xfId="6974"/>
    <cellStyle name="Header2 32 2 7" xfId="2317"/>
    <cellStyle name="Header2 32 2 7 2" xfId="4658"/>
    <cellStyle name="Header2 32 2 7 2 2" xfId="13958"/>
    <cellStyle name="Header2 32 2 7 2 2 2" xfId="29947"/>
    <cellStyle name="Header2 32 2 7 2 2 2 2" xfId="38982"/>
    <cellStyle name="Header2 32 2 7 2 2 3" xfId="32347"/>
    <cellStyle name="Header2 32 2 7 2 3" xfId="20819"/>
    <cellStyle name="Header2 32 2 7 2 4" xfId="9448"/>
    <cellStyle name="Header2 32 2 7 3" xfId="14201"/>
    <cellStyle name="Header2 32 2 7 3 2" xfId="30190"/>
    <cellStyle name="Header2 32 2 7 3 2 2" xfId="39225"/>
    <cellStyle name="Header2 32 2 7 3 3" xfId="32590"/>
    <cellStyle name="Header2 32 2 7 4" xfId="23446"/>
    <cellStyle name="Header2 32 2 7 5" xfId="7107"/>
    <cellStyle name="Header2 32 2 8" xfId="1188"/>
    <cellStyle name="Header2 32 2 8 2" xfId="3529"/>
    <cellStyle name="Header2 32 2 8 2 2" xfId="14067"/>
    <cellStyle name="Header2 32 2 8 2 2 2" xfId="30056"/>
    <cellStyle name="Header2 32 2 8 2 2 2 2" xfId="39091"/>
    <cellStyle name="Header2 32 2 8 2 2 3" xfId="32456"/>
    <cellStyle name="Header2 32 2 8 2 3" xfId="21955"/>
    <cellStyle name="Header2 32 2 8 2 4" xfId="8319"/>
    <cellStyle name="Header2 32 2 8 3" xfId="11212"/>
    <cellStyle name="Header2 32 2 8 3 2" xfId="27206"/>
    <cellStyle name="Header2 32 2 8 3 2 2" xfId="36241"/>
    <cellStyle name="Header2 32 2 8 3 3" xfId="22983"/>
    <cellStyle name="Header2 32 2 8 4" xfId="17678"/>
    <cellStyle name="Header2 32 2 8 5" xfId="5979"/>
    <cellStyle name="Header2 32 2 9" xfId="2802"/>
    <cellStyle name="Header2 32 2 9 2" xfId="5143"/>
    <cellStyle name="Header2 32 2 9 2 2" xfId="10172"/>
    <cellStyle name="Header2 32 2 9 2 2 2" xfId="26170"/>
    <cellStyle name="Header2 32 2 9 2 2 2 2" xfId="35205"/>
    <cellStyle name="Header2 32 2 9 2 2 3" xfId="15715"/>
    <cellStyle name="Header2 32 2 9 2 3" xfId="18870"/>
    <cellStyle name="Header2 32 2 9 2 4" xfId="9933"/>
    <cellStyle name="Header2 32 2 9 3" xfId="17789"/>
    <cellStyle name="Header2 32 2 9 4" xfId="7592"/>
    <cellStyle name="Header2 32 20" xfId="41111"/>
    <cellStyle name="Header2 32 21" xfId="41090"/>
    <cellStyle name="Header2 32 22" xfId="40348"/>
    <cellStyle name="Header2 32 23" xfId="41313"/>
    <cellStyle name="Header2 32 24" xfId="40580"/>
    <cellStyle name="Header2 32 25" xfId="41454"/>
    <cellStyle name="Header2 32 26" xfId="40984"/>
    <cellStyle name="Header2 32 27" xfId="41608"/>
    <cellStyle name="Header2 32 28" xfId="41494"/>
    <cellStyle name="Header2 32 29" xfId="41731"/>
    <cellStyle name="Header2 32 3" xfId="1114"/>
    <cellStyle name="Header2 32 3 10" xfId="19393"/>
    <cellStyle name="Header2 32 3 11" xfId="5912"/>
    <cellStyle name="Header2 32 3 2" xfId="1852"/>
    <cellStyle name="Header2 32 3 2 2" xfId="2736"/>
    <cellStyle name="Header2 32 3 2 2 2" xfId="5077"/>
    <cellStyle name="Header2 32 3 2 2 2 2" xfId="10229"/>
    <cellStyle name="Header2 32 3 2 2 2 2 2" xfId="26227"/>
    <cellStyle name="Header2 32 3 2 2 2 2 2 2" xfId="35262"/>
    <cellStyle name="Header2 32 3 2 2 2 2 3" xfId="18117"/>
    <cellStyle name="Header2 32 3 2 2 2 3" xfId="15997"/>
    <cellStyle name="Header2 32 3 2 2 2 4" xfId="9867"/>
    <cellStyle name="Header2 32 3 2 2 3" xfId="11002"/>
    <cellStyle name="Header2 32 3 2 2 3 2" xfId="26996"/>
    <cellStyle name="Header2 32 3 2 2 3 2 2" xfId="36031"/>
    <cellStyle name="Header2 32 3 2 2 3 3" xfId="23364"/>
    <cellStyle name="Header2 32 3 2 2 4" xfId="16404"/>
    <cellStyle name="Header2 32 3 2 2 5" xfId="7526"/>
    <cellStyle name="Header2 32 3 2 3" xfId="4193"/>
    <cellStyle name="Header2 32 3 2 3 2" xfId="13143"/>
    <cellStyle name="Header2 32 3 2 3 2 2" xfId="29131"/>
    <cellStyle name="Header2 32 3 2 3 2 2 2" xfId="38166"/>
    <cellStyle name="Header2 32 3 2 3 2 3" xfId="31531"/>
    <cellStyle name="Header2 32 3 2 3 3" xfId="19488"/>
    <cellStyle name="Header2 32 3 2 3 4" xfId="8983"/>
    <cellStyle name="Header2 32 3 2 4" xfId="14005"/>
    <cellStyle name="Header2 32 3 2 4 2" xfId="29994"/>
    <cellStyle name="Header2 32 3 2 4 2 2" xfId="39029"/>
    <cellStyle name="Header2 32 3 2 4 3" xfId="32394"/>
    <cellStyle name="Header2 32 3 2 5" xfId="22539"/>
    <cellStyle name="Header2 32 3 2 6" xfId="6642"/>
    <cellStyle name="Header2 32 3 3" xfId="1993"/>
    <cellStyle name="Header2 32 3 3 2" xfId="4334"/>
    <cellStyle name="Header2 32 3 3 2 2" xfId="13055"/>
    <cellStyle name="Header2 32 3 3 2 2 2" xfId="29043"/>
    <cellStyle name="Header2 32 3 3 2 2 2 2" xfId="38078"/>
    <cellStyle name="Header2 32 3 3 2 2 3" xfId="31443"/>
    <cellStyle name="Header2 32 3 3 2 3" xfId="17382"/>
    <cellStyle name="Header2 32 3 3 2 4" xfId="9124"/>
    <cellStyle name="Header2 32 3 3 3" xfId="13883"/>
    <cellStyle name="Header2 32 3 3 3 2" xfId="29872"/>
    <cellStyle name="Header2 32 3 3 3 2 2" xfId="38907"/>
    <cellStyle name="Header2 32 3 3 3 3" xfId="32272"/>
    <cellStyle name="Header2 32 3 3 4" xfId="22886"/>
    <cellStyle name="Header2 32 3 3 5" xfId="6783"/>
    <cellStyle name="Header2 32 3 4" xfId="2130"/>
    <cellStyle name="Header2 32 3 4 2" xfId="4471"/>
    <cellStyle name="Header2 32 3 4 2 2" xfId="12527"/>
    <cellStyle name="Header2 32 3 4 2 2 2" xfId="28514"/>
    <cellStyle name="Header2 32 3 4 2 2 2 2" xfId="37549"/>
    <cellStyle name="Header2 32 3 4 2 2 3" xfId="30914"/>
    <cellStyle name="Header2 32 3 4 2 3" xfId="18110"/>
    <cellStyle name="Header2 32 3 4 2 4" xfId="9261"/>
    <cellStyle name="Header2 32 3 4 3" xfId="11618"/>
    <cellStyle name="Header2 32 3 4 3 2" xfId="27612"/>
    <cellStyle name="Header2 32 3 4 3 2 2" xfId="36647"/>
    <cellStyle name="Header2 32 3 4 3 3" xfId="15633"/>
    <cellStyle name="Header2 32 3 4 4" xfId="19617"/>
    <cellStyle name="Header2 32 3 4 5" xfId="6920"/>
    <cellStyle name="Header2 32 3 5" xfId="2259"/>
    <cellStyle name="Header2 32 3 5 2" xfId="4600"/>
    <cellStyle name="Header2 32 3 5 2 2" xfId="12331"/>
    <cellStyle name="Header2 32 3 5 2 2 2" xfId="28326"/>
    <cellStyle name="Header2 32 3 5 2 2 2 2" xfId="37361"/>
    <cellStyle name="Header2 32 3 5 2 2 3" xfId="30726"/>
    <cellStyle name="Header2 32 3 5 2 3" xfId="18068"/>
    <cellStyle name="Header2 32 3 5 2 4" xfId="9390"/>
    <cellStyle name="Header2 32 3 5 3" xfId="12777"/>
    <cellStyle name="Header2 32 3 5 3 2" xfId="28765"/>
    <cellStyle name="Header2 32 3 5 3 2 2" xfId="37800"/>
    <cellStyle name="Header2 32 3 5 3 3" xfId="31165"/>
    <cellStyle name="Header2 32 3 5 4" xfId="17163"/>
    <cellStyle name="Header2 32 3 5 5" xfId="7049"/>
    <cellStyle name="Header2 32 3 6" xfId="2388"/>
    <cellStyle name="Header2 32 3 6 2" xfId="4729"/>
    <cellStyle name="Header2 32 3 6 2 2" xfId="12651"/>
    <cellStyle name="Header2 32 3 6 2 2 2" xfId="28638"/>
    <cellStyle name="Header2 32 3 6 2 2 2 2" xfId="37673"/>
    <cellStyle name="Header2 32 3 6 2 2 3" xfId="31038"/>
    <cellStyle name="Header2 32 3 6 2 3" xfId="23564"/>
    <cellStyle name="Header2 32 3 6 2 4" xfId="9519"/>
    <cellStyle name="Header2 32 3 6 3" xfId="11723"/>
    <cellStyle name="Header2 32 3 6 3 2" xfId="27717"/>
    <cellStyle name="Header2 32 3 6 3 2 2" xfId="36752"/>
    <cellStyle name="Header2 32 3 6 3 3" xfId="18854"/>
    <cellStyle name="Header2 32 3 6 4" xfId="17735"/>
    <cellStyle name="Header2 32 3 6 5" xfId="7178"/>
    <cellStyle name="Header2 32 3 7" xfId="1693"/>
    <cellStyle name="Header2 32 3 7 2" xfId="4034"/>
    <cellStyle name="Header2 32 3 7 2 2" xfId="11864"/>
    <cellStyle name="Header2 32 3 7 2 2 2" xfId="27858"/>
    <cellStyle name="Header2 32 3 7 2 2 2 2" xfId="36893"/>
    <cellStyle name="Header2 32 3 7 2 2 3" xfId="17652"/>
    <cellStyle name="Header2 32 3 7 2 3" xfId="18577"/>
    <cellStyle name="Header2 32 3 7 2 4" xfId="8824"/>
    <cellStyle name="Header2 32 3 7 3" xfId="13317"/>
    <cellStyle name="Header2 32 3 7 3 2" xfId="29305"/>
    <cellStyle name="Header2 32 3 7 3 2 2" xfId="38340"/>
    <cellStyle name="Header2 32 3 7 3 3" xfId="31705"/>
    <cellStyle name="Header2 32 3 7 4" xfId="18399"/>
    <cellStyle name="Header2 32 3 7 5" xfId="6483"/>
    <cellStyle name="Header2 32 3 8" xfId="2462"/>
    <cellStyle name="Header2 32 3 8 2" xfId="4803"/>
    <cellStyle name="Header2 32 3 8 2 2" xfId="11966"/>
    <cellStyle name="Header2 32 3 8 2 2 2" xfId="27961"/>
    <cellStyle name="Header2 32 3 8 2 2 2 2" xfId="36996"/>
    <cellStyle name="Header2 32 3 8 2 2 3" xfId="17538"/>
    <cellStyle name="Header2 32 3 8 2 3" xfId="17717"/>
    <cellStyle name="Header2 32 3 8 2 4" xfId="9593"/>
    <cellStyle name="Header2 32 3 8 3" xfId="21290"/>
    <cellStyle name="Header2 32 3 8 4" xfId="7252"/>
    <cellStyle name="Header2 32 3 9" xfId="3462"/>
    <cellStyle name="Header2 32 3 9 2" xfId="13460"/>
    <cellStyle name="Header2 32 3 9 2 2" xfId="29448"/>
    <cellStyle name="Header2 32 3 9 2 2 2" xfId="38483"/>
    <cellStyle name="Header2 32 3 9 2 3" xfId="31848"/>
    <cellStyle name="Header2 32 3 9 3" xfId="16398"/>
    <cellStyle name="Header2 32 3 9 4" xfId="8252"/>
    <cellStyle name="Header2 32 30" xfId="41580"/>
    <cellStyle name="Header2 32 31" xfId="41899"/>
    <cellStyle name="Header2 32 32" xfId="41808"/>
    <cellStyle name="Header2 32 33" xfId="41845"/>
    <cellStyle name="Header2 32 34" xfId="42083"/>
    <cellStyle name="Header2 32 35" xfId="42316"/>
    <cellStyle name="Header2 32 36" xfId="42205"/>
    <cellStyle name="Header2 32 4" xfId="892"/>
    <cellStyle name="Header2 32 4 2" xfId="1388"/>
    <cellStyle name="Header2 32 4 2 2" xfId="3729"/>
    <cellStyle name="Header2 32 4 2 2 2" xfId="13733"/>
    <cellStyle name="Header2 32 4 2 2 2 2" xfId="29721"/>
    <cellStyle name="Header2 32 4 2 2 2 2 2" xfId="38756"/>
    <cellStyle name="Header2 32 4 2 2 2 3" xfId="32121"/>
    <cellStyle name="Header2 32 4 2 2 3" xfId="17387"/>
    <cellStyle name="Header2 32 4 2 2 4" xfId="8519"/>
    <cellStyle name="Header2 32 4 2 3" xfId="13822"/>
    <cellStyle name="Header2 32 4 2 3 2" xfId="29811"/>
    <cellStyle name="Header2 32 4 2 3 2 2" xfId="38846"/>
    <cellStyle name="Header2 32 4 2 3 3" xfId="32211"/>
    <cellStyle name="Header2 32 4 2 4" xfId="17314"/>
    <cellStyle name="Header2 32 4 2 5" xfId="6179"/>
    <cellStyle name="Header2 32 4 3" xfId="2572"/>
    <cellStyle name="Header2 32 4 3 2" xfId="4913"/>
    <cellStyle name="Header2 32 4 3 2 2" xfId="12530"/>
    <cellStyle name="Header2 32 4 3 2 2 2" xfId="28517"/>
    <cellStyle name="Header2 32 4 3 2 2 2 2" xfId="37552"/>
    <cellStyle name="Header2 32 4 3 2 2 3" xfId="30917"/>
    <cellStyle name="Header2 32 4 3 2 3" xfId="18505"/>
    <cellStyle name="Header2 32 4 3 2 4" xfId="9703"/>
    <cellStyle name="Header2 32 4 3 3" xfId="23359"/>
    <cellStyle name="Header2 32 4 3 4" xfId="7362"/>
    <cellStyle name="Header2 32 4 4" xfId="3240"/>
    <cellStyle name="Header2 32 4 4 2" xfId="10372"/>
    <cellStyle name="Header2 32 4 4 2 2" xfId="26370"/>
    <cellStyle name="Header2 32 4 4 2 2 2" xfId="35405"/>
    <cellStyle name="Header2 32 4 4 2 3" xfId="15895"/>
    <cellStyle name="Header2 32 4 4 3" xfId="23383"/>
    <cellStyle name="Header2 32 4 4 4" xfId="8030"/>
    <cellStyle name="Header2 32 4 5" xfId="17549"/>
    <cellStyle name="Header2 32 4 6" xfId="5691"/>
    <cellStyle name="Header2 32 5" xfId="1421"/>
    <cellStyle name="Header2 32 5 2" xfId="2530"/>
    <cellStyle name="Header2 32 5 2 2" xfId="4871"/>
    <cellStyle name="Header2 32 5 2 2 2" xfId="11685"/>
    <cellStyle name="Header2 32 5 2 2 2 2" xfId="27679"/>
    <cellStyle name="Header2 32 5 2 2 2 2 2" xfId="36714"/>
    <cellStyle name="Header2 32 5 2 2 2 3" xfId="19439"/>
    <cellStyle name="Header2 32 5 2 2 3" xfId="22537"/>
    <cellStyle name="Header2 32 5 2 2 4" xfId="9661"/>
    <cellStyle name="Header2 32 5 2 3" xfId="10776"/>
    <cellStyle name="Header2 32 5 2 3 2" xfId="26770"/>
    <cellStyle name="Header2 32 5 2 3 2 2" xfId="35805"/>
    <cellStyle name="Header2 32 5 2 3 3" xfId="22312"/>
    <cellStyle name="Header2 32 5 2 4" xfId="20217"/>
    <cellStyle name="Header2 32 5 2 5" xfId="7320"/>
    <cellStyle name="Header2 32 5 3" xfId="3762"/>
    <cellStyle name="Header2 32 5 3 2" xfId="13918"/>
    <cellStyle name="Header2 32 5 3 2 2" xfId="29907"/>
    <cellStyle name="Header2 32 5 3 2 2 2" xfId="38942"/>
    <cellStyle name="Header2 32 5 3 2 3" xfId="32307"/>
    <cellStyle name="Header2 32 5 3 3" xfId="19152"/>
    <cellStyle name="Header2 32 5 3 4" xfId="8552"/>
    <cellStyle name="Header2 32 5 4" xfId="10742"/>
    <cellStyle name="Header2 32 5 4 2" xfId="26736"/>
    <cellStyle name="Header2 32 5 4 2 2" xfId="35771"/>
    <cellStyle name="Header2 32 5 4 3" xfId="15372"/>
    <cellStyle name="Header2 32 5 5" xfId="17405"/>
    <cellStyle name="Header2 32 5 6" xfId="6212"/>
    <cellStyle name="Header2 32 6" xfId="1330"/>
    <cellStyle name="Header2 32 6 2" xfId="3671"/>
    <cellStyle name="Header2 32 6 2 2" xfId="13399"/>
    <cellStyle name="Header2 32 6 2 2 2" xfId="29387"/>
    <cellStyle name="Header2 32 6 2 2 2 2" xfId="38422"/>
    <cellStyle name="Header2 32 6 2 2 3" xfId="31787"/>
    <cellStyle name="Header2 32 6 2 3" xfId="18580"/>
    <cellStyle name="Header2 32 6 2 4" xfId="8461"/>
    <cellStyle name="Header2 32 6 3" xfId="10459"/>
    <cellStyle name="Header2 32 6 3 2" xfId="26457"/>
    <cellStyle name="Header2 32 6 3 2 2" xfId="35492"/>
    <cellStyle name="Header2 32 6 3 3" xfId="17635"/>
    <cellStyle name="Header2 32 6 4" xfId="18659"/>
    <cellStyle name="Header2 32 6 5" xfId="6121"/>
    <cellStyle name="Header2 32 7" xfId="1823"/>
    <cellStyle name="Header2 32 7 2" xfId="4164"/>
    <cellStyle name="Header2 32 7 2 2" xfId="11757"/>
    <cellStyle name="Header2 32 7 2 2 2" xfId="27751"/>
    <cellStyle name="Header2 32 7 2 2 2 2" xfId="36786"/>
    <cellStyle name="Header2 32 7 2 2 3" xfId="17320"/>
    <cellStyle name="Header2 32 7 2 3" xfId="16327"/>
    <cellStyle name="Header2 32 7 2 4" xfId="8954"/>
    <cellStyle name="Header2 32 7 3" xfId="11622"/>
    <cellStyle name="Header2 32 7 3 2" xfId="27616"/>
    <cellStyle name="Header2 32 7 3 2 2" xfId="36651"/>
    <cellStyle name="Header2 32 7 3 3" xfId="20545"/>
    <cellStyle name="Header2 32 7 4" xfId="20590"/>
    <cellStyle name="Header2 32 7 5" xfId="6613"/>
    <cellStyle name="Header2 32 8" xfId="1283"/>
    <cellStyle name="Header2 32 8 2" xfId="3624"/>
    <cellStyle name="Header2 32 8 2 2" xfId="10366"/>
    <cellStyle name="Header2 32 8 2 2 2" xfId="26364"/>
    <cellStyle name="Header2 32 8 2 2 2 2" xfId="35399"/>
    <cellStyle name="Header2 32 8 2 2 3" xfId="23719"/>
    <cellStyle name="Header2 32 8 2 3" xfId="18097"/>
    <cellStyle name="Header2 32 8 2 4" xfId="8414"/>
    <cellStyle name="Header2 32 8 3" xfId="12204"/>
    <cellStyle name="Header2 32 8 3 2" xfId="28199"/>
    <cellStyle name="Header2 32 8 3 2 2" xfId="37234"/>
    <cellStyle name="Header2 32 8 3 3" xfId="14771"/>
    <cellStyle name="Header2 32 8 4" xfId="18479"/>
    <cellStyle name="Header2 32 8 5" xfId="6074"/>
    <cellStyle name="Header2 32 9" xfId="2105"/>
    <cellStyle name="Header2 32 9 2" xfId="4446"/>
    <cellStyle name="Header2 32 9 2 2" xfId="12669"/>
    <cellStyle name="Header2 32 9 2 2 2" xfId="28656"/>
    <cellStyle name="Header2 32 9 2 2 2 2" xfId="37691"/>
    <cellStyle name="Header2 32 9 2 2 3" xfId="31056"/>
    <cellStyle name="Header2 32 9 2 3" xfId="18235"/>
    <cellStyle name="Header2 32 9 2 4" xfId="9236"/>
    <cellStyle name="Header2 32 9 3" xfId="11970"/>
    <cellStyle name="Header2 32 9 3 2" xfId="27965"/>
    <cellStyle name="Header2 32 9 3 2 2" xfId="37000"/>
    <cellStyle name="Header2 32 9 3 3" xfId="19466"/>
    <cellStyle name="Header2 32 9 4" xfId="15396"/>
    <cellStyle name="Header2 32 9 5" xfId="6895"/>
    <cellStyle name="Header2 33" xfId="237"/>
    <cellStyle name="Header2 33 10" xfId="933"/>
    <cellStyle name="Header2 33 10 2" xfId="3281"/>
    <cellStyle name="Header2 33 10 2 2" xfId="13740"/>
    <cellStyle name="Header2 33 10 2 2 2" xfId="29728"/>
    <cellStyle name="Header2 33 10 2 2 2 2" xfId="38763"/>
    <cellStyle name="Header2 33 10 2 2 3" xfId="32128"/>
    <cellStyle name="Header2 33 10 2 3" xfId="20948"/>
    <cellStyle name="Header2 33 10 2 4" xfId="8071"/>
    <cellStyle name="Header2 33 10 3" xfId="12335"/>
    <cellStyle name="Header2 33 10 3 2" xfId="28330"/>
    <cellStyle name="Header2 33 10 3 2 2" xfId="37365"/>
    <cellStyle name="Header2 33 10 3 3" xfId="30730"/>
    <cellStyle name="Header2 33 10 4" xfId="18780"/>
    <cellStyle name="Header2 33 10 5" xfId="5732"/>
    <cellStyle name="Header2 33 11" xfId="3020"/>
    <cellStyle name="Header2 33 11 2" xfId="10822"/>
    <cellStyle name="Header2 33 11 2 2" xfId="26816"/>
    <cellStyle name="Header2 33 11 2 2 2" xfId="35851"/>
    <cellStyle name="Header2 33 11 2 3" xfId="17638"/>
    <cellStyle name="Header2 33 11 3" xfId="16083"/>
    <cellStyle name="Header2 33 11 4" xfId="7810"/>
    <cellStyle name="Header2 33 12" xfId="652"/>
    <cellStyle name="Header2 33 12 2" xfId="24095"/>
    <cellStyle name="Header2 33 12 2 2" xfId="33130"/>
    <cellStyle name="Header2 33 12 3" xfId="17524"/>
    <cellStyle name="Header2 33 12 4" xfId="5471"/>
    <cellStyle name="Header2 33 13" xfId="19018"/>
    <cellStyle name="Header2 33 14" xfId="39859"/>
    <cellStyle name="Header2 33 15" xfId="40117"/>
    <cellStyle name="Header2 33 16" xfId="39820"/>
    <cellStyle name="Header2 33 17" xfId="40623"/>
    <cellStyle name="Header2 33 18" xfId="39751"/>
    <cellStyle name="Header2 33 19" xfId="40319"/>
    <cellStyle name="Header2 33 2" xfId="542"/>
    <cellStyle name="Header2 33 2 10" xfId="3093"/>
    <cellStyle name="Header2 33 2 10 2" xfId="13520"/>
    <cellStyle name="Header2 33 2 10 2 2" xfId="29508"/>
    <cellStyle name="Header2 33 2 10 2 2 2" xfId="38543"/>
    <cellStyle name="Header2 33 2 10 2 3" xfId="31908"/>
    <cellStyle name="Header2 33 2 10 3" xfId="23604"/>
    <cellStyle name="Header2 33 2 10 4" xfId="7883"/>
    <cellStyle name="Header2 33 2 11" xfId="745"/>
    <cellStyle name="Header2 33 2 11 2" xfId="24168"/>
    <cellStyle name="Header2 33 2 11 2 2" xfId="33203"/>
    <cellStyle name="Header2 33 2 11 3" xfId="15073"/>
    <cellStyle name="Header2 33 2 11 4" xfId="5544"/>
    <cellStyle name="Header2 33 2 12" xfId="17031"/>
    <cellStyle name="Header2 33 2 13" xfId="5391"/>
    <cellStyle name="Header2 33 2 14" xfId="40271"/>
    <cellStyle name="Header2 33 2 15" xfId="40507"/>
    <cellStyle name="Header2 33 2 16" xfId="40696"/>
    <cellStyle name="Header2 33 2 17" xfId="40830"/>
    <cellStyle name="Header2 33 2 18" xfId="40936"/>
    <cellStyle name="Header2 33 2 19" xfId="41037"/>
    <cellStyle name="Header2 33 2 2" xfId="1054"/>
    <cellStyle name="Header2 33 2 2 2" xfId="1619"/>
    <cellStyle name="Header2 33 2 2 2 2" xfId="3960"/>
    <cellStyle name="Header2 33 2 2 2 2 2" xfId="11931"/>
    <cellStyle name="Header2 33 2 2 2 2 2 2" xfId="27926"/>
    <cellStyle name="Header2 33 2 2 2 2 2 2 2" xfId="36961"/>
    <cellStyle name="Header2 33 2 2 2 2 2 3" xfId="19277"/>
    <cellStyle name="Header2 33 2 2 2 2 3" xfId="23555"/>
    <cellStyle name="Header2 33 2 2 2 2 4" xfId="8750"/>
    <cellStyle name="Header2 33 2 2 2 3" xfId="12299"/>
    <cellStyle name="Header2 33 2 2 2 3 2" xfId="28294"/>
    <cellStyle name="Header2 33 2 2 2 3 2 2" xfId="37329"/>
    <cellStyle name="Header2 33 2 2 2 3 3" xfId="30694"/>
    <cellStyle name="Header2 33 2 2 2 4" xfId="19457"/>
    <cellStyle name="Header2 33 2 2 2 5" xfId="6410"/>
    <cellStyle name="Header2 33 2 2 3" xfId="837"/>
    <cellStyle name="Header2 33 2 2 3 2" xfId="3185"/>
    <cellStyle name="Header2 33 2 2 3 2 2" xfId="12997"/>
    <cellStyle name="Header2 33 2 2 3 2 2 2" xfId="28985"/>
    <cellStyle name="Header2 33 2 2 3 2 2 2 2" xfId="38020"/>
    <cellStyle name="Header2 33 2 2 3 2 2 3" xfId="31385"/>
    <cellStyle name="Header2 33 2 2 3 2 3" xfId="22999"/>
    <cellStyle name="Header2 33 2 2 3 2 4" xfId="7975"/>
    <cellStyle name="Header2 33 2 2 3 3" xfId="19443"/>
    <cellStyle name="Header2 33 2 2 3 4" xfId="5636"/>
    <cellStyle name="Header2 33 2 2 4" xfId="3402"/>
    <cellStyle name="Header2 33 2 2 4 2" xfId="12161"/>
    <cellStyle name="Header2 33 2 2 4 2 2" xfId="28156"/>
    <cellStyle name="Header2 33 2 2 4 2 2 2" xfId="37191"/>
    <cellStyle name="Header2 33 2 2 4 2 3" xfId="14808"/>
    <cellStyle name="Header2 33 2 2 4 3" xfId="22863"/>
    <cellStyle name="Header2 33 2 2 4 4" xfId="8192"/>
    <cellStyle name="Header2 33 2 2 5" xfId="16359"/>
    <cellStyle name="Header2 33 2 2 6" xfId="5853"/>
    <cellStyle name="Header2 33 2 20" xfId="41179"/>
    <cellStyle name="Header2 33 2 21" xfId="41247"/>
    <cellStyle name="Header2 33 2 22" xfId="41628"/>
    <cellStyle name="Header2 33 2 23" xfId="41929"/>
    <cellStyle name="Header2 33 2 24" xfId="42023"/>
    <cellStyle name="Header2 33 2 25" xfId="42145"/>
    <cellStyle name="Header2 33 2 26" xfId="42240"/>
    <cellStyle name="Header2 33 2 27" xfId="42370"/>
    <cellStyle name="Header2 33 2 28" xfId="42434"/>
    <cellStyle name="Header2 33 2 29" xfId="42531"/>
    <cellStyle name="Header2 33 2 3" xfId="1780"/>
    <cellStyle name="Header2 33 2 3 2" xfId="2687"/>
    <cellStyle name="Header2 33 2 3 2 2" xfId="5028"/>
    <cellStyle name="Header2 33 2 3 2 2 2" xfId="10273"/>
    <cellStyle name="Header2 33 2 3 2 2 2 2" xfId="26271"/>
    <cellStyle name="Header2 33 2 3 2 2 2 2 2" xfId="35306"/>
    <cellStyle name="Header2 33 2 3 2 2 2 3" xfId="16571"/>
    <cellStyle name="Header2 33 2 3 2 2 3" xfId="22832"/>
    <cellStyle name="Header2 33 2 3 2 2 4" xfId="9818"/>
    <cellStyle name="Header2 33 2 3 2 3" xfId="11311"/>
    <cellStyle name="Header2 33 2 3 2 3 2" xfId="27305"/>
    <cellStyle name="Header2 33 2 3 2 3 2 2" xfId="36340"/>
    <cellStyle name="Header2 33 2 3 2 3 3" xfId="18164"/>
    <cellStyle name="Header2 33 2 3 2 4" xfId="18318"/>
    <cellStyle name="Header2 33 2 3 2 5" xfId="7477"/>
    <cellStyle name="Header2 33 2 3 3" xfId="4121"/>
    <cellStyle name="Header2 33 2 3 3 2" xfId="11476"/>
    <cellStyle name="Header2 33 2 3 3 2 2" xfId="27470"/>
    <cellStyle name="Header2 33 2 3 3 2 2 2" xfId="36505"/>
    <cellStyle name="Header2 33 2 3 3 2 3" xfId="16803"/>
    <cellStyle name="Header2 33 2 3 3 3" xfId="15944"/>
    <cellStyle name="Header2 33 2 3 3 4" xfId="8911"/>
    <cellStyle name="Header2 33 2 3 4" xfId="11841"/>
    <cellStyle name="Header2 33 2 3 4 2" xfId="27835"/>
    <cellStyle name="Header2 33 2 3 4 2 2" xfId="36870"/>
    <cellStyle name="Header2 33 2 3 4 3" xfId="17674"/>
    <cellStyle name="Header2 33 2 3 5" xfId="16860"/>
    <cellStyle name="Header2 33 2 3 6" xfId="6570"/>
    <cellStyle name="Header2 33 2 30" xfId="42588"/>
    <cellStyle name="Header2 33 2 4" xfId="1920"/>
    <cellStyle name="Header2 33 2 4 2" xfId="4261"/>
    <cellStyle name="Header2 33 2 4 2 2" xfId="10515"/>
    <cellStyle name="Header2 33 2 4 2 2 2" xfId="26513"/>
    <cellStyle name="Header2 33 2 4 2 2 2 2" xfId="35548"/>
    <cellStyle name="Header2 33 2 4 2 2 3" xfId="18688"/>
    <cellStyle name="Header2 33 2 4 2 3" xfId="16183"/>
    <cellStyle name="Header2 33 2 4 2 4" xfId="9051"/>
    <cellStyle name="Header2 33 2 4 3" xfId="13595"/>
    <cellStyle name="Header2 33 2 4 3 2" xfId="29583"/>
    <cellStyle name="Header2 33 2 4 3 2 2" xfId="38618"/>
    <cellStyle name="Header2 33 2 4 3 3" xfId="31983"/>
    <cellStyle name="Header2 33 2 4 4" xfId="18345"/>
    <cellStyle name="Header2 33 2 4 5" xfId="6710"/>
    <cellStyle name="Header2 33 2 5" xfId="2060"/>
    <cellStyle name="Header2 33 2 5 2" xfId="4401"/>
    <cellStyle name="Header2 33 2 5 2 2" xfId="10974"/>
    <cellStyle name="Header2 33 2 5 2 2 2" xfId="26968"/>
    <cellStyle name="Header2 33 2 5 2 2 2 2" xfId="36003"/>
    <cellStyle name="Header2 33 2 5 2 2 3" xfId="15429"/>
    <cellStyle name="Header2 33 2 5 2 3" xfId="18446"/>
    <cellStyle name="Header2 33 2 5 2 4" xfId="9191"/>
    <cellStyle name="Header2 33 2 5 3" xfId="10893"/>
    <cellStyle name="Header2 33 2 5 3 2" xfId="26887"/>
    <cellStyle name="Header2 33 2 5 3 2 2" xfId="35922"/>
    <cellStyle name="Header2 33 2 5 3 3" xfId="21631"/>
    <cellStyle name="Header2 33 2 5 4" xfId="17596"/>
    <cellStyle name="Header2 33 2 5 5" xfId="6850"/>
    <cellStyle name="Header2 33 2 6" xfId="2185"/>
    <cellStyle name="Header2 33 2 6 2" xfId="4526"/>
    <cellStyle name="Header2 33 2 6 2 2" xfId="13061"/>
    <cellStyle name="Header2 33 2 6 2 2 2" xfId="29049"/>
    <cellStyle name="Header2 33 2 6 2 2 2 2" xfId="38084"/>
    <cellStyle name="Header2 33 2 6 2 2 3" xfId="31449"/>
    <cellStyle name="Header2 33 2 6 2 3" xfId="17127"/>
    <cellStyle name="Header2 33 2 6 2 4" xfId="9316"/>
    <cellStyle name="Header2 33 2 6 3" xfId="11564"/>
    <cellStyle name="Header2 33 2 6 3 2" xfId="27558"/>
    <cellStyle name="Header2 33 2 6 3 2 2" xfId="36593"/>
    <cellStyle name="Header2 33 2 6 3 3" xfId="19986"/>
    <cellStyle name="Header2 33 2 6 4" xfId="21539"/>
    <cellStyle name="Header2 33 2 6 5" xfId="6975"/>
    <cellStyle name="Header2 33 2 7" xfId="2318"/>
    <cellStyle name="Header2 33 2 7 2" xfId="4659"/>
    <cellStyle name="Header2 33 2 7 2 2" xfId="12044"/>
    <cellStyle name="Header2 33 2 7 2 2 2" xfId="28039"/>
    <cellStyle name="Header2 33 2 7 2 2 2 2" xfId="37074"/>
    <cellStyle name="Header2 33 2 7 2 2 3" xfId="16088"/>
    <cellStyle name="Header2 33 2 7 2 3" xfId="18874"/>
    <cellStyle name="Header2 33 2 7 2 4" xfId="9449"/>
    <cellStyle name="Header2 33 2 7 3" xfId="12298"/>
    <cellStyle name="Header2 33 2 7 3 2" xfId="28293"/>
    <cellStyle name="Header2 33 2 7 3 2 2" xfId="37328"/>
    <cellStyle name="Header2 33 2 7 3 3" xfId="30693"/>
    <cellStyle name="Header2 33 2 7 4" xfId="22032"/>
    <cellStyle name="Header2 33 2 7 5" xfId="7108"/>
    <cellStyle name="Header2 33 2 8" xfId="1189"/>
    <cellStyle name="Header2 33 2 8 2" xfId="3530"/>
    <cellStyle name="Header2 33 2 8 2 2" xfId="12159"/>
    <cellStyle name="Header2 33 2 8 2 2 2" xfId="28154"/>
    <cellStyle name="Header2 33 2 8 2 2 2 2" xfId="37189"/>
    <cellStyle name="Header2 33 2 8 2 2 3" xfId="14810"/>
    <cellStyle name="Header2 33 2 8 2 3" xfId="17809"/>
    <cellStyle name="Header2 33 2 8 2 4" xfId="8320"/>
    <cellStyle name="Header2 33 2 8 3" xfId="13108"/>
    <cellStyle name="Header2 33 2 8 3 2" xfId="29096"/>
    <cellStyle name="Header2 33 2 8 3 2 2" xfId="38131"/>
    <cellStyle name="Header2 33 2 8 3 3" xfId="31496"/>
    <cellStyle name="Header2 33 2 8 4" xfId="15553"/>
    <cellStyle name="Header2 33 2 8 5" xfId="5980"/>
    <cellStyle name="Header2 33 2 9" xfId="2936"/>
    <cellStyle name="Header2 33 2 9 2" xfId="5277"/>
    <cellStyle name="Header2 33 2 9 2 2" xfId="14395"/>
    <cellStyle name="Header2 33 2 9 2 2 2" xfId="30386"/>
    <cellStyle name="Header2 33 2 9 2 2 2 2" xfId="39421"/>
    <cellStyle name="Header2 33 2 9 2 2 3" xfId="32786"/>
    <cellStyle name="Header2 33 2 9 2 3" xfId="16383"/>
    <cellStyle name="Header2 33 2 9 2 4" xfId="10067"/>
    <cellStyle name="Header2 33 2 9 3" xfId="21616"/>
    <cellStyle name="Header2 33 2 9 4" xfId="7726"/>
    <cellStyle name="Header2 33 20" xfId="40545"/>
    <cellStyle name="Header2 33 21" xfId="40541"/>
    <cellStyle name="Header2 33 22" xfId="40899"/>
    <cellStyle name="Header2 33 23" xfId="41314"/>
    <cellStyle name="Header2 33 24" xfId="41145"/>
    <cellStyle name="Header2 33 25" xfId="41453"/>
    <cellStyle name="Header2 33 26" xfId="40978"/>
    <cellStyle name="Header2 33 27" xfId="40769"/>
    <cellStyle name="Header2 33 28" xfId="41428"/>
    <cellStyle name="Header2 33 29" xfId="41730"/>
    <cellStyle name="Header2 33 3" xfId="1115"/>
    <cellStyle name="Header2 33 3 10" xfId="17272"/>
    <cellStyle name="Header2 33 3 11" xfId="5913"/>
    <cellStyle name="Header2 33 3 2" xfId="1853"/>
    <cellStyle name="Header2 33 3 2 2" xfId="2737"/>
    <cellStyle name="Header2 33 3 2 2 2" xfId="5078"/>
    <cellStyle name="Header2 33 3 2 2 2 2" xfId="10127"/>
    <cellStyle name="Header2 33 3 2 2 2 2 2" xfId="26129"/>
    <cellStyle name="Header2 33 3 2 2 2 2 2 2" xfId="35164"/>
    <cellStyle name="Header2 33 3 2 2 2 2 3" xfId="19775"/>
    <cellStyle name="Header2 33 3 2 2 2 3" xfId="19823"/>
    <cellStyle name="Header2 33 3 2 2 2 4" xfId="9868"/>
    <cellStyle name="Header2 33 3 2 2 3" xfId="12990"/>
    <cellStyle name="Header2 33 3 2 2 3 2" xfId="28978"/>
    <cellStyle name="Header2 33 3 2 2 3 2 2" xfId="38013"/>
    <cellStyle name="Header2 33 3 2 2 3 3" xfId="31378"/>
    <cellStyle name="Header2 33 3 2 2 4" xfId="22777"/>
    <cellStyle name="Header2 33 3 2 2 5" xfId="7527"/>
    <cellStyle name="Header2 33 3 2 3" xfId="4194"/>
    <cellStyle name="Header2 33 3 2 3 2" xfId="11230"/>
    <cellStyle name="Header2 33 3 2 3 2 2" xfId="27224"/>
    <cellStyle name="Header2 33 3 2 3 2 2 2" xfId="36259"/>
    <cellStyle name="Header2 33 3 2 3 2 3" xfId="16165"/>
    <cellStyle name="Header2 33 3 2 3 3" xfId="19202"/>
    <cellStyle name="Header2 33 3 2 3 4" xfId="8984"/>
    <cellStyle name="Header2 33 3 2 4" xfId="12093"/>
    <cellStyle name="Header2 33 3 2 4 2" xfId="28088"/>
    <cellStyle name="Header2 33 3 2 4 2 2" xfId="37123"/>
    <cellStyle name="Header2 33 3 2 4 3" xfId="14870"/>
    <cellStyle name="Header2 33 3 2 5" xfId="20330"/>
    <cellStyle name="Header2 33 3 2 6" xfId="6643"/>
    <cellStyle name="Header2 33 3 3" xfId="1994"/>
    <cellStyle name="Header2 33 3 3 2" xfId="4335"/>
    <cellStyle name="Header2 33 3 3 2 2" xfId="11146"/>
    <cellStyle name="Header2 33 3 3 2 2 2" xfId="27140"/>
    <cellStyle name="Header2 33 3 3 2 2 2 2" xfId="36175"/>
    <cellStyle name="Header2 33 3 3 2 2 3" xfId="23251"/>
    <cellStyle name="Header2 33 3 3 2 3" xfId="20569"/>
    <cellStyle name="Header2 33 3 3 2 4" xfId="9125"/>
    <cellStyle name="Header2 33 3 3 3" xfId="11969"/>
    <cellStyle name="Header2 33 3 3 3 2" xfId="27964"/>
    <cellStyle name="Header2 33 3 3 3 2 2" xfId="36999"/>
    <cellStyle name="Header2 33 3 3 3 3" xfId="18484"/>
    <cellStyle name="Header2 33 3 3 4" xfId="22072"/>
    <cellStyle name="Header2 33 3 3 5" xfId="6784"/>
    <cellStyle name="Header2 33 3 4" xfId="2131"/>
    <cellStyle name="Header2 33 3 4 2" xfId="4472"/>
    <cellStyle name="Header2 33 3 4 2 2" xfId="10606"/>
    <cellStyle name="Header2 33 3 4 2 2 2" xfId="26600"/>
    <cellStyle name="Header2 33 3 4 2 2 2 2" xfId="35635"/>
    <cellStyle name="Header2 33 3 4 2 2 3" xfId="15961"/>
    <cellStyle name="Header2 33 3 4 2 3" xfId="15993"/>
    <cellStyle name="Header2 33 3 4 2 4" xfId="9262"/>
    <cellStyle name="Header2 33 3 4 3" xfId="13419"/>
    <cellStyle name="Header2 33 3 4 3 2" xfId="29407"/>
    <cellStyle name="Header2 33 3 4 3 2 2" xfId="38442"/>
    <cellStyle name="Header2 33 3 4 3 3" xfId="31807"/>
    <cellStyle name="Header2 33 3 4 4" xfId="19218"/>
    <cellStyle name="Header2 33 3 4 5" xfId="6921"/>
    <cellStyle name="Header2 33 3 5" xfId="2260"/>
    <cellStyle name="Header2 33 3 5 2" xfId="4601"/>
    <cellStyle name="Header2 33 3 5 2 2" xfId="10918"/>
    <cellStyle name="Header2 33 3 5 2 2 2" xfId="26912"/>
    <cellStyle name="Header2 33 3 5 2 2 2 2" xfId="35947"/>
    <cellStyle name="Header2 33 3 5 2 2 3" xfId="18363"/>
    <cellStyle name="Header2 33 3 5 2 3" xfId="22291"/>
    <cellStyle name="Header2 33 3 5 2 4" xfId="9391"/>
    <cellStyle name="Header2 33 3 5 3" xfId="10858"/>
    <cellStyle name="Header2 33 3 5 3 2" xfId="26852"/>
    <cellStyle name="Header2 33 3 5 3 2 2" xfId="35887"/>
    <cellStyle name="Header2 33 3 5 3 3" xfId="15438"/>
    <cellStyle name="Header2 33 3 5 4" xfId="19757"/>
    <cellStyle name="Header2 33 3 5 5" xfId="7050"/>
    <cellStyle name="Header2 33 3 6" xfId="2389"/>
    <cellStyle name="Header2 33 3 6 2" xfId="4730"/>
    <cellStyle name="Header2 33 3 6 2 2" xfId="10731"/>
    <cellStyle name="Header2 33 3 6 2 2 2" xfId="26725"/>
    <cellStyle name="Header2 33 3 6 2 2 2 2" xfId="35760"/>
    <cellStyle name="Header2 33 3 6 2 2 3" xfId="17506"/>
    <cellStyle name="Header2 33 3 6 2 3" xfId="19021"/>
    <cellStyle name="Header2 33 3 6 2 4" xfId="9520"/>
    <cellStyle name="Header2 33 3 6 3" xfId="13531"/>
    <cellStyle name="Header2 33 3 6 3 2" xfId="29519"/>
    <cellStyle name="Header2 33 3 6 3 2 2" xfId="38554"/>
    <cellStyle name="Header2 33 3 6 3 3" xfId="31919"/>
    <cellStyle name="Header2 33 3 6 4" xfId="19609"/>
    <cellStyle name="Header2 33 3 6 5" xfId="7179"/>
    <cellStyle name="Header2 33 3 7" xfId="1694"/>
    <cellStyle name="Header2 33 3 7 2" xfId="4035"/>
    <cellStyle name="Header2 33 3 7 2 2" xfId="13677"/>
    <cellStyle name="Header2 33 3 7 2 2 2" xfId="29665"/>
    <cellStyle name="Header2 33 3 7 2 2 2 2" xfId="38700"/>
    <cellStyle name="Header2 33 3 7 2 2 3" xfId="32065"/>
    <cellStyle name="Header2 33 3 7 2 3" xfId="16461"/>
    <cellStyle name="Header2 33 3 7 2 4" xfId="8825"/>
    <cellStyle name="Header2 33 3 7 3" xfId="14200"/>
    <cellStyle name="Header2 33 3 7 3 2" xfId="30189"/>
    <cellStyle name="Header2 33 3 7 3 2 2" xfId="39224"/>
    <cellStyle name="Header2 33 3 7 3 3" xfId="32589"/>
    <cellStyle name="Header2 33 3 7 4" xfId="19300"/>
    <cellStyle name="Header2 33 3 7 5" xfId="6484"/>
    <cellStyle name="Header2 33 3 8" xfId="811"/>
    <cellStyle name="Header2 33 3 8 2" xfId="3159"/>
    <cellStyle name="Header2 33 3 8 2 2" xfId="13407"/>
    <cellStyle name="Header2 33 3 8 2 2 2" xfId="29395"/>
    <cellStyle name="Header2 33 3 8 2 2 2 2" xfId="38430"/>
    <cellStyle name="Header2 33 3 8 2 2 3" xfId="31795"/>
    <cellStyle name="Header2 33 3 8 2 3" xfId="20482"/>
    <cellStyle name="Header2 33 3 8 2 4" xfId="7949"/>
    <cellStyle name="Header2 33 3 8 3" xfId="17273"/>
    <cellStyle name="Header2 33 3 8 4" xfId="5610"/>
    <cellStyle name="Header2 33 3 9" xfId="3463"/>
    <cellStyle name="Header2 33 3 9 2" xfId="11546"/>
    <cellStyle name="Header2 33 3 9 2 2" xfId="27540"/>
    <cellStyle name="Header2 33 3 9 2 2 2" xfId="36575"/>
    <cellStyle name="Header2 33 3 9 2 3" xfId="23007"/>
    <cellStyle name="Header2 33 3 9 3" xfId="21392"/>
    <cellStyle name="Header2 33 3 9 4" xfId="8253"/>
    <cellStyle name="Header2 33 30" xfId="40367"/>
    <cellStyle name="Header2 33 31" xfId="41963"/>
    <cellStyle name="Header2 33 32" xfId="41813"/>
    <cellStyle name="Header2 33 33" xfId="41839"/>
    <cellStyle name="Header2 33 34" xfId="42085"/>
    <cellStyle name="Header2 33 35" xfId="42321"/>
    <cellStyle name="Header2 33 36" xfId="42286"/>
    <cellStyle name="Header2 33 4" xfId="893"/>
    <cellStyle name="Header2 33 4 2" xfId="1389"/>
    <cellStyle name="Header2 33 4 2 2" xfId="3730"/>
    <cellStyle name="Header2 33 4 2 2 2" xfId="11816"/>
    <cellStyle name="Header2 33 4 2 2 2 2" xfId="27810"/>
    <cellStyle name="Header2 33 4 2 2 2 2 2" xfId="36845"/>
    <cellStyle name="Header2 33 4 2 2 2 3" xfId="15558"/>
    <cellStyle name="Header2 33 4 2 2 3" xfId="23592"/>
    <cellStyle name="Header2 33 4 2 2 4" xfId="8520"/>
    <cellStyle name="Header2 33 4 2 3" xfId="11905"/>
    <cellStyle name="Header2 33 4 2 3 2" xfId="27900"/>
    <cellStyle name="Header2 33 4 2 3 2 2" xfId="36935"/>
    <cellStyle name="Header2 33 4 2 3 3" xfId="16090"/>
    <cellStyle name="Header2 33 4 2 4" xfId="16725"/>
    <cellStyle name="Header2 33 4 2 5" xfId="6180"/>
    <cellStyle name="Header2 33 4 3" xfId="2626"/>
    <cellStyle name="Header2 33 4 3 2" xfId="4967"/>
    <cellStyle name="Header2 33 4 3 2 2" xfId="10325"/>
    <cellStyle name="Header2 33 4 3 2 2 2" xfId="26323"/>
    <cellStyle name="Header2 33 4 3 2 2 2 2" xfId="35358"/>
    <cellStyle name="Header2 33 4 3 2 2 3" xfId="18226"/>
    <cellStyle name="Header2 33 4 3 2 3" xfId="16962"/>
    <cellStyle name="Header2 33 4 3 2 4" xfId="9757"/>
    <cellStyle name="Header2 33 4 3 3" xfId="20198"/>
    <cellStyle name="Header2 33 4 3 4" xfId="7416"/>
    <cellStyle name="Header2 33 4 4" xfId="3241"/>
    <cellStyle name="Header2 33 4 4 2" xfId="13371"/>
    <cellStyle name="Header2 33 4 4 2 2" xfId="29359"/>
    <cellStyle name="Header2 33 4 4 2 2 2" xfId="38394"/>
    <cellStyle name="Header2 33 4 4 2 3" xfId="31759"/>
    <cellStyle name="Header2 33 4 4 3" xfId="17461"/>
    <cellStyle name="Header2 33 4 4 4" xfId="8031"/>
    <cellStyle name="Header2 33 4 5" xfId="15423"/>
    <cellStyle name="Header2 33 4 6" xfId="5692"/>
    <cellStyle name="Header2 33 5" xfId="1420"/>
    <cellStyle name="Header2 33 5 2" xfId="2529"/>
    <cellStyle name="Header2 33 5 2 2" xfId="4870"/>
    <cellStyle name="Header2 33 5 2 2 2" xfId="11942"/>
    <cellStyle name="Header2 33 5 2 2 2 2" xfId="27937"/>
    <cellStyle name="Header2 33 5 2 2 2 2 2" xfId="36972"/>
    <cellStyle name="Header2 33 5 2 2 2 3" xfId="18987"/>
    <cellStyle name="Header2 33 5 2 2 3" xfId="16818"/>
    <cellStyle name="Header2 33 5 2 2 4" xfId="9660"/>
    <cellStyle name="Header2 33 5 2 3" xfId="11255"/>
    <cellStyle name="Header2 33 5 2 3 2" xfId="27249"/>
    <cellStyle name="Header2 33 5 2 3 2 2" xfId="36284"/>
    <cellStyle name="Header2 33 5 2 3 3" xfId="15636"/>
    <cellStyle name="Header2 33 5 2 4" xfId="20365"/>
    <cellStyle name="Header2 33 5 2 5" xfId="7319"/>
    <cellStyle name="Header2 33 5 3" xfId="3761"/>
    <cellStyle name="Header2 33 5 3 2" xfId="13009"/>
    <cellStyle name="Header2 33 5 3 2 2" xfId="28997"/>
    <cellStyle name="Header2 33 5 3 2 2 2" xfId="38032"/>
    <cellStyle name="Header2 33 5 3 2 3" xfId="31397"/>
    <cellStyle name="Header2 33 5 3 3" xfId="19680"/>
    <cellStyle name="Header2 33 5 3 4" xfId="8551"/>
    <cellStyle name="Header2 33 5 4" xfId="12663"/>
    <cellStyle name="Header2 33 5 4 2" xfId="28650"/>
    <cellStyle name="Header2 33 5 4 2 2" xfId="37685"/>
    <cellStyle name="Header2 33 5 4 3" xfId="31050"/>
    <cellStyle name="Header2 33 5 5" xfId="15161"/>
    <cellStyle name="Header2 33 5 6" xfId="6211"/>
    <cellStyle name="Header2 33 6" xfId="1331"/>
    <cellStyle name="Header2 33 6 2" xfId="3672"/>
    <cellStyle name="Header2 33 6 2 2" xfId="11483"/>
    <cellStyle name="Header2 33 6 2 2 2" xfId="27477"/>
    <cellStyle name="Header2 33 6 2 2 2 2" xfId="36512"/>
    <cellStyle name="Header2 33 6 2 2 3" xfId="18680"/>
    <cellStyle name="Header2 33 6 2 3" xfId="16464"/>
    <cellStyle name="Header2 33 6 2 4" xfId="8462"/>
    <cellStyle name="Header2 33 6 3" xfId="10460"/>
    <cellStyle name="Header2 33 6 3 2" xfId="26458"/>
    <cellStyle name="Header2 33 6 3 2 2" xfId="35493"/>
    <cellStyle name="Header2 33 6 3 3" xfId="15509"/>
    <cellStyle name="Header2 33 6 4" xfId="18976"/>
    <cellStyle name="Header2 33 6 5" xfId="6122"/>
    <cellStyle name="Header2 33 7" xfId="1466"/>
    <cellStyle name="Header2 33 7 2" xfId="3807"/>
    <cellStyle name="Header2 33 7 2 2" xfId="11946"/>
    <cellStyle name="Header2 33 7 2 2 2" xfId="27941"/>
    <cellStyle name="Header2 33 7 2 2 2 2" xfId="36976"/>
    <cellStyle name="Header2 33 7 2 2 3" xfId="19419"/>
    <cellStyle name="Header2 33 7 2 3" xfId="21511"/>
    <cellStyle name="Header2 33 7 2 4" xfId="8597"/>
    <cellStyle name="Header2 33 7 3" xfId="11153"/>
    <cellStyle name="Header2 33 7 3 2" xfId="27147"/>
    <cellStyle name="Header2 33 7 3 2 2" xfId="36182"/>
    <cellStyle name="Header2 33 7 3 3" xfId="16501"/>
    <cellStyle name="Header2 33 7 4" xfId="16481"/>
    <cellStyle name="Header2 33 7 5" xfId="6257"/>
    <cellStyle name="Header2 33 8" xfId="1284"/>
    <cellStyle name="Header2 33 8 2" xfId="3625"/>
    <cellStyle name="Header2 33 8 2 2" xfId="13081"/>
    <cellStyle name="Header2 33 8 2 2 2" xfId="29069"/>
    <cellStyle name="Header2 33 8 2 2 2 2" xfId="38104"/>
    <cellStyle name="Header2 33 8 2 2 3" xfId="31469"/>
    <cellStyle name="Header2 33 8 2 3" xfId="15980"/>
    <cellStyle name="Header2 33 8 2 4" xfId="8415"/>
    <cellStyle name="Header2 33 8 3" xfId="11575"/>
    <cellStyle name="Header2 33 8 3 2" xfId="27569"/>
    <cellStyle name="Header2 33 8 3 2 2" xfId="36604"/>
    <cellStyle name="Header2 33 8 3 3" xfId="20234"/>
    <cellStyle name="Header2 33 8 4" xfId="19434"/>
    <cellStyle name="Header2 33 8 5" xfId="6075"/>
    <cellStyle name="Header2 33 9" xfId="1504"/>
    <cellStyle name="Header2 33 9 2" xfId="3845"/>
    <cellStyle name="Header2 33 9 2 2" xfId="11650"/>
    <cellStyle name="Header2 33 9 2 2 2" xfId="27644"/>
    <cellStyle name="Header2 33 9 2 2 2 2" xfId="36679"/>
    <cellStyle name="Header2 33 9 2 2 3" xfId="22356"/>
    <cellStyle name="Header2 33 9 2 3" xfId="22873"/>
    <cellStyle name="Header2 33 9 2 4" xfId="8635"/>
    <cellStyle name="Header2 33 9 3" xfId="13940"/>
    <cellStyle name="Header2 33 9 3 2" xfId="29929"/>
    <cellStyle name="Header2 33 9 3 2 2" xfId="38964"/>
    <cellStyle name="Header2 33 9 3 3" xfId="32329"/>
    <cellStyle name="Header2 33 9 4" xfId="16844"/>
    <cellStyle name="Header2 33 9 5" xfId="6295"/>
    <cellStyle name="Header2 34" xfId="238"/>
    <cellStyle name="Header2 34 10" xfId="932"/>
    <cellStyle name="Header2 34 10 2" xfId="3280"/>
    <cellStyle name="Header2 34 10 2 2" xfId="10879"/>
    <cellStyle name="Header2 34 10 2 2 2" xfId="26873"/>
    <cellStyle name="Header2 34 10 2 2 2 2" xfId="35908"/>
    <cellStyle name="Header2 34 10 2 2 3" xfId="16566"/>
    <cellStyle name="Header2 34 10 2 3" xfId="21581"/>
    <cellStyle name="Header2 34 10 2 4" xfId="8070"/>
    <cellStyle name="Header2 34 10 3" xfId="14238"/>
    <cellStyle name="Header2 34 10 3 2" xfId="30228"/>
    <cellStyle name="Header2 34 10 3 2 2" xfId="39263"/>
    <cellStyle name="Header2 34 10 3 3" xfId="32628"/>
    <cellStyle name="Header2 34 10 4" xfId="16784"/>
    <cellStyle name="Header2 34 10 5" xfId="5731"/>
    <cellStyle name="Header2 34 11" xfId="3021"/>
    <cellStyle name="Header2 34 11 2" xfId="14125"/>
    <cellStyle name="Header2 34 11 2 2" xfId="30114"/>
    <cellStyle name="Header2 34 11 2 2 2" xfId="39149"/>
    <cellStyle name="Header2 34 11 2 3" xfId="32514"/>
    <cellStyle name="Header2 34 11 3" xfId="19809"/>
    <cellStyle name="Header2 34 11 4" xfId="7811"/>
    <cellStyle name="Header2 34 12" xfId="653"/>
    <cellStyle name="Header2 34 12 2" xfId="24096"/>
    <cellStyle name="Header2 34 12 2 2" xfId="33131"/>
    <cellStyle name="Header2 34 12 3" xfId="15398"/>
    <cellStyle name="Header2 34 12 4" xfId="5472"/>
    <cellStyle name="Header2 34 13" xfId="16902"/>
    <cellStyle name="Header2 34 14" xfId="40102"/>
    <cellStyle name="Header2 34 15" xfId="40417"/>
    <cellStyle name="Header2 34 16" xfId="40388"/>
    <cellStyle name="Header2 34 17" xfId="40464"/>
    <cellStyle name="Header2 34 18" xfId="39754"/>
    <cellStyle name="Header2 34 19" xfId="40324"/>
    <cellStyle name="Header2 34 2" xfId="543"/>
    <cellStyle name="Header2 34 2 10" xfId="3094"/>
    <cellStyle name="Header2 34 2 10 2" xfId="11606"/>
    <cellStyle name="Header2 34 2 10 2 2" xfId="27600"/>
    <cellStyle name="Header2 34 2 10 2 2 2" xfId="36635"/>
    <cellStyle name="Header2 34 2 10 2 3" xfId="21926"/>
    <cellStyle name="Header2 34 2 10 3" xfId="18645"/>
    <cellStyle name="Header2 34 2 10 4" xfId="7884"/>
    <cellStyle name="Header2 34 2 11" xfId="746"/>
    <cellStyle name="Header2 34 2 11 2" xfId="24169"/>
    <cellStyle name="Header2 34 2 11 2 2" xfId="33204"/>
    <cellStyle name="Header2 34 2 11 3" xfId="15072"/>
    <cellStyle name="Header2 34 2 11 4" xfId="5545"/>
    <cellStyle name="Header2 34 2 12" xfId="16149"/>
    <cellStyle name="Header2 34 2 13" xfId="5392"/>
    <cellStyle name="Header2 34 2 14" xfId="40272"/>
    <cellStyle name="Header2 34 2 15" xfId="40508"/>
    <cellStyle name="Header2 34 2 16" xfId="40697"/>
    <cellStyle name="Header2 34 2 17" xfId="40831"/>
    <cellStyle name="Header2 34 2 18" xfId="40937"/>
    <cellStyle name="Header2 34 2 19" xfId="41038"/>
    <cellStyle name="Header2 34 2 2" xfId="1055"/>
    <cellStyle name="Header2 34 2 2 2" xfId="1620"/>
    <cellStyle name="Header2 34 2 2 2 2" xfId="3961"/>
    <cellStyle name="Header2 34 2 2 2 2 2" xfId="12952"/>
    <cellStyle name="Header2 34 2 2 2 2 2 2" xfId="28940"/>
    <cellStyle name="Header2 34 2 2 2 2 2 2 2" xfId="37975"/>
    <cellStyle name="Header2 34 2 2 2 2 2 3" xfId="31340"/>
    <cellStyle name="Header2 34 2 2 2 2 3" xfId="23200"/>
    <cellStyle name="Header2 34 2 2 2 2 4" xfId="8751"/>
    <cellStyle name="Header2 34 2 2 2 3" xfId="11448"/>
    <cellStyle name="Header2 34 2 2 2 3 2" xfId="27442"/>
    <cellStyle name="Header2 34 2 2 2 3 2 2" xfId="36477"/>
    <cellStyle name="Header2 34 2 2 2 3 3" xfId="18085"/>
    <cellStyle name="Header2 34 2 2 2 4" xfId="17336"/>
    <cellStyle name="Header2 34 2 2 2 5" xfId="6411"/>
    <cellStyle name="Header2 34 2 2 3" xfId="798"/>
    <cellStyle name="Header2 34 2 2 3 2" xfId="3146"/>
    <cellStyle name="Header2 34 2 2 3 2 2" xfId="12165"/>
    <cellStyle name="Header2 34 2 2 3 2 2 2" xfId="28160"/>
    <cellStyle name="Header2 34 2 2 3 2 2 2 2" xfId="37195"/>
    <cellStyle name="Header2 34 2 2 3 2 2 3" xfId="14799"/>
    <cellStyle name="Header2 34 2 2 3 2 3" xfId="21987"/>
    <cellStyle name="Header2 34 2 2 3 2 4" xfId="7936"/>
    <cellStyle name="Header2 34 2 2 3 3" xfId="19460"/>
    <cellStyle name="Header2 34 2 2 3 4" xfId="5597"/>
    <cellStyle name="Header2 34 2 2 4" xfId="3403"/>
    <cellStyle name="Header2 34 2 2 4 2" xfId="11426"/>
    <cellStyle name="Header2 34 2 2 4 2 2" xfId="27420"/>
    <cellStyle name="Header2 34 2 2 4 2 2 2" xfId="36455"/>
    <cellStyle name="Header2 34 2 2 4 2 3" xfId="22726"/>
    <cellStyle name="Header2 34 2 2 4 3" xfId="18030"/>
    <cellStyle name="Header2 34 2 2 4 4" xfId="8193"/>
    <cellStyle name="Header2 34 2 2 5" xfId="18188"/>
    <cellStyle name="Header2 34 2 2 6" xfId="5854"/>
    <cellStyle name="Header2 34 2 20" xfId="41180"/>
    <cellStyle name="Header2 34 2 21" xfId="41249"/>
    <cellStyle name="Header2 34 2 22" xfId="41629"/>
    <cellStyle name="Header2 34 2 23" xfId="41930"/>
    <cellStyle name="Header2 34 2 24" xfId="42024"/>
    <cellStyle name="Header2 34 2 25" xfId="42146"/>
    <cellStyle name="Header2 34 2 26" xfId="42241"/>
    <cellStyle name="Header2 34 2 27" xfId="42371"/>
    <cellStyle name="Header2 34 2 28" xfId="42435"/>
    <cellStyle name="Header2 34 2 29" xfId="42532"/>
    <cellStyle name="Header2 34 2 3" xfId="1781"/>
    <cellStyle name="Header2 34 2 3 2" xfId="2688"/>
    <cellStyle name="Header2 34 2 3 2 2" xfId="5029"/>
    <cellStyle name="Header2 34 2 3 2 2 2" xfId="10268"/>
    <cellStyle name="Header2 34 2 3 2 2 2 2" xfId="26266"/>
    <cellStyle name="Header2 34 2 3 2 2 2 2 2" xfId="35301"/>
    <cellStyle name="Header2 34 2 3 2 2 2 3" xfId="18811"/>
    <cellStyle name="Header2 34 2 3 2 2 3" xfId="21969"/>
    <cellStyle name="Header2 34 2 3 2 2 4" xfId="9819"/>
    <cellStyle name="Header2 34 2 3 2 3" xfId="13800"/>
    <cellStyle name="Header2 34 2 3 2 3 2" xfId="29788"/>
    <cellStyle name="Header2 34 2 3 2 3 2 2" xfId="38823"/>
    <cellStyle name="Header2 34 2 3 2 3 3" xfId="32188"/>
    <cellStyle name="Header2 34 2 3 2 4" xfId="16196"/>
    <cellStyle name="Header2 34 2 3 2 5" xfId="7478"/>
    <cellStyle name="Header2 34 2 3 3" xfId="4122"/>
    <cellStyle name="Header2 34 2 3 3 2" xfId="13270"/>
    <cellStyle name="Header2 34 2 3 3 2 2" xfId="29258"/>
    <cellStyle name="Header2 34 2 3 3 2 2 2" xfId="38293"/>
    <cellStyle name="Header2 34 2 3 3 2 3" xfId="31658"/>
    <cellStyle name="Header2 34 2 3 3 3" xfId="21951"/>
    <cellStyle name="Header2 34 2 3 3 4" xfId="8912"/>
    <cellStyle name="Header2 34 2 3 4" xfId="13649"/>
    <cellStyle name="Header2 34 2 3 4 2" xfId="29637"/>
    <cellStyle name="Header2 34 2 3 4 2 2" xfId="38672"/>
    <cellStyle name="Header2 34 2 3 4 3" xfId="32037"/>
    <cellStyle name="Header2 34 2 3 5" xfId="16430"/>
    <cellStyle name="Header2 34 2 3 6" xfId="6571"/>
    <cellStyle name="Header2 34 2 30" xfId="42589"/>
    <cellStyle name="Header2 34 2 4" xfId="1921"/>
    <cellStyle name="Header2 34 2 4 2" xfId="4262"/>
    <cellStyle name="Header2 34 2 4 2 2" xfId="12374"/>
    <cellStyle name="Header2 34 2 4 2 2 2" xfId="28365"/>
    <cellStyle name="Header2 34 2 4 2 2 2 2" xfId="37400"/>
    <cellStyle name="Header2 34 2 4 2 2 3" xfId="30765"/>
    <cellStyle name="Header2 34 2 4 2 3" xfId="23101"/>
    <cellStyle name="Header2 34 2 4 2 4" xfId="9052"/>
    <cellStyle name="Header2 34 2 4 3" xfId="11676"/>
    <cellStyle name="Header2 34 2 4 3 2" xfId="27670"/>
    <cellStyle name="Header2 34 2 4 3 2 2" xfId="36705"/>
    <cellStyle name="Header2 34 2 4 3 3" xfId="14919"/>
    <cellStyle name="Header2 34 2 4 4" xfId="16225"/>
    <cellStyle name="Header2 34 2 4 5" xfId="6711"/>
    <cellStyle name="Header2 34 2 5" xfId="2061"/>
    <cellStyle name="Header2 34 2 5 2" xfId="4402"/>
    <cellStyle name="Header2 34 2 5 2 2" xfId="13020"/>
    <cellStyle name="Header2 34 2 5 2 2 2" xfId="29008"/>
    <cellStyle name="Header2 34 2 5 2 2 2 2" xfId="38043"/>
    <cellStyle name="Header2 34 2 5 2 2 3" xfId="31408"/>
    <cellStyle name="Header2 34 2 5 2 3" xfId="20308"/>
    <cellStyle name="Header2 34 2 5 2 4" xfId="9192"/>
    <cellStyle name="Header2 34 2 5 3" xfId="13753"/>
    <cellStyle name="Header2 34 2 5 3 2" xfId="29741"/>
    <cellStyle name="Header2 34 2 5 3 2 2" xfId="38776"/>
    <cellStyle name="Header2 34 2 5 3 3" xfId="32141"/>
    <cellStyle name="Header2 34 2 5 4" xfId="23764"/>
    <cellStyle name="Header2 34 2 5 5" xfId="6851"/>
    <cellStyle name="Header2 34 2 6" xfId="2186"/>
    <cellStyle name="Header2 34 2 6 2" xfId="4527"/>
    <cellStyle name="Header2 34 2 6 2 2" xfId="11152"/>
    <cellStyle name="Header2 34 2 6 2 2 2" xfId="27146"/>
    <cellStyle name="Header2 34 2 6 2 2 2 2" xfId="36181"/>
    <cellStyle name="Header2 34 2 6 2 2 3" xfId="18618"/>
    <cellStyle name="Header2 34 2 6 2 3" xfId="16324"/>
    <cellStyle name="Header2 34 2 6 2 4" xfId="9317"/>
    <cellStyle name="Header2 34 2 6 3" xfId="13358"/>
    <cellStyle name="Header2 34 2 6 3 2" xfId="29346"/>
    <cellStyle name="Header2 34 2 6 3 2 2" xfId="38381"/>
    <cellStyle name="Header2 34 2 6 3 3" xfId="31746"/>
    <cellStyle name="Header2 34 2 6 4" xfId="23484"/>
    <cellStyle name="Header2 34 2 6 5" xfId="6976"/>
    <cellStyle name="Header2 34 2 7" xfId="2319"/>
    <cellStyle name="Header2 34 2 7 2" xfId="4660"/>
    <cellStyle name="Header2 34 2 7 2 2" xfId="11222"/>
    <cellStyle name="Header2 34 2 7 2 2 2" xfId="27216"/>
    <cellStyle name="Header2 34 2 7 2 2 2 2" xfId="36251"/>
    <cellStyle name="Header2 34 2 7 2 2 3" xfId="22357"/>
    <cellStyle name="Header2 34 2 7 2 3" xfId="16755"/>
    <cellStyle name="Header2 34 2 7 2 4" xfId="9450"/>
    <cellStyle name="Header2 34 2 7 3" xfId="12811"/>
    <cellStyle name="Header2 34 2 7 3 2" xfId="28799"/>
    <cellStyle name="Header2 34 2 7 3 2 2" xfId="37834"/>
    <cellStyle name="Header2 34 2 7 3 3" xfId="31199"/>
    <cellStyle name="Header2 34 2 7 4" xfId="18038"/>
    <cellStyle name="Header2 34 2 7 5" xfId="7109"/>
    <cellStyle name="Header2 34 2 8" xfId="1190"/>
    <cellStyle name="Header2 34 2 8 2" xfId="3531"/>
    <cellStyle name="Header2 34 2 8 2 2" xfId="11424"/>
    <cellStyle name="Header2 34 2 8 2 2 2" xfId="27418"/>
    <cellStyle name="Header2 34 2 8 2 2 2 2" xfId="36453"/>
    <cellStyle name="Header2 34 2 8 2 2 3" xfId="17363"/>
    <cellStyle name="Header2 34 2 8 2 3" xfId="15693"/>
    <cellStyle name="Header2 34 2 8 2 4" xfId="8321"/>
    <cellStyle name="Header2 34 2 8 3" xfId="12476"/>
    <cellStyle name="Header2 34 2 8 3 2" xfId="28467"/>
    <cellStyle name="Header2 34 2 8 3 2 2" xfId="37502"/>
    <cellStyle name="Header2 34 2 8 3 3" xfId="30867"/>
    <cellStyle name="Header2 34 2 8 4" xfId="15761"/>
    <cellStyle name="Header2 34 2 8 5" xfId="5981"/>
    <cellStyle name="Header2 34 2 9" xfId="999"/>
    <cellStyle name="Header2 34 2 9 2" xfId="3347"/>
    <cellStyle name="Header2 34 2 9 2 2" xfId="13628"/>
    <cellStyle name="Header2 34 2 9 2 2 2" xfId="29616"/>
    <cellStyle name="Header2 34 2 9 2 2 2 2" xfId="38651"/>
    <cellStyle name="Header2 34 2 9 2 2 3" xfId="32016"/>
    <cellStyle name="Header2 34 2 9 2 3" xfId="19209"/>
    <cellStyle name="Header2 34 2 9 2 4" xfId="8137"/>
    <cellStyle name="Header2 34 2 9 3" xfId="18981"/>
    <cellStyle name="Header2 34 2 9 4" xfId="5798"/>
    <cellStyle name="Header2 34 20" xfId="41110"/>
    <cellStyle name="Header2 34 21" xfId="41091"/>
    <cellStyle name="Header2 34 22" xfId="40134"/>
    <cellStyle name="Header2 34 23" xfId="41315"/>
    <cellStyle name="Header2 34 24" xfId="40592"/>
    <cellStyle name="Header2 34 25" xfId="41452"/>
    <cellStyle name="Header2 34 26" xfId="41074"/>
    <cellStyle name="Header2 34 27" xfId="40767"/>
    <cellStyle name="Header2 34 28" xfId="40308"/>
    <cellStyle name="Header2 34 29" xfId="41729"/>
    <cellStyle name="Header2 34 3" xfId="1116"/>
    <cellStyle name="Header2 34 3 10" xfId="16053"/>
    <cellStyle name="Header2 34 3 11" xfId="5914"/>
    <cellStyle name="Header2 34 3 2" xfId="1854"/>
    <cellStyle name="Header2 34 3 2 2" xfId="2738"/>
    <cellStyle name="Header2 34 3 2 2 2" xfId="5079"/>
    <cellStyle name="Header2 34 3 2 2 2 2" xfId="10221"/>
    <cellStyle name="Header2 34 3 2 2 2 2 2" xfId="26219"/>
    <cellStyle name="Header2 34 3 2 2 2 2 2 2" xfId="35254"/>
    <cellStyle name="Header2 34 3 2 2 2 2 3" xfId="18674"/>
    <cellStyle name="Header2 34 3 2 2 2 3" xfId="20166"/>
    <cellStyle name="Header2 34 3 2 2 2 4" xfId="9869"/>
    <cellStyle name="Header2 34 3 2 2 3" xfId="13904"/>
    <cellStyle name="Header2 34 3 2 2 3 2" xfId="29893"/>
    <cellStyle name="Header2 34 3 2 2 3 2 2" xfId="38928"/>
    <cellStyle name="Header2 34 3 2 2 3 3" xfId="32293"/>
    <cellStyle name="Header2 34 3 2 2 4" xfId="20584"/>
    <cellStyle name="Header2 34 3 2 2 5" xfId="7528"/>
    <cellStyle name="Header2 34 3 2 3" xfId="4195"/>
    <cellStyle name="Header2 34 3 2 3 2" xfId="10752"/>
    <cellStyle name="Header2 34 3 2 3 2 2" xfId="26746"/>
    <cellStyle name="Header2 34 3 2 3 2 2 2" xfId="35781"/>
    <cellStyle name="Header2 34 3 2 3 2 3" xfId="21968"/>
    <cellStyle name="Header2 34 3 2 3 3" xfId="17083"/>
    <cellStyle name="Header2 34 3 2 3 4" xfId="8985"/>
    <cellStyle name="Header2 34 3 2 4" xfId="11018"/>
    <cellStyle name="Header2 34 3 2 4 2" xfId="27012"/>
    <cellStyle name="Header2 34 3 2 4 2 2" xfId="36047"/>
    <cellStyle name="Header2 34 3 2 4 3" xfId="23491"/>
    <cellStyle name="Header2 34 3 2 5" xfId="18466"/>
    <cellStyle name="Header2 34 3 2 6" xfId="6644"/>
    <cellStyle name="Header2 34 3 3" xfId="1995"/>
    <cellStyle name="Header2 34 3 3 2" xfId="4336"/>
    <cellStyle name="Header2 34 3 3 2 2" xfId="12893"/>
    <cellStyle name="Header2 34 3 3 2 2 2" xfId="28881"/>
    <cellStyle name="Header2 34 3 3 2 2 2 2" xfId="37916"/>
    <cellStyle name="Header2 34 3 3 2 2 3" xfId="31281"/>
    <cellStyle name="Header2 34 3 3 2 3" xfId="20955"/>
    <cellStyle name="Header2 34 3 3 2 4" xfId="9126"/>
    <cellStyle name="Header2 34 3 3 3" xfId="12815"/>
    <cellStyle name="Header2 34 3 3 3 2" xfId="28803"/>
    <cellStyle name="Header2 34 3 3 3 2 2" xfId="37838"/>
    <cellStyle name="Header2 34 3 3 3 3" xfId="31203"/>
    <cellStyle name="Header2 34 3 3 4" xfId="18772"/>
    <cellStyle name="Header2 34 3 3 5" xfId="6785"/>
    <cellStyle name="Header2 34 3 4" xfId="2132"/>
    <cellStyle name="Header2 34 3 4 2" xfId="4473"/>
    <cellStyle name="Header2 34 3 4 2 2" xfId="12944"/>
    <cellStyle name="Header2 34 3 4 2 2 2" xfId="28932"/>
    <cellStyle name="Header2 34 3 4 2 2 2 2" xfId="37967"/>
    <cellStyle name="Header2 34 3 4 2 2 3" xfId="31332"/>
    <cellStyle name="Header2 34 3 4 2 3" xfId="19822"/>
    <cellStyle name="Header2 34 3 4 2 4" xfId="9263"/>
    <cellStyle name="Header2 34 3 4 3" xfId="11506"/>
    <cellStyle name="Header2 34 3 4 3 2" xfId="27500"/>
    <cellStyle name="Header2 34 3 4 3 2 2" xfId="36535"/>
    <cellStyle name="Header2 34 3 4 3 3" xfId="21841"/>
    <cellStyle name="Header2 34 3 4 4" xfId="17098"/>
    <cellStyle name="Header2 34 3 4 5" xfId="6922"/>
    <cellStyle name="Header2 34 3 5" xfId="2261"/>
    <cellStyle name="Header2 34 3 5 2" xfId="4602"/>
    <cellStyle name="Header2 34 3 5 2 2" xfId="13066"/>
    <cellStyle name="Header2 34 3 5 2 2 2" xfId="29054"/>
    <cellStyle name="Header2 34 3 5 2 2 2 2" xfId="38089"/>
    <cellStyle name="Header2 34 3 5 2 2 3" xfId="31454"/>
    <cellStyle name="Header2 34 3 5 2 3" xfId="21707"/>
    <cellStyle name="Header2 34 3 5 2 4" xfId="9392"/>
    <cellStyle name="Header2 34 3 5 3" xfId="13719"/>
    <cellStyle name="Header2 34 3 5 3 2" xfId="29707"/>
    <cellStyle name="Header2 34 3 5 3 2 2" xfId="38742"/>
    <cellStyle name="Header2 34 3 5 3 3" xfId="32107"/>
    <cellStyle name="Header2 34 3 5 4" xfId="21112"/>
    <cellStyle name="Header2 34 3 5 5" xfId="7051"/>
    <cellStyle name="Header2 34 3 6" xfId="2390"/>
    <cellStyle name="Header2 34 3 6 2" xfId="4731"/>
    <cellStyle name="Header2 34 3 6 2 2" xfId="11348"/>
    <cellStyle name="Header2 34 3 6 2 2 2" xfId="27342"/>
    <cellStyle name="Header2 34 3 6 2 2 2 2" xfId="36377"/>
    <cellStyle name="Header2 34 3 6 2 2 3" xfId="21566"/>
    <cellStyle name="Header2 34 3 6 2 3" xfId="16905"/>
    <cellStyle name="Header2 34 3 6 2 4" xfId="9521"/>
    <cellStyle name="Header2 34 3 6 3" xfId="11615"/>
    <cellStyle name="Header2 34 3 6 3 2" xfId="27609"/>
    <cellStyle name="Header2 34 3 6 3 2 2" xfId="36644"/>
    <cellStyle name="Header2 34 3 6 3 3" xfId="19228"/>
    <cellStyle name="Header2 34 3 6 4" xfId="19222"/>
    <cellStyle name="Header2 34 3 6 5" xfId="7180"/>
    <cellStyle name="Header2 34 3 7" xfId="1695"/>
    <cellStyle name="Header2 34 3 7 2" xfId="4036"/>
    <cellStyle name="Header2 34 3 7 2 2" xfId="11759"/>
    <cellStyle name="Header2 34 3 7 2 2 2" xfId="27753"/>
    <cellStyle name="Header2 34 3 7 2 2 2 2" xfId="36788"/>
    <cellStyle name="Header2 34 3 7 2 2 3" xfId="18146"/>
    <cellStyle name="Header2 34 3 7 2 3" xfId="22285"/>
    <cellStyle name="Header2 34 3 7 2 4" xfId="8826"/>
    <cellStyle name="Header2 34 3 7 3" xfId="12297"/>
    <cellStyle name="Header2 34 3 7 3 2" xfId="28292"/>
    <cellStyle name="Header2 34 3 7 3 2 2" xfId="37327"/>
    <cellStyle name="Header2 34 3 7 3 3" xfId="30692"/>
    <cellStyle name="Header2 34 3 7 4" xfId="17180"/>
    <cellStyle name="Header2 34 3 7 5" xfId="6485"/>
    <cellStyle name="Header2 34 3 8" xfId="2957"/>
    <cellStyle name="Header2 34 3 8 2" xfId="5298"/>
    <cellStyle name="Header2 34 3 8 2 2" xfId="14416"/>
    <cellStyle name="Header2 34 3 8 2 2 2" xfId="30407"/>
    <cellStyle name="Header2 34 3 8 2 2 2 2" xfId="39442"/>
    <cellStyle name="Header2 34 3 8 2 2 3" xfId="32807"/>
    <cellStyle name="Header2 34 3 8 2 3" xfId="17444"/>
    <cellStyle name="Header2 34 3 8 2 4" xfId="10088"/>
    <cellStyle name="Header2 34 3 8 3" xfId="19281"/>
    <cellStyle name="Header2 34 3 8 4" xfId="7747"/>
    <cellStyle name="Header2 34 3 9" xfId="3464"/>
    <cellStyle name="Header2 34 3 9 2" xfId="13340"/>
    <cellStyle name="Header2 34 3 9 2 2" xfId="29328"/>
    <cellStyle name="Header2 34 3 9 2 2 2" xfId="38363"/>
    <cellStyle name="Header2 34 3 9 2 3" xfId="31728"/>
    <cellStyle name="Header2 34 3 9 3" xfId="21454"/>
    <cellStyle name="Header2 34 3 9 4" xfId="8254"/>
    <cellStyle name="Header2 34 30" xfId="41585"/>
    <cellStyle name="Header2 34 31" xfId="41896"/>
    <cellStyle name="Header2 34 32" xfId="41810"/>
    <cellStyle name="Header2 34 33" xfId="41835"/>
    <cellStyle name="Header2 34 34" xfId="42087"/>
    <cellStyle name="Header2 34 35" xfId="42314"/>
    <cellStyle name="Header2 34 36" xfId="42287"/>
    <cellStyle name="Header2 34 4" xfId="894"/>
    <cellStyle name="Header2 34 4 2" xfId="1390"/>
    <cellStyle name="Header2 34 4 2 2" xfId="3731"/>
    <cellStyle name="Header2 34 4 2 2 2" xfId="13622"/>
    <cellStyle name="Header2 34 4 2 2 2 2" xfId="29610"/>
    <cellStyle name="Header2 34 4 2 2 2 2 2" xfId="38645"/>
    <cellStyle name="Header2 34 4 2 2 2 3" xfId="32010"/>
    <cellStyle name="Header2 34 4 2 2 3" xfId="20233"/>
    <cellStyle name="Header2 34 4 2 2 4" xfId="8521"/>
    <cellStyle name="Header2 34 4 2 3" xfId="10956"/>
    <cellStyle name="Header2 34 4 2 3 2" xfId="26950"/>
    <cellStyle name="Header2 34 4 2 3 2 2" xfId="35985"/>
    <cellStyle name="Header2 34 4 2 3 3" xfId="18127"/>
    <cellStyle name="Header2 34 4 2 4" xfId="15677"/>
    <cellStyle name="Header2 34 4 2 5" xfId="6181"/>
    <cellStyle name="Header2 34 4 3" xfId="2414"/>
    <cellStyle name="Header2 34 4 3 2" xfId="4755"/>
    <cellStyle name="Header2 34 4 3 2 2" xfId="14161"/>
    <cellStyle name="Header2 34 4 3 2 2 2" xfId="30150"/>
    <cellStyle name="Header2 34 4 3 2 2 2 2" xfId="39185"/>
    <cellStyle name="Header2 34 4 3 2 2 3" xfId="32550"/>
    <cellStyle name="Header2 34 4 3 2 3" xfId="22240"/>
    <cellStyle name="Header2 34 4 3 2 4" xfId="9545"/>
    <cellStyle name="Header2 34 4 3 3" xfId="21358"/>
    <cellStyle name="Header2 34 4 3 4" xfId="7204"/>
    <cellStyle name="Header2 34 4 4" xfId="3242"/>
    <cellStyle name="Header2 34 4 4 2" xfId="11455"/>
    <cellStyle name="Header2 34 4 4 2 2" xfId="27449"/>
    <cellStyle name="Header2 34 4 4 2 2 2" xfId="36484"/>
    <cellStyle name="Header2 34 4 4 2 3" xfId="17559"/>
    <cellStyle name="Header2 34 4 4 3" xfId="15147"/>
    <cellStyle name="Header2 34 4 4 4" xfId="8032"/>
    <cellStyle name="Header2 34 4 5" xfId="16086"/>
    <cellStyle name="Header2 34 4 6" xfId="5693"/>
    <cellStyle name="Header2 34 5" xfId="1419"/>
    <cellStyle name="Header2 34 5 2" xfId="2528"/>
    <cellStyle name="Header2 34 5 2 2" xfId="4869"/>
    <cellStyle name="Header2 34 5 2 2 2" xfId="13857"/>
    <cellStyle name="Header2 34 5 2 2 2 2" xfId="29846"/>
    <cellStyle name="Header2 34 5 2 2 2 2 2" xfId="38881"/>
    <cellStyle name="Header2 34 5 2 2 2 3" xfId="32246"/>
    <cellStyle name="Header2 34 5 2 2 3" xfId="18936"/>
    <cellStyle name="Header2 34 5 2 2 4" xfId="9659"/>
    <cellStyle name="Header2 34 5 2 3" xfId="13167"/>
    <cellStyle name="Header2 34 5 2 3 2" xfId="29155"/>
    <cellStyle name="Header2 34 5 2 3 2 2" xfId="38190"/>
    <cellStyle name="Header2 34 5 2 3 3" xfId="31555"/>
    <cellStyle name="Header2 34 5 2 4" xfId="16552"/>
    <cellStyle name="Header2 34 5 2 5" xfId="7318"/>
    <cellStyle name="Header2 34 5 3" xfId="3760"/>
    <cellStyle name="Header2 34 5 3 2" xfId="10986"/>
    <cellStyle name="Header2 34 5 3 2 2" xfId="26980"/>
    <cellStyle name="Header2 34 5 3 2 2 2" xfId="36015"/>
    <cellStyle name="Header2 34 5 3 2 3" xfId="20501"/>
    <cellStyle name="Header2 34 5 3 3" xfId="17583"/>
    <cellStyle name="Header2 34 5 3 4" xfId="8550"/>
    <cellStyle name="Header2 34 5 4" xfId="12473"/>
    <cellStyle name="Header2 34 5 4 2" xfId="28464"/>
    <cellStyle name="Header2 34 5 4 2 2" xfId="37499"/>
    <cellStyle name="Header2 34 5 4 3" xfId="30864"/>
    <cellStyle name="Header2 34 5 5" xfId="17475"/>
    <cellStyle name="Header2 34 5 6" xfId="6210"/>
    <cellStyle name="Header2 34 6" xfId="1328"/>
    <cellStyle name="Header2 34 6 2" xfId="3669"/>
    <cellStyle name="Header2 34 6 2 2" xfId="13511"/>
    <cellStyle name="Header2 34 6 2 2 2" xfId="29499"/>
    <cellStyle name="Header2 34 6 2 2 2 2" xfId="38534"/>
    <cellStyle name="Header2 34 6 2 2 3" xfId="31899"/>
    <cellStyle name="Header2 34 6 2 3" xfId="22168"/>
    <cellStyle name="Header2 34 6 2 4" xfId="8459"/>
    <cellStyle name="Header2 34 6 3" xfId="10463"/>
    <cellStyle name="Header2 34 6 3 2" xfId="26461"/>
    <cellStyle name="Header2 34 6 3 2 2" xfId="35496"/>
    <cellStyle name="Header2 34 6 3 3" xfId="21053"/>
    <cellStyle name="Header2 34 6 4" xfId="17344"/>
    <cellStyle name="Header2 34 6 5" xfId="6119"/>
    <cellStyle name="Header2 34 7" xfId="1460"/>
    <cellStyle name="Header2 34 7 2" xfId="3801"/>
    <cellStyle name="Header2 34 7 2 2" xfId="13275"/>
    <cellStyle name="Header2 34 7 2 2 2" xfId="29263"/>
    <cellStyle name="Header2 34 7 2 2 2 2" xfId="38298"/>
    <cellStyle name="Header2 34 7 2 2 3" xfId="31663"/>
    <cellStyle name="Header2 34 7 2 3" xfId="16330"/>
    <cellStyle name="Header2 34 7 2 4" xfId="8591"/>
    <cellStyle name="Header2 34 7 3" xfId="12533"/>
    <cellStyle name="Header2 34 7 3 2" xfId="28520"/>
    <cellStyle name="Header2 34 7 3 2 2" xfId="37555"/>
    <cellStyle name="Header2 34 7 3 3" xfId="30920"/>
    <cellStyle name="Header2 34 7 4" xfId="19426"/>
    <cellStyle name="Header2 34 7 5" xfId="6251"/>
    <cellStyle name="Header2 34 8" xfId="2151"/>
    <cellStyle name="Header2 34 8 2" xfId="4492"/>
    <cellStyle name="Header2 34 8 2 2" xfId="11409"/>
    <cellStyle name="Header2 34 8 2 2 2" xfId="27403"/>
    <cellStyle name="Header2 34 8 2 2 2 2" xfId="36438"/>
    <cellStyle name="Header2 34 8 2 2 3" xfId="17702"/>
    <cellStyle name="Header2 34 8 2 3" xfId="18021"/>
    <cellStyle name="Header2 34 8 2 4" xfId="9282"/>
    <cellStyle name="Header2 34 8 3" xfId="12620"/>
    <cellStyle name="Header2 34 8 3 2" xfId="28607"/>
    <cellStyle name="Header2 34 8 3 2 2" xfId="37642"/>
    <cellStyle name="Header2 34 8 3 3" xfId="31007"/>
    <cellStyle name="Header2 34 8 4" xfId="23602"/>
    <cellStyle name="Header2 34 8 5" xfId="6941"/>
    <cellStyle name="Header2 34 9" xfId="1505"/>
    <cellStyle name="Header2 34 9 2" xfId="3846"/>
    <cellStyle name="Header2 34 9 2 2" xfId="13454"/>
    <cellStyle name="Header2 34 9 2 2 2" xfId="29442"/>
    <cellStyle name="Header2 34 9 2 2 2 2" xfId="38477"/>
    <cellStyle name="Header2 34 9 2 2 3" xfId="31842"/>
    <cellStyle name="Header2 34 9 2 3" xfId="17456"/>
    <cellStyle name="Header2 34 9 2 4" xfId="8636"/>
    <cellStyle name="Header2 34 9 3" xfId="12027"/>
    <cellStyle name="Header2 34 9 3 2" xfId="28022"/>
    <cellStyle name="Header2 34 9 3 2 2" xfId="37057"/>
    <cellStyle name="Header2 34 9 3 3" xfId="17198"/>
    <cellStyle name="Header2 34 9 4" xfId="18842"/>
    <cellStyle name="Header2 34 9 5" xfId="6296"/>
    <cellStyle name="Header2 35" xfId="239"/>
    <cellStyle name="Header2 35 10" xfId="931"/>
    <cellStyle name="Header2 35 10 2" xfId="3279"/>
    <cellStyle name="Header2 35 10 2 2" xfId="12798"/>
    <cellStyle name="Header2 35 10 2 2 2" xfId="28786"/>
    <cellStyle name="Header2 35 10 2 2 2 2" xfId="37821"/>
    <cellStyle name="Header2 35 10 2 2 3" xfId="31186"/>
    <cellStyle name="Header2 35 10 2 3" xfId="17165"/>
    <cellStyle name="Header2 35 10 2 4" xfId="8069"/>
    <cellStyle name="Header2 35 10 3" xfId="13118"/>
    <cellStyle name="Header2 35 10 3 2" xfId="29106"/>
    <cellStyle name="Header2 35 10 3 2 2" xfId="38141"/>
    <cellStyle name="Header2 35 10 3 3" xfId="31506"/>
    <cellStyle name="Header2 35 10 4" xfId="17004"/>
    <cellStyle name="Header2 35 10 5" xfId="5730"/>
    <cellStyle name="Header2 35 11" xfId="3022"/>
    <cellStyle name="Header2 35 11 2" xfId="12221"/>
    <cellStyle name="Header2 35 11 2 2" xfId="28216"/>
    <cellStyle name="Header2 35 11 2 2 2" xfId="37251"/>
    <cellStyle name="Header2 35 11 2 3" xfId="14754"/>
    <cellStyle name="Header2 35 11 3" xfId="23599"/>
    <cellStyle name="Header2 35 11 4" xfId="7812"/>
    <cellStyle name="Header2 35 12" xfId="654"/>
    <cellStyle name="Header2 35 12 2" xfId="24097"/>
    <cellStyle name="Header2 35 12 2 2" xfId="33132"/>
    <cellStyle name="Header2 35 12 3" xfId="16547"/>
    <cellStyle name="Header2 35 12 4" xfId="5473"/>
    <cellStyle name="Header2 35 13" xfId="16291"/>
    <cellStyle name="Header2 35 14" xfId="39858"/>
    <cellStyle name="Header2 35 15" xfId="39874"/>
    <cellStyle name="Header2 35 16" xfId="40386"/>
    <cellStyle name="Header2 35 17" xfId="40660"/>
    <cellStyle name="Header2 35 18" xfId="39761"/>
    <cellStyle name="Header2 35 19" xfId="40222"/>
    <cellStyle name="Header2 35 2" xfId="544"/>
    <cellStyle name="Header2 35 2 10" xfId="3095"/>
    <cellStyle name="Header2 35 2 10 2" xfId="13408"/>
    <cellStyle name="Header2 35 2 10 2 2" xfId="29396"/>
    <cellStyle name="Header2 35 2 10 2 2 2" xfId="38431"/>
    <cellStyle name="Header2 35 2 10 2 3" xfId="31796"/>
    <cellStyle name="Header2 35 2 10 3" xfId="16528"/>
    <cellStyle name="Header2 35 2 10 4" xfId="7885"/>
    <cellStyle name="Header2 35 2 11" xfId="747"/>
    <cellStyle name="Header2 35 2 11 2" xfId="24170"/>
    <cellStyle name="Header2 35 2 11 2 2" xfId="33205"/>
    <cellStyle name="Header2 35 2 11 3" xfId="15071"/>
    <cellStyle name="Header2 35 2 11 4" xfId="5546"/>
    <cellStyle name="Header2 35 2 12" xfId="15174"/>
    <cellStyle name="Header2 35 2 13" xfId="5393"/>
    <cellStyle name="Header2 35 2 14" xfId="40273"/>
    <cellStyle name="Header2 35 2 15" xfId="40509"/>
    <cellStyle name="Header2 35 2 16" xfId="40698"/>
    <cellStyle name="Header2 35 2 17" xfId="40832"/>
    <cellStyle name="Header2 35 2 18" xfId="40938"/>
    <cellStyle name="Header2 35 2 19" xfId="41039"/>
    <cellStyle name="Header2 35 2 2" xfId="1056"/>
    <cellStyle name="Header2 35 2 2 2" xfId="1621"/>
    <cellStyle name="Header2 35 2 2 2 2" xfId="3962"/>
    <cellStyle name="Header2 35 2 2 2 2 2" xfId="11039"/>
    <cellStyle name="Header2 35 2 2 2 2 2 2" xfId="27033"/>
    <cellStyle name="Header2 35 2 2 2 2 2 2 2" xfId="36068"/>
    <cellStyle name="Header2 35 2 2 2 2 2 3" xfId="18362"/>
    <cellStyle name="Header2 35 2 2 2 2 3" xfId="18239"/>
    <cellStyle name="Header2 35 2 2 2 2 4" xfId="8752"/>
    <cellStyle name="Header2 35 2 2 2 3" xfId="10838"/>
    <cellStyle name="Header2 35 2 2 2 3 2" xfId="26832"/>
    <cellStyle name="Header2 35 2 2 2 3 2 2" xfId="35867"/>
    <cellStyle name="Header2 35 2 2 2 3 3" xfId="23036"/>
    <cellStyle name="Header2 35 2 2 2 4" xfId="18899"/>
    <cellStyle name="Header2 35 2 2 2 5" xfId="6412"/>
    <cellStyle name="Header2 35 2 2 3" xfId="2487"/>
    <cellStyle name="Header2 35 2 2 3 2" xfId="4828"/>
    <cellStyle name="Header2 35 2 2 3 2 2" xfId="11175"/>
    <cellStyle name="Header2 35 2 2 3 2 2 2" xfId="27169"/>
    <cellStyle name="Header2 35 2 2 3 2 2 2 2" xfId="36204"/>
    <cellStyle name="Header2 35 2 2 3 2 2 3" xfId="15579"/>
    <cellStyle name="Header2 35 2 2 3 2 3" xfId="20076"/>
    <cellStyle name="Header2 35 2 2 3 2 4" xfId="9618"/>
    <cellStyle name="Header2 35 2 2 3 3" xfId="20428"/>
    <cellStyle name="Header2 35 2 2 3 4" xfId="7277"/>
    <cellStyle name="Header2 35 2 2 4" xfId="3404"/>
    <cellStyle name="Header2 35 2 2 4 2" xfId="10816"/>
    <cellStyle name="Header2 35 2 2 4 2 2" xfId="26810"/>
    <cellStyle name="Header2 35 2 2 4 2 2 2" xfId="35845"/>
    <cellStyle name="Header2 35 2 2 4 2 3" xfId="15124"/>
    <cellStyle name="Header2 35 2 2 4 3" xfId="15913"/>
    <cellStyle name="Header2 35 2 2 4 4" xfId="8194"/>
    <cellStyle name="Header2 35 2 2 5" xfId="19126"/>
    <cellStyle name="Header2 35 2 2 6" xfId="5855"/>
    <cellStyle name="Header2 35 2 20" xfId="41181"/>
    <cellStyle name="Header2 35 2 21" xfId="41250"/>
    <cellStyle name="Header2 35 2 22" xfId="41630"/>
    <cellStyle name="Header2 35 2 23" xfId="41931"/>
    <cellStyle name="Header2 35 2 24" xfId="42025"/>
    <cellStyle name="Header2 35 2 25" xfId="42147"/>
    <cellStyle name="Header2 35 2 26" xfId="42242"/>
    <cellStyle name="Header2 35 2 27" xfId="42372"/>
    <cellStyle name="Header2 35 2 28" xfId="42436"/>
    <cellStyle name="Header2 35 2 29" xfId="42533"/>
    <cellStyle name="Header2 35 2 3" xfId="1782"/>
    <cellStyle name="Header2 35 2 3 2" xfId="2689"/>
    <cellStyle name="Header2 35 2 3 2 2" xfId="5030"/>
    <cellStyle name="Header2 35 2 3 2 2 2" xfId="10272"/>
    <cellStyle name="Header2 35 2 3 2 2 2 2" xfId="26270"/>
    <cellStyle name="Header2 35 2 3 2 2 2 2 2" xfId="35305"/>
    <cellStyle name="Header2 35 2 3 2 2 2 3" xfId="18690"/>
    <cellStyle name="Header2 35 2 3 2 2 3" xfId="18629"/>
    <cellStyle name="Header2 35 2 3 2 2 4" xfId="9820"/>
    <cellStyle name="Header2 35 2 3 2 3" xfId="11884"/>
    <cellStyle name="Header2 35 2 3 2 3 2" xfId="27878"/>
    <cellStyle name="Header2 35 2 3 2 3 2 2" xfId="36913"/>
    <cellStyle name="Header2 35 2 3 2 3 3" xfId="19154"/>
    <cellStyle name="Header2 35 2 3 2 4" xfId="23239"/>
    <cellStyle name="Header2 35 2 3 2 5" xfId="7479"/>
    <cellStyle name="Header2 35 2 3 3" xfId="4123"/>
    <cellStyle name="Header2 35 2 3 3 2" xfId="14014"/>
    <cellStyle name="Header2 35 2 3 3 2 2" xfId="30003"/>
    <cellStyle name="Header2 35 2 3 3 2 2 2" xfId="39038"/>
    <cellStyle name="Header2 35 2 3 3 2 3" xfId="32403"/>
    <cellStyle name="Header2 35 2 3 3 3" xfId="17580"/>
    <cellStyle name="Header2 35 2 3 3 4" xfId="8913"/>
    <cellStyle name="Header2 35 2 3 4" xfId="13953"/>
    <cellStyle name="Header2 35 2 3 4 2" xfId="29942"/>
    <cellStyle name="Header2 35 2 3 4 2 2" xfId="38977"/>
    <cellStyle name="Header2 35 2 3 4 3" xfId="32342"/>
    <cellStyle name="Header2 35 2 3 5" xfId="18418"/>
    <cellStyle name="Header2 35 2 3 6" xfId="6572"/>
    <cellStyle name="Header2 35 2 30" xfId="42590"/>
    <cellStyle name="Header2 35 2 4" xfId="1922"/>
    <cellStyle name="Header2 35 2 4 2" xfId="4263"/>
    <cellStyle name="Header2 35 2 4 2 2" xfId="12615"/>
    <cellStyle name="Header2 35 2 4 2 2 2" xfId="28602"/>
    <cellStyle name="Header2 35 2 4 2 2 2 2" xfId="37637"/>
    <cellStyle name="Header2 35 2 4 2 2 3" xfId="31002"/>
    <cellStyle name="Header2 35 2 4 2 3" xfId="20208"/>
    <cellStyle name="Header2 35 2 4 2 4" xfId="9053"/>
    <cellStyle name="Header2 35 2 4 3" xfId="13481"/>
    <cellStyle name="Header2 35 2 4 3 2" xfId="29469"/>
    <cellStyle name="Header2 35 2 4 3 2 2" xfId="38504"/>
    <cellStyle name="Header2 35 2 4 3 3" xfId="31869"/>
    <cellStyle name="Header2 35 2 4 4" xfId="19771"/>
    <cellStyle name="Header2 35 2 4 5" xfId="6712"/>
    <cellStyle name="Header2 35 2 5" xfId="2062"/>
    <cellStyle name="Header2 35 2 5 2" xfId="4403"/>
    <cellStyle name="Header2 35 2 5 2 2" xfId="13928"/>
    <cellStyle name="Header2 35 2 5 2 2 2" xfId="29917"/>
    <cellStyle name="Header2 35 2 5 2 2 2 2" xfId="38952"/>
    <cellStyle name="Header2 35 2 5 2 2 3" xfId="32317"/>
    <cellStyle name="Header2 35 2 5 2 3" xfId="19583"/>
    <cellStyle name="Header2 35 2 5 2 4" xfId="9193"/>
    <cellStyle name="Header2 35 2 5 3" xfId="11837"/>
    <cellStyle name="Header2 35 2 5 3 2" xfId="27831"/>
    <cellStyle name="Header2 35 2 5 3 2 2" xfId="36866"/>
    <cellStyle name="Header2 35 2 5 3 3" xfId="19029"/>
    <cellStyle name="Header2 35 2 5 4" xfId="19442"/>
    <cellStyle name="Header2 35 2 5 5" xfId="6852"/>
    <cellStyle name="Header2 35 2 6" xfId="2187"/>
    <cellStyle name="Header2 35 2 6 2" xfId="4528"/>
    <cellStyle name="Header2 35 2 6 2 2" xfId="12884"/>
    <cellStyle name="Header2 35 2 6 2 2 2" xfId="28872"/>
    <cellStyle name="Header2 35 2 6 2 2 2 2" xfId="37907"/>
    <cellStyle name="Header2 35 2 6 2 2 3" xfId="31272"/>
    <cellStyle name="Header2 35 2 6 2 3" xfId="15652"/>
    <cellStyle name="Header2 35 2 6 2 4" xfId="9318"/>
    <cellStyle name="Header2 35 2 6 3" xfId="14084"/>
    <cellStyle name="Header2 35 2 6 3 2" xfId="30073"/>
    <cellStyle name="Header2 35 2 6 3 2 2" xfId="39108"/>
    <cellStyle name="Header2 35 2 6 3 3" xfId="32473"/>
    <cellStyle name="Header2 35 2 6 4" xfId="18039"/>
    <cellStyle name="Header2 35 2 6 5" xfId="6977"/>
    <cellStyle name="Header2 35 2 7" xfId="2320"/>
    <cellStyle name="Header2 35 2 7 2" xfId="4661"/>
    <cellStyle name="Header2 35 2 7 2 2" xfId="10508"/>
    <cellStyle name="Header2 35 2 7 2 2 2" xfId="26506"/>
    <cellStyle name="Header2 35 2 7 2 2 2 2" xfId="35541"/>
    <cellStyle name="Header2 35 2 7 2 2 3" xfId="16811"/>
    <cellStyle name="Header2 35 2 7 2 3" xfId="23158"/>
    <cellStyle name="Header2 35 2 7 2 4" xfId="9451"/>
    <cellStyle name="Header2 35 2 7 3" xfId="10890"/>
    <cellStyle name="Header2 35 2 7 3 2" xfId="26884"/>
    <cellStyle name="Header2 35 2 7 3 2 2" xfId="35919"/>
    <cellStyle name="Header2 35 2 7 3 3" xfId="17114"/>
    <cellStyle name="Header2 35 2 7 4" xfId="15921"/>
    <cellStyle name="Header2 35 2 7 5" xfId="7110"/>
    <cellStyle name="Header2 35 2 8" xfId="1191"/>
    <cellStyle name="Header2 35 2 8 2" xfId="3532"/>
    <cellStyle name="Header2 35 2 8 2 2" xfId="10814"/>
    <cellStyle name="Header2 35 2 8 2 2 2" xfId="26808"/>
    <cellStyle name="Header2 35 2 8 2 2 2 2" xfId="35843"/>
    <cellStyle name="Header2 35 2 8 2 2 3" xfId="21126"/>
    <cellStyle name="Header2 35 2 8 2 3" xfId="20754"/>
    <cellStyle name="Header2 35 2 8 2 4" xfId="8322"/>
    <cellStyle name="Header2 35 2 8 3" xfId="10557"/>
    <cellStyle name="Header2 35 2 8 3 2" xfId="26555"/>
    <cellStyle name="Header2 35 2 8 3 2 2" xfId="35590"/>
    <cellStyle name="Header2 35 2 8 3 3" xfId="19642"/>
    <cellStyle name="Header2 35 2 8 4" xfId="18173"/>
    <cellStyle name="Header2 35 2 8 5" xfId="5982"/>
    <cellStyle name="Header2 35 2 9" xfId="2703"/>
    <cellStyle name="Header2 35 2 9 2" xfId="5044"/>
    <cellStyle name="Header2 35 2 9 2 2" xfId="10253"/>
    <cellStyle name="Header2 35 2 9 2 2 2" xfId="26251"/>
    <cellStyle name="Header2 35 2 9 2 2 2 2" xfId="35286"/>
    <cellStyle name="Header2 35 2 9 2 2 3" xfId="20400"/>
    <cellStyle name="Header2 35 2 9 2 3" xfId="23142"/>
    <cellStyle name="Header2 35 2 9 2 4" xfId="9834"/>
    <cellStyle name="Header2 35 2 9 3" xfId="18588"/>
    <cellStyle name="Header2 35 2 9 4" xfId="7493"/>
    <cellStyle name="Header2 35 20" xfId="40352"/>
    <cellStyle name="Header2 35 21" xfId="41196"/>
    <cellStyle name="Header2 35 22" xfId="39894"/>
    <cellStyle name="Header2 35 23" xfId="41316"/>
    <cellStyle name="Header2 35 24" xfId="41342"/>
    <cellStyle name="Header2 35 25" xfId="41451"/>
    <cellStyle name="Header2 35 26" xfId="40972"/>
    <cellStyle name="Header2 35 27" xfId="40762"/>
    <cellStyle name="Header2 35 28" xfId="40314"/>
    <cellStyle name="Header2 35 29" xfId="41728"/>
    <cellStyle name="Header2 35 3" xfId="1117"/>
    <cellStyle name="Header2 35 3 10" xfId="17912"/>
    <cellStyle name="Header2 35 3 11" xfId="5915"/>
    <cellStyle name="Header2 35 3 2" xfId="1855"/>
    <cellStyle name="Header2 35 3 2 2" xfId="2739"/>
    <cellStyle name="Header2 35 3 2 2 2" xfId="5080"/>
    <cellStyle name="Header2 35 3 2 2 2 2" xfId="10222"/>
    <cellStyle name="Header2 35 3 2 2 2 2 2" xfId="26220"/>
    <cellStyle name="Header2 35 3 2 2 2 2 2 2" xfId="35255"/>
    <cellStyle name="Header2 35 3 2 2 2 2 3" xfId="16555"/>
    <cellStyle name="Header2 35 3 2 2 2 3" xfId="17957"/>
    <cellStyle name="Header2 35 3 2 2 2 4" xfId="9870"/>
    <cellStyle name="Header2 35 3 2 2 3" xfId="11989"/>
    <cellStyle name="Header2 35 3 2 2 3 2" xfId="27984"/>
    <cellStyle name="Header2 35 3 2 2 3 2 2" xfId="37019"/>
    <cellStyle name="Header2 35 3 2 2 3 3" xfId="17886"/>
    <cellStyle name="Header2 35 3 2 2 4" xfId="18391"/>
    <cellStyle name="Header2 35 3 2 2 5" xfId="7529"/>
    <cellStyle name="Header2 35 3 2 3" xfId="4196"/>
    <cellStyle name="Header2 35 3 2 3 2" xfId="12435"/>
    <cellStyle name="Header2 35 3 2 3 2 2" xfId="28426"/>
    <cellStyle name="Header2 35 3 2 3 2 2 2" xfId="37461"/>
    <cellStyle name="Header2 35 3 2 3 2 3" xfId="30826"/>
    <cellStyle name="Header2 35 3 2 3 3" xfId="16259"/>
    <cellStyle name="Header2 35 3 2 3 4" xfId="8986"/>
    <cellStyle name="Header2 35 3 2 4" xfId="12934"/>
    <cellStyle name="Header2 35 3 2 4 2" xfId="28922"/>
    <cellStyle name="Header2 35 3 2 4 2 2" xfId="37957"/>
    <cellStyle name="Header2 35 3 2 4 3" xfId="31322"/>
    <cellStyle name="Header2 35 3 2 5" xfId="23151"/>
    <cellStyle name="Header2 35 3 2 6" xfId="6645"/>
    <cellStyle name="Header2 35 3 3" xfId="1996"/>
    <cellStyle name="Header2 35 3 3 2" xfId="4337"/>
    <cellStyle name="Header2 35 3 3 2 2" xfId="10979"/>
    <cellStyle name="Header2 35 3 3 2 2 2" xfId="26973"/>
    <cellStyle name="Header2 35 3 3 2 2 2 2" xfId="36008"/>
    <cellStyle name="Header2 35 3 3 2 2 3" xfId="15437"/>
    <cellStyle name="Header2 35 3 3 2 3" xfId="17624"/>
    <cellStyle name="Header2 35 3 3 2 4" xfId="9127"/>
    <cellStyle name="Header2 35 3 3 3" xfId="10894"/>
    <cellStyle name="Header2 35 3 3 3 2" xfId="26888"/>
    <cellStyle name="Header2 35 3 3 3 2 2" xfId="35923"/>
    <cellStyle name="Header2 35 3 3 3 3" xfId="19026"/>
    <cellStyle name="Header2 35 3 3 4" xfId="16653"/>
    <cellStyle name="Header2 35 3 3 5" xfId="6786"/>
    <cellStyle name="Header2 35 3 4" xfId="2133"/>
    <cellStyle name="Header2 35 3 4 2" xfId="4474"/>
    <cellStyle name="Header2 35 3 4 2 2" xfId="11031"/>
    <cellStyle name="Header2 35 3 4 2 2 2" xfId="27025"/>
    <cellStyle name="Header2 35 3 4 2 2 2 2" xfId="36060"/>
    <cellStyle name="Header2 35 3 4 2 2 3" xfId="18619"/>
    <cellStyle name="Header2 35 3 4 2 3" xfId="21848"/>
    <cellStyle name="Header2 35 3 4 2 4" xfId="9264"/>
    <cellStyle name="Header2 35 3 4 3" xfId="13298"/>
    <cellStyle name="Header2 35 3 4 3 2" xfId="29286"/>
    <cellStyle name="Header2 35 3 4 3 2 2" xfId="38321"/>
    <cellStyle name="Header2 35 3 4 3 3" xfId="31686"/>
    <cellStyle name="Header2 35 3 4 4" xfId="16274"/>
    <cellStyle name="Header2 35 3 4 5" xfId="6923"/>
    <cellStyle name="Header2 35 3 5" xfId="2262"/>
    <cellStyle name="Header2 35 3 5 2" xfId="4603"/>
    <cellStyle name="Header2 35 3 5 2 2" xfId="13876"/>
    <cellStyle name="Header2 35 3 5 2 2 2" xfId="29865"/>
    <cellStyle name="Header2 35 3 5 2 2 2 2" xfId="38900"/>
    <cellStyle name="Header2 35 3 5 2 2 3" xfId="32265"/>
    <cellStyle name="Header2 35 3 5 2 3" xfId="19075"/>
    <cellStyle name="Header2 35 3 5 2 4" xfId="9393"/>
    <cellStyle name="Header2 35 3 5 3" xfId="11802"/>
    <cellStyle name="Header2 35 3 5 3 2" xfId="27796"/>
    <cellStyle name="Header2 35 3 5 3 2 2" xfId="36831"/>
    <cellStyle name="Header2 35 3 5 3 3" xfId="18730"/>
    <cellStyle name="Header2 35 3 5 4" xfId="18252"/>
    <cellStyle name="Header2 35 3 5 5" xfId="7052"/>
    <cellStyle name="Header2 35 3 6" xfId="2391"/>
    <cellStyle name="Header2 35 3 6 2" xfId="4732"/>
    <cellStyle name="Header2 35 3 6 2 2" xfId="13134"/>
    <cellStyle name="Header2 35 3 6 2 2 2" xfId="29122"/>
    <cellStyle name="Header2 35 3 6 2 2 2 2" xfId="38157"/>
    <cellStyle name="Header2 35 3 6 2 2 3" xfId="31522"/>
    <cellStyle name="Header2 35 3 6 2 3" xfId="20206"/>
    <cellStyle name="Header2 35 3 6 2 4" xfId="9522"/>
    <cellStyle name="Header2 35 3 6 3" xfId="13416"/>
    <cellStyle name="Header2 35 3 6 3 2" xfId="29404"/>
    <cellStyle name="Header2 35 3 6 3 2 2" xfId="38439"/>
    <cellStyle name="Header2 35 3 6 3 3" xfId="31804"/>
    <cellStyle name="Header2 35 3 6 4" xfId="17102"/>
    <cellStyle name="Header2 35 3 6 5" xfId="7181"/>
    <cellStyle name="Header2 35 3 7" xfId="1696"/>
    <cellStyle name="Header2 35 3 7 2" xfId="4037"/>
    <cellStyle name="Header2 35 3 7 2 2" xfId="13565"/>
    <cellStyle name="Header2 35 3 7 2 2 2" xfId="29553"/>
    <cellStyle name="Header2 35 3 7 2 2 2 2" xfId="38588"/>
    <cellStyle name="Header2 35 3 7 2 2 3" xfId="31953"/>
    <cellStyle name="Header2 35 3 7 2 3" xfId="19948"/>
    <cellStyle name="Header2 35 3 7 2 4" xfId="8827"/>
    <cellStyle name="Header2 35 3 7 3" xfId="11402"/>
    <cellStyle name="Header2 35 3 7 3 2" xfId="27396"/>
    <cellStyle name="Header2 35 3 7 3 2 2" xfId="36431"/>
    <cellStyle name="Header2 35 3 7 3 3" xfId="18359"/>
    <cellStyle name="Header2 35 3 7 4" xfId="16278"/>
    <cellStyle name="Header2 35 3 7 5" xfId="6486"/>
    <cellStyle name="Header2 35 3 8" xfId="1153"/>
    <cellStyle name="Header2 35 3 8 2" xfId="3494"/>
    <cellStyle name="Header2 35 3 8 2 2" xfId="12603"/>
    <cellStyle name="Header2 35 3 8 2 2 2" xfId="28590"/>
    <cellStyle name="Header2 35 3 8 2 2 2 2" xfId="37625"/>
    <cellStyle name="Header2 35 3 8 2 2 3" xfId="30990"/>
    <cellStyle name="Header2 35 3 8 2 3" xfId="22558"/>
    <cellStyle name="Header2 35 3 8 2 4" xfId="8284"/>
    <cellStyle name="Header2 35 3 8 3" xfId="19292"/>
    <cellStyle name="Header2 35 3 8 4" xfId="5944"/>
    <cellStyle name="Header2 35 3 9" xfId="3465"/>
    <cellStyle name="Header2 35 3 9 2" xfId="14068"/>
    <cellStyle name="Header2 35 3 9 2 2" xfId="30057"/>
    <cellStyle name="Header2 35 3 9 2 2 2" xfId="39092"/>
    <cellStyle name="Header2 35 3 9 2 3" xfId="32457"/>
    <cellStyle name="Header2 35 3 9 3" xfId="18385"/>
    <cellStyle name="Header2 35 3 9 4" xfId="8255"/>
    <cellStyle name="Header2 35 30" xfId="39946"/>
    <cellStyle name="Header2 35 31" xfId="41897"/>
    <cellStyle name="Header2 35 32" xfId="41811"/>
    <cellStyle name="Header2 35 33" xfId="41833"/>
    <cellStyle name="Header2 35 34" xfId="42088"/>
    <cellStyle name="Header2 35 35" xfId="42313"/>
    <cellStyle name="Header2 35 36" xfId="42288"/>
    <cellStyle name="Header2 35 4" xfId="895"/>
    <cellStyle name="Header2 35 4 2" xfId="1391"/>
    <cellStyle name="Header2 35 4 2 2" xfId="3732"/>
    <cellStyle name="Header2 35 4 2 2 2" xfId="11703"/>
    <cellStyle name="Header2 35 4 2 2 2 2" xfId="27697"/>
    <cellStyle name="Header2 35 4 2 2 2 2 2" xfId="36732"/>
    <cellStyle name="Header2 35 4 2 2 2 3" xfId="15877"/>
    <cellStyle name="Header2 35 4 2 2 3" xfId="17618"/>
    <cellStyle name="Header2 35 4 2 2 4" xfId="8522"/>
    <cellStyle name="Header2 35 4 2 3" xfId="13038"/>
    <cellStyle name="Header2 35 4 2 3 2" xfId="29026"/>
    <cellStyle name="Header2 35 4 2 3 2 2" xfId="38061"/>
    <cellStyle name="Header2 35 4 2 3 3" xfId="31426"/>
    <cellStyle name="Header2 35 4 2 4" xfId="19412"/>
    <cellStyle name="Header2 35 4 2 5" xfId="6182"/>
    <cellStyle name="Header2 35 4 3" xfId="2862"/>
    <cellStyle name="Header2 35 4 3 2" xfId="5203"/>
    <cellStyle name="Header2 35 4 3 2 2" xfId="14321"/>
    <cellStyle name="Header2 35 4 3 2 2 2" xfId="30312"/>
    <cellStyle name="Header2 35 4 3 2 2 2 2" xfId="39347"/>
    <cellStyle name="Header2 35 4 3 2 2 3" xfId="32712"/>
    <cellStyle name="Header2 35 4 3 2 3" xfId="22171"/>
    <cellStyle name="Header2 35 4 3 2 4" xfId="9993"/>
    <cellStyle name="Header2 35 4 3 3" xfId="19621"/>
    <cellStyle name="Header2 35 4 3 4" xfId="7652"/>
    <cellStyle name="Header2 35 4 4" xfId="3243"/>
    <cellStyle name="Header2 35 4 4 2" xfId="12860"/>
    <cellStyle name="Header2 35 4 4 2 2" xfId="28848"/>
    <cellStyle name="Header2 35 4 4 2 2 2" xfId="37883"/>
    <cellStyle name="Header2 35 4 4 2 3" xfId="31248"/>
    <cellStyle name="Header2 35 4 4 3" xfId="15246"/>
    <cellStyle name="Header2 35 4 4 4" xfId="8033"/>
    <cellStyle name="Header2 35 4 5" xfId="17872"/>
    <cellStyle name="Header2 35 4 6" xfId="5694"/>
    <cellStyle name="Header2 35 5" xfId="1418"/>
    <cellStyle name="Header2 35 5 2" xfId="2527"/>
    <cellStyle name="Header2 35 5 2 2" xfId="4868"/>
    <cellStyle name="Header2 35 5 2 2 2" xfId="13604"/>
    <cellStyle name="Header2 35 5 2 2 2 2" xfId="29592"/>
    <cellStyle name="Header2 35 5 2 2 2 2 2" xfId="38627"/>
    <cellStyle name="Header2 35 5 2 2 2 3" xfId="31992"/>
    <cellStyle name="Header2 35 5 2 2 3" xfId="22002"/>
    <cellStyle name="Header2 35 5 2 2 4" xfId="9658"/>
    <cellStyle name="Header2 35 5 2 3" xfId="11926"/>
    <cellStyle name="Header2 35 5 2 3 2" xfId="27921"/>
    <cellStyle name="Header2 35 5 2 3 2 2" xfId="36956"/>
    <cellStyle name="Header2 35 5 2 3 3" xfId="18102"/>
    <cellStyle name="Header2 35 5 2 4" xfId="18671"/>
    <cellStyle name="Header2 35 5 2 5" xfId="7317"/>
    <cellStyle name="Header2 35 5 3" xfId="3759"/>
    <cellStyle name="Header2 35 5 3 2" xfId="12900"/>
    <cellStyle name="Header2 35 5 3 2 2" xfId="28888"/>
    <cellStyle name="Header2 35 5 3 2 2 2" xfId="37923"/>
    <cellStyle name="Header2 35 5 3 2 3" xfId="31288"/>
    <cellStyle name="Header2 35 5 3 3" xfId="22724"/>
    <cellStyle name="Header2 35 5 3 4" xfId="8549"/>
    <cellStyle name="Header2 35 5 4" xfId="10841"/>
    <cellStyle name="Header2 35 5 4 2" xfId="26835"/>
    <cellStyle name="Header2 35 5 4 2 2" xfId="35870"/>
    <cellStyle name="Header2 35 5 4 3" xfId="21844"/>
    <cellStyle name="Header2 35 5 5" xfId="16138"/>
    <cellStyle name="Header2 35 5 6" xfId="6209"/>
    <cellStyle name="Header2 35 6" xfId="1333"/>
    <cellStyle name="Header2 35 6 2" xfId="3674"/>
    <cellStyle name="Header2 35 6 2 2" xfId="14021"/>
    <cellStyle name="Header2 35 6 2 2 2" xfId="30010"/>
    <cellStyle name="Header2 35 6 2 2 2 2" xfId="39045"/>
    <cellStyle name="Header2 35 6 2 2 3" xfId="32410"/>
    <cellStyle name="Header2 35 6 2 3" xfId="20106"/>
    <cellStyle name="Header2 35 6 2 4" xfId="8464"/>
    <cellStyle name="Header2 35 6 3" xfId="10458"/>
    <cellStyle name="Header2 35 6 3 2" xfId="26456"/>
    <cellStyle name="Header2 35 6 3 2 2" xfId="35491"/>
    <cellStyle name="Header2 35 6 3 3" xfId="20597"/>
    <cellStyle name="Header2 35 6 4" xfId="16542"/>
    <cellStyle name="Header2 35 6 5" xfId="6124"/>
    <cellStyle name="Header2 35 7" xfId="1462"/>
    <cellStyle name="Header2 35 7 2" xfId="3803"/>
    <cellStyle name="Header2 35 7 2 2" xfId="12107"/>
    <cellStyle name="Header2 35 7 2 2 2" xfId="28102"/>
    <cellStyle name="Header2 35 7 2 2 2 2" xfId="37137"/>
    <cellStyle name="Header2 35 7 2 2 3" xfId="14858"/>
    <cellStyle name="Header2 35 7 2 3" xfId="23750"/>
    <cellStyle name="Header2 35 7 2 4" xfId="8593"/>
    <cellStyle name="Header2 35 7 3" xfId="11454"/>
    <cellStyle name="Header2 35 7 3 2" xfId="27448"/>
    <cellStyle name="Header2 35 7 3 2 2" xfId="36483"/>
    <cellStyle name="Header2 35 7 3 3" xfId="23093"/>
    <cellStyle name="Header2 35 7 4" xfId="16603"/>
    <cellStyle name="Header2 35 7 5" xfId="6253"/>
    <cellStyle name="Header2 35 8" xfId="1285"/>
    <cellStyle name="Header2 35 8 2" xfId="3626"/>
    <cellStyle name="Header2 35 8 2 2" xfId="11171"/>
    <cellStyle name="Header2 35 8 2 2 2" xfId="27165"/>
    <cellStyle name="Header2 35 8 2 2 2 2" xfId="36200"/>
    <cellStyle name="Header2 35 8 2 2 3" xfId="22113"/>
    <cellStyle name="Header2 35 8 2 3" xfId="19817"/>
    <cellStyle name="Header2 35 8 2 4" xfId="8416"/>
    <cellStyle name="Header2 35 8 3" xfId="12829"/>
    <cellStyle name="Header2 35 8 3 2" xfId="28817"/>
    <cellStyle name="Header2 35 8 3 2 2" xfId="37852"/>
    <cellStyle name="Header2 35 8 3 3" xfId="31217"/>
    <cellStyle name="Header2 35 8 4" xfId="17313"/>
    <cellStyle name="Header2 35 8 5" xfId="6076"/>
    <cellStyle name="Header2 35 9" xfId="1497"/>
    <cellStyle name="Header2 35 9 2" xfId="3838"/>
    <cellStyle name="Header2 35 9 2 2" xfId="13205"/>
    <cellStyle name="Header2 35 9 2 2 2" xfId="29193"/>
    <cellStyle name="Header2 35 9 2 2 2 2" xfId="38228"/>
    <cellStyle name="Header2 35 9 2 2 3" xfId="31593"/>
    <cellStyle name="Header2 35 9 2 3" xfId="15405"/>
    <cellStyle name="Header2 35 9 2 4" xfId="8628"/>
    <cellStyle name="Header2 35 9 3" xfId="12089"/>
    <cellStyle name="Header2 35 9 3 2" xfId="28084"/>
    <cellStyle name="Header2 35 9 3 2 2" xfId="37119"/>
    <cellStyle name="Header2 35 9 3 3" xfId="14875"/>
    <cellStyle name="Header2 35 9 4" xfId="15946"/>
    <cellStyle name="Header2 35 9 5" xfId="6288"/>
    <cellStyle name="Header2 36" xfId="240"/>
    <cellStyle name="Header2 36 10" xfId="930"/>
    <cellStyle name="Header2 36 10 2" xfId="3278"/>
    <cellStyle name="Header2 36 10 2 2" xfId="11965"/>
    <cellStyle name="Header2 36 10 2 2 2" xfId="27960"/>
    <cellStyle name="Header2 36 10 2 2 2 2" xfId="36995"/>
    <cellStyle name="Header2 36 10 2 2 3" xfId="18609"/>
    <cellStyle name="Header2 36 10 2 3" xfId="19285"/>
    <cellStyle name="Header2 36 10 2 4" xfId="8068"/>
    <cellStyle name="Header2 36 10 3" xfId="11336"/>
    <cellStyle name="Header2 36 10 3 2" xfId="27330"/>
    <cellStyle name="Header2 36 10 3 2 2" xfId="36365"/>
    <cellStyle name="Header2 36 10 3 3" xfId="19456"/>
    <cellStyle name="Header2 36 10 4" xfId="19121"/>
    <cellStyle name="Header2 36 10 5" xfId="5729"/>
    <cellStyle name="Header2 36 11" xfId="3023"/>
    <cellStyle name="Header2 36 11 2" xfId="12802"/>
    <cellStyle name="Header2 36 11 2 2" xfId="28790"/>
    <cellStyle name="Header2 36 11 2 2 2" xfId="37825"/>
    <cellStyle name="Header2 36 11 2 3" xfId="31190"/>
    <cellStyle name="Header2 36 11 3" xfId="17975"/>
    <cellStyle name="Header2 36 11 4" xfId="7813"/>
    <cellStyle name="Header2 36 12" xfId="655"/>
    <cellStyle name="Header2 36 12 2" xfId="24098"/>
    <cellStyle name="Header2 36 12 2 2" xfId="33133"/>
    <cellStyle name="Header2 36 12 3" xfId="18539"/>
    <cellStyle name="Header2 36 12 4" xfId="5474"/>
    <cellStyle name="Header2 36 13" xfId="18270"/>
    <cellStyle name="Header2 36 14" xfId="40101"/>
    <cellStyle name="Header2 36 15" xfId="40418"/>
    <cellStyle name="Header2 36 16" xfId="40666"/>
    <cellStyle name="Header2 36 17" xfId="40124"/>
    <cellStyle name="Header2 36 18" xfId="40847"/>
    <cellStyle name="Header2 36 19" xfId="40326"/>
    <cellStyle name="Header2 36 2" xfId="545"/>
    <cellStyle name="Header2 36 2 10" xfId="3096"/>
    <cellStyle name="Header2 36 2 10 2" xfId="11492"/>
    <cellStyle name="Header2 36 2 10 2 2" xfId="27486"/>
    <cellStyle name="Header2 36 2 10 2 2 2" xfId="36521"/>
    <cellStyle name="Header2 36 2 10 2 3" xfId="22643"/>
    <cellStyle name="Header2 36 2 10 3" xfId="21534"/>
    <cellStyle name="Header2 36 2 10 4" xfId="7886"/>
    <cellStyle name="Header2 36 2 11" xfId="748"/>
    <cellStyle name="Header2 36 2 11 2" xfId="24171"/>
    <cellStyle name="Header2 36 2 11 2 2" xfId="33206"/>
    <cellStyle name="Header2 36 2 11 3" xfId="15070"/>
    <cellStyle name="Header2 36 2 11 4" xfId="5547"/>
    <cellStyle name="Header2 36 2 12" xfId="17481"/>
    <cellStyle name="Header2 36 2 13" xfId="5394"/>
    <cellStyle name="Header2 36 2 14" xfId="40274"/>
    <cellStyle name="Header2 36 2 15" xfId="40510"/>
    <cellStyle name="Header2 36 2 16" xfId="40699"/>
    <cellStyle name="Header2 36 2 17" xfId="40833"/>
    <cellStyle name="Header2 36 2 18" xfId="40939"/>
    <cellStyle name="Header2 36 2 19" xfId="41040"/>
    <cellStyle name="Header2 36 2 2" xfId="1057"/>
    <cellStyle name="Header2 36 2 2 2" xfId="1622"/>
    <cellStyle name="Header2 36 2 2 2 2" xfId="3963"/>
    <cellStyle name="Header2 36 2 2 2 2 2" xfId="10627"/>
    <cellStyle name="Header2 36 2 2 2 2 2 2" xfId="26621"/>
    <cellStyle name="Header2 36 2 2 2 2 2 2 2" xfId="35656"/>
    <cellStyle name="Header2 36 2 2 2 2 2 3" xfId="23507"/>
    <cellStyle name="Header2 36 2 2 2 2 3" xfId="16118"/>
    <cellStyle name="Header2 36 2 2 2 2 4" xfId="8753"/>
    <cellStyle name="Header2 36 2 2 2 3" xfId="10410"/>
    <cellStyle name="Header2 36 2 2 2 3 2" xfId="26408"/>
    <cellStyle name="Header2 36 2 2 2 3 2 2" xfId="35443"/>
    <cellStyle name="Header2 36 2 2 2 3 3" xfId="16930"/>
    <cellStyle name="Header2 36 2 2 2 4" xfId="17742"/>
    <cellStyle name="Header2 36 2 2 2 5" xfId="6413"/>
    <cellStyle name="Header2 36 2 2 3" xfId="992"/>
    <cellStyle name="Header2 36 2 2 3 2" xfId="3340"/>
    <cellStyle name="Header2 36 2 2 3 2 2" xfId="10817"/>
    <cellStyle name="Header2 36 2 2 3 2 2 2" xfId="26811"/>
    <cellStyle name="Header2 36 2 2 3 2 2 2 2" xfId="35846"/>
    <cellStyle name="Header2 36 2 2 3 2 2 3" xfId="15223"/>
    <cellStyle name="Header2 36 2 2 3 2 3" xfId="18518"/>
    <cellStyle name="Header2 36 2 2 3 2 4" xfId="8130"/>
    <cellStyle name="Header2 36 2 2 3 3" xfId="17343"/>
    <cellStyle name="Header2 36 2 2 3 4" xfId="5791"/>
    <cellStyle name="Header2 36 2 2 4" xfId="3405"/>
    <cellStyle name="Header2 36 2 2 4 2" xfId="14184"/>
    <cellStyle name="Header2 36 2 2 4 2 2" xfId="30173"/>
    <cellStyle name="Header2 36 2 2 4 2 2 2" xfId="39208"/>
    <cellStyle name="Header2 36 2 2 4 2 3" xfId="32573"/>
    <cellStyle name="Header2 36 2 2 4 3" xfId="15459"/>
    <cellStyle name="Header2 36 2 2 4 4" xfId="8195"/>
    <cellStyle name="Header2 36 2 2 5" xfId="17009"/>
    <cellStyle name="Header2 36 2 2 6" xfId="5856"/>
    <cellStyle name="Header2 36 2 20" xfId="41182"/>
    <cellStyle name="Header2 36 2 21" xfId="41251"/>
    <cellStyle name="Header2 36 2 22" xfId="41631"/>
    <cellStyle name="Header2 36 2 23" xfId="41932"/>
    <cellStyle name="Header2 36 2 24" xfId="42026"/>
    <cellStyle name="Header2 36 2 25" xfId="42148"/>
    <cellStyle name="Header2 36 2 26" xfId="42243"/>
    <cellStyle name="Header2 36 2 27" xfId="42373"/>
    <cellStyle name="Header2 36 2 28" xfId="42437"/>
    <cellStyle name="Header2 36 2 29" xfId="42534"/>
    <cellStyle name="Header2 36 2 3" xfId="1783"/>
    <cellStyle name="Header2 36 2 3 2" xfId="2690"/>
    <cellStyle name="Header2 36 2 3 2 2" xfId="5031"/>
    <cellStyle name="Header2 36 2 3 2 2 2" xfId="10271"/>
    <cellStyle name="Header2 36 2 3 2 2 2 2" xfId="26269"/>
    <cellStyle name="Header2 36 2 3 2 2 2 2 2" xfId="35304"/>
    <cellStyle name="Header2 36 2 3 2 2 2 3" xfId="22441"/>
    <cellStyle name="Header2 36 2 3 2 2 3" xfId="16512"/>
    <cellStyle name="Header2 36 2 3 2 2 4" xfId="9821"/>
    <cellStyle name="Header2 36 2 3 2 3" xfId="13696"/>
    <cellStyle name="Header2 36 2 3 2 3 2" xfId="29684"/>
    <cellStyle name="Header2 36 2 3 2 3 2 2" xfId="38719"/>
    <cellStyle name="Header2 36 2 3 2 3 3" xfId="32084"/>
    <cellStyle name="Header2 36 2 3 2 4" xfId="19473"/>
    <cellStyle name="Header2 36 2 3 2 5" xfId="7480"/>
    <cellStyle name="Header2 36 2 3 3" xfId="4124"/>
    <cellStyle name="Header2 36 2 3 3 2" xfId="12102"/>
    <cellStyle name="Header2 36 2 3 3 2 2" xfId="28097"/>
    <cellStyle name="Header2 36 2 3 3 2 2 2" xfId="37132"/>
    <cellStyle name="Header2 36 2 3 3 2 3" xfId="14861"/>
    <cellStyle name="Header2 36 2 3 3 3" xfId="19677"/>
    <cellStyle name="Header2 36 2 3 3 4" xfId="8914"/>
    <cellStyle name="Header2 36 2 3 4" xfId="12040"/>
    <cellStyle name="Header2 36 2 3 4 2" xfId="28035"/>
    <cellStyle name="Header2 36 2 3 4 2 2" xfId="37070"/>
    <cellStyle name="Header2 36 2 3 4 3" xfId="16231"/>
    <cellStyle name="Header2 36 2 3 5" xfId="19307"/>
    <cellStyle name="Header2 36 2 3 6" xfId="6573"/>
    <cellStyle name="Header2 36 2 30" xfId="42591"/>
    <cellStyle name="Header2 36 2 4" xfId="1923"/>
    <cellStyle name="Header2 36 2 4 2" xfId="4264"/>
    <cellStyle name="Header2 36 2 4 2 2" xfId="10693"/>
    <cellStyle name="Header2 36 2 4 2 2 2" xfId="26687"/>
    <cellStyle name="Header2 36 2 4 2 2 2 2" xfId="35722"/>
    <cellStyle name="Header2 36 2 4 2 2 3" xfId="22933"/>
    <cellStyle name="Header2 36 2 4 2 3" xfId="18941"/>
    <cellStyle name="Header2 36 2 4 2 4" xfId="9054"/>
    <cellStyle name="Header2 36 2 4 3" xfId="11568"/>
    <cellStyle name="Header2 36 2 4 3 2" xfId="27562"/>
    <cellStyle name="Header2 36 2 4 3 2 2" xfId="36597"/>
    <cellStyle name="Header2 36 2 4 3 3" xfId="21298"/>
    <cellStyle name="Header2 36 2 4 4" xfId="20225"/>
    <cellStyle name="Header2 36 2 4 5" xfId="6713"/>
    <cellStyle name="Header2 36 2 5" xfId="2063"/>
    <cellStyle name="Header2 36 2 5 2" xfId="4404"/>
    <cellStyle name="Header2 36 2 5 2 2" xfId="12015"/>
    <cellStyle name="Header2 36 2 5 2 2 2" xfId="28010"/>
    <cellStyle name="Header2 36 2 5 2 2 2 2" xfId="37045"/>
    <cellStyle name="Header2 36 2 5 2 2 3" xfId="16676"/>
    <cellStyle name="Header2 36 2 5 2 3" xfId="19248"/>
    <cellStyle name="Header2 36 2 5 2 4" xfId="9194"/>
    <cellStyle name="Header2 36 2 5 3" xfId="13645"/>
    <cellStyle name="Header2 36 2 5 3 2" xfId="29633"/>
    <cellStyle name="Header2 36 2 5 3 2 2" xfId="38668"/>
    <cellStyle name="Header2 36 2 5 3 3" xfId="32033"/>
    <cellStyle name="Header2 36 2 5 4" xfId="17321"/>
    <cellStyle name="Header2 36 2 5 5" xfId="6853"/>
    <cellStyle name="Header2 36 2 6" xfId="2188"/>
    <cellStyle name="Header2 36 2 6 2" xfId="4529"/>
    <cellStyle name="Header2 36 2 6 2 2" xfId="10970"/>
    <cellStyle name="Header2 36 2 6 2 2 2" xfId="26964"/>
    <cellStyle name="Header2 36 2 6 2 2 2 2" xfId="35999"/>
    <cellStyle name="Header2 36 2 6 2 2 3" xfId="22871"/>
    <cellStyle name="Header2 36 2 6 2 3" xfId="20310"/>
    <cellStyle name="Header2 36 2 6 2 4" xfId="9319"/>
    <cellStyle name="Header2 36 2 6 3" xfId="12178"/>
    <cellStyle name="Header2 36 2 6 3 2" xfId="28173"/>
    <cellStyle name="Header2 36 2 6 3 2 2" xfId="37208"/>
    <cellStyle name="Header2 36 2 6 3 3" xfId="14699"/>
    <cellStyle name="Header2 36 2 6 4" xfId="15922"/>
    <cellStyle name="Header2 36 2 6 5" xfId="6978"/>
    <cellStyle name="Header2 36 2 7" xfId="2321"/>
    <cellStyle name="Header2 36 2 7 2" xfId="4662"/>
    <cellStyle name="Header2 36 2 7 2 2" xfId="12367"/>
    <cellStyle name="Header2 36 2 7 2 2 2" xfId="28358"/>
    <cellStyle name="Header2 36 2 7 2 2 2 2" xfId="37393"/>
    <cellStyle name="Header2 36 2 7 2 2 3" xfId="30758"/>
    <cellStyle name="Header2 36 2 7 2 3" xfId="21971"/>
    <cellStyle name="Header2 36 2 7 2 4" xfId="9452"/>
    <cellStyle name="Header2 36 2 7 3" xfId="13750"/>
    <cellStyle name="Header2 36 2 7 3 2" xfId="29738"/>
    <cellStyle name="Header2 36 2 7 3 2 2" xfId="38773"/>
    <cellStyle name="Header2 36 2 7 3 3" xfId="32138"/>
    <cellStyle name="Header2 36 2 7 4" xfId="15467"/>
    <cellStyle name="Header2 36 2 7 5" xfId="7111"/>
    <cellStyle name="Header2 36 2 8" xfId="1192"/>
    <cellStyle name="Header2 36 2 8 2" xfId="3533"/>
    <cellStyle name="Header2 36 2 8 2 2" xfId="14115"/>
    <cellStyle name="Header2 36 2 8 2 2 2" xfId="30104"/>
    <cellStyle name="Header2 36 2 8 2 2 2 2" xfId="39139"/>
    <cellStyle name="Header2 36 2 8 2 2 3" xfId="32504"/>
    <cellStyle name="Header2 36 2 8 2 3" xfId="22918"/>
    <cellStyle name="Header2 36 2 8 2 4" xfId="8323"/>
    <cellStyle name="Header2 36 2 8 3" xfId="11195"/>
    <cellStyle name="Header2 36 2 8 3 2" xfId="27189"/>
    <cellStyle name="Header2 36 2 8 3 2 2" xfId="36224"/>
    <cellStyle name="Header2 36 2 8 3 3" xfId="15774"/>
    <cellStyle name="Header2 36 2 8 4" xfId="19344"/>
    <cellStyle name="Header2 36 2 8 5" xfId="5983"/>
    <cellStyle name="Header2 36 2 9" xfId="821"/>
    <cellStyle name="Header2 36 2 9 2" xfId="3169"/>
    <cellStyle name="Header2 36 2 9 2 2" xfId="11246"/>
    <cellStyle name="Header2 36 2 9 2 2 2" xfId="27240"/>
    <cellStyle name="Header2 36 2 9 2 2 2 2" xfId="36275"/>
    <cellStyle name="Header2 36 2 9 2 2 3" xfId="16441"/>
    <cellStyle name="Header2 36 2 9 2 3" xfId="22587"/>
    <cellStyle name="Header2 36 2 9 2 4" xfId="7959"/>
    <cellStyle name="Header2 36 2 9 3" xfId="17899"/>
    <cellStyle name="Header2 36 2 9 4" xfId="5620"/>
    <cellStyle name="Header2 36 20" xfId="41109"/>
    <cellStyle name="Header2 36 21" xfId="41195"/>
    <cellStyle name="Header2 36 22" xfId="40067"/>
    <cellStyle name="Header2 36 23" xfId="41317"/>
    <cellStyle name="Header2 36 24" xfId="40577"/>
    <cellStyle name="Header2 36 25" xfId="41337"/>
    <cellStyle name="Header2 36 26" xfId="40768"/>
    <cellStyle name="Header2 36 27" xfId="40763"/>
    <cellStyle name="Header2 36 28" xfId="40203"/>
    <cellStyle name="Header2 36 29" xfId="41727"/>
    <cellStyle name="Header2 36 3" xfId="1118"/>
    <cellStyle name="Header2 36 3 10" xfId="19432"/>
    <cellStyle name="Header2 36 3 11" xfId="5916"/>
    <cellStyle name="Header2 36 3 2" xfId="1856"/>
    <cellStyle name="Header2 36 3 2 2" xfId="2740"/>
    <cellStyle name="Header2 36 3 2 2 2" xfId="5081"/>
    <cellStyle name="Header2 36 3 2 2 2 2" xfId="10226"/>
    <cellStyle name="Header2 36 3 2 2 2 2 2" xfId="26224"/>
    <cellStyle name="Header2 36 3 2 2 2 2 2 2" xfId="35259"/>
    <cellStyle name="Header2 36 3 2 2 2 2 3" xfId="15783"/>
    <cellStyle name="Header2 36 3 2 2 2 3" xfId="15840"/>
    <cellStyle name="Header2 36 3 2 2 2 4" xfId="9871"/>
    <cellStyle name="Header2 36 3 2 2 3" xfId="11082"/>
    <cellStyle name="Header2 36 3 2 2 3 2" xfId="27076"/>
    <cellStyle name="Header2 36 3 2 2 3 2 2" xfId="36111"/>
    <cellStyle name="Header2 36 3 2 2 3 3" xfId="15828"/>
    <cellStyle name="Header2 36 3 2 2 4" xfId="22705"/>
    <cellStyle name="Header2 36 3 2 2 5" xfId="7530"/>
    <cellStyle name="Header2 36 3 2 3" xfId="4197"/>
    <cellStyle name="Header2 36 3 2 3 2" xfId="10516"/>
    <cellStyle name="Header2 36 3 2 3 2 2" xfId="26514"/>
    <cellStyle name="Header2 36 3 2 3 2 2 2" xfId="35549"/>
    <cellStyle name="Header2 36 3 2 3 2 3" xfId="16569"/>
    <cellStyle name="Header2 36 3 2 3 3" xfId="20899"/>
    <cellStyle name="Header2 36 3 2 3 4" xfId="8987"/>
    <cellStyle name="Header2 36 3 2 4" xfId="13932"/>
    <cellStyle name="Header2 36 3 2 4 2" xfId="29921"/>
    <cellStyle name="Header2 36 3 2 4 2 2" xfId="38956"/>
    <cellStyle name="Header2 36 3 2 4 3" xfId="32321"/>
    <cellStyle name="Header2 36 3 2 5" xfId="19570"/>
    <cellStyle name="Header2 36 3 2 6" xfId="6646"/>
    <cellStyle name="Header2 36 3 3" xfId="1997"/>
    <cellStyle name="Header2 36 3 3 2" xfId="4338"/>
    <cellStyle name="Header2 36 3 3 2 2" xfId="13019"/>
    <cellStyle name="Header2 36 3 3 2 2 2" xfId="29007"/>
    <cellStyle name="Header2 36 3 3 2 2 2 2" xfId="38042"/>
    <cellStyle name="Header2 36 3 3 2 2 3" xfId="31407"/>
    <cellStyle name="Header2 36 3 3 2 3" xfId="15498"/>
    <cellStyle name="Header2 36 3 3 2 4" xfId="9128"/>
    <cellStyle name="Header2 36 3 3 3" xfId="13754"/>
    <cellStyle name="Header2 36 3 3 3 2" xfId="29742"/>
    <cellStyle name="Header2 36 3 3 3 2 2" xfId="38777"/>
    <cellStyle name="Header2 36 3 3 3 3" xfId="32142"/>
    <cellStyle name="Header2 36 3 3 4" xfId="23290"/>
    <cellStyle name="Header2 36 3 3 5" xfId="6787"/>
    <cellStyle name="Header2 36 3 4" xfId="2134"/>
    <cellStyle name="Header2 36 3 4 2" xfId="4475"/>
    <cellStyle name="Header2 36 3 4 2 2" xfId="10619"/>
    <cellStyle name="Header2 36 3 4 2 2 2" xfId="26613"/>
    <cellStyle name="Header2 36 3 4 2 2 2 2" xfId="35648"/>
    <cellStyle name="Header2 36 3 4 2 2 3" xfId="22695"/>
    <cellStyle name="Header2 36 3 4 2 3" xfId="17958"/>
    <cellStyle name="Header2 36 3 4 2 4" xfId="9265"/>
    <cellStyle name="Header2 36 3 4 3" xfId="14041"/>
    <cellStyle name="Header2 36 3 4 3 2" xfId="30030"/>
    <cellStyle name="Header2 36 3 4 3 2 2" xfId="39065"/>
    <cellStyle name="Header2 36 3 4 3 3" xfId="32430"/>
    <cellStyle name="Header2 36 3 4 4" xfId="22756"/>
    <cellStyle name="Header2 36 3 4 5" xfId="6924"/>
    <cellStyle name="Header2 36 3 5" xfId="2263"/>
    <cellStyle name="Header2 36 3 5 2" xfId="4604"/>
    <cellStyle name="Header2 36 3 5 2 2" xfId="11962"/>
    <cellStyle name="Header2 36 3 5 2 2 2" xfId="27957"/>
    <cellStyle name="Header2 36 3 5 2 2 2 2" xfId="36992"/>
    <cellStyle name="Header2 36 3 5 2 2 3" xfId="19013"/>
    <cellStyle name="Header2 36 3 5 2 3" xfId="16959"/>
    <cellStyle name="Header2 36 3 5 2 4" xfId="9394"/>
    <cellStyle name="Header2 36 3 5 3" xfId="13608"/>
    <cellStyle name="Header2 36 3 5 3 2" xfId="29596"/>
    <cellStyle name="Header2 36 3 5 3 2 2" xfId="38631"/>
    <cellStyle name="Header2 36 3 5 3 3" xfId="31996"/>
    <cellStyle name="Header2 36 3 5 4" xfId="16131"/>
    <cellStyle name="Header2 36 3 5 5" xfId="7053"/>
    <cellStyle name="Header2 36 3 6" xfId="2392"/>
    <cellStyle name="Header2 36 3 6 2" xfId="4733"/>
    <cellStyle name="Header2 36 3 6 2 2" xfId="14126"/>
    <cellStyle name="Header2 36 3 6 2 2 2" xfId="30115"/>
    <cellStyle name="Header2 36 3 6 2 2 2 2" xfId="39150"/>
    <cellStyle name="Header2 36 3 6 2 2 3" xfId="32515"/>
    <cellStyle name="Header2 36 3 6 2 3" xfId="21508"/>
    <cellStyle name="Header2 36 3 6 2 4" xfId="9523"/>
    <cellStyle name="Header2 36 3 6 3" xfId="11503"/>
    <cellStyle name="Header2 36 3 6 3 2" xfId="27497"/>
    <cellStyle name="Header2 36 3 6 3 2 2" xfId="36532"/>
    <cellStyle name="Header2 36 3 6 3 3" xfId="17820"/>
    <cellStyle name="Header2 36 3 6 4" xfId="19758"/>
    <cellStyle name="Header2 36 3 6 5" xfId="7182"/>
    <cellStyle name="Header2 36 3 7" xfId="1697"/>
    <cellStyle name="Header2 36 3 7 2" xfId="4038"/>
    <cellStyle name="Header2 36 3 7 2 2" xfId="11647"/>
    <cellStyle name="Header2 36 3 7 2 2 2" xfId="27641"/>
    <cellStyle name="Header2 36 3 7 2 2 2 2" xfId="36676"/>
    <cellStyle name="Header2 36 3 7 2 2 3" xfId="19180"/>
    <cellStyle name="Header2 36 3 7 2 3" xfId="18449"/>
    <cellStyle name="Header2 36 3 7 2 4" xfId="8828"/>
    <cellStyle name="Header2 36 3 7 3" xfId="10792"/>
    <cellStyle name="Header2 36 3 7 3 2" xfId="26786"/>
    <cellStyle name="Header2 36 3 7 3 2 2" xfId="35821"/>
    <cellStyle name="Header2 36 3 7 3 3" xfId="21160"/>
    <cellStyle name="Header2 36 3 7 4" xfId="18257"/>
    <cellStyle name="Header2 36 3 7 5" xfId="6487"/>
    <cellStyle name="Header2 36 3 8" xfId="2804"/>
    <cellStyle name="Header2 36 3 8 2" xfId="5145"/>
    <cellStyle name="Header2 36 3 8 2 2" xfId="14263"/>
    <cellStyle name="Header2 36 3 8 2 2 2" xfId="30254"/>
    <cellStyle name="Header2 36 3 8 2 2 2 2" xfId="39289"/>
    <cellStyle name="Header2 36 3 8 2 2 3" xfId="32654"/>
    <cellStyle name="Header2 36 3 8 2 3" xfId="23320"/>
    <cellStyle name="Header2 36 3 8 2 4" xfId="9935"/>
    <cellStyle name="Header2 36 3 8 3" xfId="17667"/>
    <cellStyle name="Header2 36 3 8 4" xfId="7594"/>
    <cellStyle name="Header2 36 3 9" xfId="3466"/>
    <cellStyle name="Header2 36 3 9 2" xfId="12160"/>
    <cellStyle name="Header2 36 3 9 2 2" xfId="28155"/>
    <cellStyle name="Header2 36 3 9 2 2 2" xfId="37190"/>
    <cellStyle name="Header2 36 3 9 2 3" xfId="14809"/>
    <cellStyle name="Header2 36 3 9 3" xfId="23049"/>
    <cellStyle name="Header2 36 3 9 4" xfId="8256"/>
    <cellStyle name="Header2 36 30" xfId="42040"/>
    <cellStyle name="Header2 36 31" xfId="41895"/>
    <cellStyle name="Header2 36 32" xfId="42113"/>
    <cellStyle name="Header2 36 33" xfId="41843"/>
    <cellStyle name="Header2 36 34" xfId="42089"/>
    <cellStyle name="Header2 36 35" xfId="42299"/>
    <cellStyle name="Header2 36 36" xfId="42548"/>
    <cellStyle name="Header2 36 4" xfId="896"/>
    <cellStyle name="Header2 36 4 2" xfId="1392"/>
    <cellStyle name="Header2 36 4 2 2" xfId="3733"/>
    <cellStyle name="Header2 36 4 2 2 2" xfId="13510"/>
    <cellStyle name="Header2 36 4 2 2 2 2" xfId="29498"/>
    <cellStyle name="Header2 36 4 2 2 2 2 2" xfId="38533"/>
    <cellStyle name="Header2 36 4 2 2 2 3" xfId="31898"/>
    <cellStyle name="Header2 36 4 2 2 3" xfId="15492"/>
    <cellStyle name="Header2 36 4 2 2 4" xfId="8523"/>
    <cellStyle name="Header2 36 4 2 3" xfId="14133"/>
    <cellStyle name="Header2 36 4 2 3 2" xfId="30122"/>
    <cellStyle name="Header2 36 4 2 3 2 2" xfId="39157"/>
    <cellStyle name="Header2 36 4 2 3 3" xfId="32522"/>
    <cellStyle name="Header2 36 4 2 4" xfId="17291"/>
    <cellStyle name="Header2 36 4 2 5" xfId="6183"/>
    <cellStyle name="Header2 36 4 3" xfId="977"/>
    <cellStyle name="Header2 36 4 3 2" xfId="3325"/>
    <cellStyle name="Header2 36 4 3 2 2" xfId="10744"/>
    <cellStyle name="Header2 36 4 3 2 2 2" xfId="26738"/>
    <cellStyle name="Header2 36 4 3 2 2 2 2" xfId="35773"/>
    <cellStyle name="Header2 36 4 3 2 2 3" xfId="20333"/>
    <cellStyle name="Header2 36 4 3 2 3" xfId="15732"/>
    <cellStyle name="Header2 36 4 3 2 4" xfId="8115"/>
    <cellStyle name="Header2 36 4 3 3" xfId="17255"/>
    <cellStyle name="Header2 36 4 3 4" xfId="5776"/>
    <cellStyle name="Header2 36 4 4" xfId="3244"/>
    <cellStyle name="Header2 36 4 4 2" xfId="10944"/>
    <cellStyle name="Header2 36 4 4 2 2" xfId="26938"/>
    <cellStyle name="Header2 36 4 4 2 2 2" xfId="35973"/>
    <cellStyle name="Header2 36 4 4 2 3" xfId="15513"/>
    <cellStyle name="Header2 36 4 4 3" xfId="23096"/>
    <cellStyle name="Header2 36 4 4 4" xfId="8034"/>
    <cellStyle name="Header2 36 4 5" xfId="17661"/>
    <cellStyle name="Header2 36 4 6" xfId="5695"/>
    <cellStyle name="Header2 36 5" xfId="1417"/>
    <cellStyle name="Header2 36 5 2" xfId="2526"/>
    <cellStyle name="Header2 36 5 2 2" xfId="4867"/>
    <cellStyle name="Header2 36 5 2 2 2" xfId="11798"/>
    <cellStyle name="Header2 36 5 2 2 2 2" xfId="27792"/>
    <cellStyle name="Header2 36 5 2 2 2 2 2" xfId="36827"/>
    <cellStyle name="Header2 36 5 2 2 2 3" xfId="18853"/>
    <cellStyle name="Header2 36 5 2 2 3" xfId="20184"/>
    <cellStyle name="Header2 36 5 2 2 4" xfId="9657"/>
    <cellStyle name="Header2 36 5 2 3" xfId="13842"/>
    <cellStyle name="Header2 36 5 2 3 2" xfId="29831"/>
    <cellStyle name="Header2 36 5 2 3 2 2" xfId="38866"/>
    <cellStyle name="Header2 36 5 2 3 3" xfId="32231"/>
    <cellStyle name="Header2 36 5 2 4" xfId="20937"/>
    <cellStyle name="Header2 36 5 2 5" xfId="7316"/>
    <cellStyle name="Header2 36 5 3" xfId="3758"/>
    <cellStyle name="Header2 36 5 3 2" xfId="11144"/>
    <cellStyle name="Header2 36 5 3 2 2" xfId="27138"/>
    <cellStyle name="Header2 36 5 3 2 2 2" xfId="36173"/>
    <cellStyle name="Header2 36 5 3 2 3" xfId="18860"/>
    <cellStyle name="Header2 36 5 3 3" xfId="15941"/>
    <cellStyle name="Header2 36 5 3 4" xfId="8548"/>
    <cellStyle name="Header2 36 5 4" xfId="11451"/>
    <cellStyle name="Header2 36 5 4 2" xfId="27445"/>
    <cellStyle name="Header2 36 5 4 2 2" xfId="36480"/>
    <cellStyle name="Header2 36 5 4 3" xfId="19091"/>
    <cellStyle name="Header2 36 5 5" xfId="16878"/>
    <cellStyle name="Header2 36 5 6" xfId="6208"/>
    <cellStyle name="Header2 36 6" xfId="1334"/>
    <cellStyle name="Header2 36 6 2" xfId="3675"/>
    <cellStyle name="Header2 36 6 2 2" xfId="12109"/>
    <cellStyle name="Header2 36 6 2 2 2" xfId="28104"/>
    <cellStyle name="Header2 36 6 2 2 2 2" xfId="37139"/>
    <cellStyle name="Header2 36 6 2 2 3" xfId="14856"/>
    <cellStyle name="Header2 36 6 2 3" xfId="18452"/>
    <cellStyle name="Header2 36 6 2 4" xfId="8465"/>
    <cellStyle name="Header2 36 6 3" xfId="10457"/>
    <cellStyle name="Header2 36 6 3 2" xfId="26455"/>
    <cellStyle name="Header2 36 6 3 2 2" xfId="35490"/>
    <cellStyle name="Header2 36 6 3 3" xfId="21638"/>
    <cellStyle name="Header2 36 6 4" xfId="18534"/>
    <cellStyle name="Header2 36 6 5" xfId="6125"/>
    <cellStyle name="Header2 36 7" xfId="1584"/>
    <cellStyle name="Header2 36 7 2" xfId="3925"/>
    <cellStyle name="Header2 36 7 2 2" xfId="13507"/>
    <cellStyle name="Header2 36 7 2 2 2" xfId="29495"/>
    <cellStyle name="Header2 36 7 2 2 2 2" xfId="38530"/>
    <cellStyle name="Header2 36 7 2 2 3" xfId="31895"/>
    <cellStyle name="Header2 36 7 2 3" xfId="19313"/>
    <cellStyle name="Header2 36 7 2 4" xfId="8715"/>
    <cellStyle name="Header2 36 7 3" xfId="12260"/>
    <cellStyle name="Header2 36 7 3 2" xfId="28255"/>
    <cellStyle name="Header2 36 7 3 2 2" xfId="37290"/>
    <cellStyle name="Header2 36 7 3 3" xfId="30655"/>
    <cellStyle name="Header2 36 7 4" xfId="16798"/>
    <cellStyle name="Header2 36 7 5" xfId="6375"/>
    <cellStyle name="Header2 36 8" xfId="1286"/>
    <cellStyle name="Header2 36 8 2" xfId="3627"/>
    <cellStyle name="Header2 36 8 2 2" xfId="12854"/>
    <cellStyle name="Header2 36 8 2 2 2" xfId="28842"/>
    <cellStyle name="Header2 36 8 2 2 2 2" xfId="37877"/>
    <cellStyle name="Header2 36 8 2 2 3" xfId="31242"/>
    <cellStyle name="Header2 36 8 2 3" xfId="22864"/>
    <cellStyle name="Header2 36 8 2 4" xfId="8417"/>
    <cellStyle name="Header2 36 8 3" xfId="12647"/>
    <cellStyle name="Header2 36 8 3 2" xfId="28634"/>
    <cellStyle name="Header2 36 8 3 2 2" xfId="37669"/>
    <cellStyle name="Header2 36 8 3 3" xfId="31034"/>
    <cellStyle name="Header2 36 8 4" xfId="16360"/>
    <cellStyle name="Header2 36 8 5" xfId="6077"/>
    <cellStyle name="Header2 36 9" xfId="1493"/>
    <cellStyle name="Header2 36 9 2" xfId="3834"/>
    <cellStyle name="Header2 36 9 2 2" xfId="10629"/>
    <cellStyle name="Header2 36 9 2 2 2" xfId="26623"/>
    <cellStyle name="Header2 36 9 2 2 2 2" xfId="35658"/>
    <cellStyle name="Header2 36 9 2 2 3" xfId="16810"/>
    <cellStyle name="Header2 36 9 2 3" xfId="21513"/>
    <cellStyle name="Header2 36 9 2 4" xfId="8624"/>
    <cellStyle name="Header2 36 9 3" xfId="12819"/>
    <cellStyle name="Header2 36 9 3 2" xfId="28807"/>
    <cellStyle name="Header2 36 9 3 2 2" xfId="37842"/>
    <cellStyle name="Header2 36 9 3 3" xfId="31207"/>
    <cellStyle name="Header2 36 9 4" xfId="15862"/>
    <cellStyle name="Header2 36 9 5" xfId="6284"/>
    <cellStyle name="Header2 37" xfId="241"/>
    <cellStyle name="Header2 37 10" xfId="929"/>
    <cellStyle name="Header2 37 10 2" xfId="3277"/>
    <cellStyle name="Header2 37 10 2 2" xfId="13879"/>
    <cellStyle name="Header2 37 10 2 2 2" xfId="29868"/>
    <cellStyle name="Header2 37 10 2 2 2 2" xfId="38903"/>
    <cellStyle name="Header2 37 10 2 2 3" xfId="32268"/>
    <cellStyle name="Header2 37 10 2 3" xfId="19479"/>
    <cellStyle name="Header2 37 10 2 4" xfId="8067"/>
    <cellStyle name="Header2 37 10 3" xfId="10721"/>
    <cellStyle name="Header2 37 10 3 2" xfId="26715"/>
    <cellStyle name="Header2 37 10 3 2 2" xfId="35750"/>
    <cellStyle name="Header2 37 10 3 3" xfId="20893"/>
    <cellStyle name="Header2 37 10 4" xfId="18903"/>
    <cellStyle name="Header2 37 10 5" xfId="5728"/>
    <cellStyle name="Header2 37 11" xfId="3024"/>
    <cellStyle name="Header2 37 11 2" xfId="10883"/>
    <cellStyle name="Header2 37 11 2 2" xfId="26877"/>
    <cellStyle name="Header2 37 11 2 2 2" xfId="35912"/>
    <cellStyle name="Header2 37 11 2 3" xfId="16444"/>
    <cellStyle name="Header2 37 11 3" xfId="15858"/>
    <cellStyle name="Header2 37 11 4" xfId="7814"/>
    <cellStyle name="Header2 37 12" xfId="656"/>
    <cellStyle name="Header2 37 12 2" xfId="24099"/>
    <cellStyle name="Header2 37 12 2 2" xfId="33134"/>
    <cellStyle name="Header2 37 12 3" xfId="19118"/>
    <cellStyle name="Header2 37 12 4" xfId="5475"/>
    <cellStyle name="Header2 37 13" xfId="19450"/>
    <cellStyle name="Header2 37 14" xfId="39857"/>
    <cellStyle name="Header2 37 15" xfId="40118"/>
    <cellStyle name="Header2 37 16" xfId="40665"/>
    <cellStyle name="Header2 37 17" xfId="40661"/>
    <cellStyle name="Header2 37 18" xfId="40846"/>
    <cellStyle name="Header2 37 19" xfId="40235"/>
    <cellStyle name="Header2 37 2" xfId="546"/>
    <cellStyle name="Header2 37 2 10" xfId="3097"/>
    <cellStyle name="Header2 37 2 10 2" xfId="13286"/>
    <cellStyle name="Header2 37 2 10 2 2" xfId="29274"/>
    <cellStyle name="Header2 37 2 10 2 2 2" xfId="38309"/>
    <cellStyle name="Header2 37 2 10 2 3" xfId="31674"/>
    <cellStyle name="Header2 37 2 10 3" xfId="20536"/>
    <cellStyle name="Header2 37 2 10 4" xfId="7887"/>
    <cellStyle name="Header2 37 2 11" xfId="749"/>
    <cellStyle name="Header2 37 2 11 2" xfId="24172"/>
    <cellStyle name="Header2 37 2 11 2 2" xfId="33207"/>
    <cellStyle name="Header2 37 2 11 3" xfId="15069"/>
    <cellStyle name="Header2 37 2 11 4" xfId="5548"/>
    <cellStyle name="Header2 37 2 12" xfId="17526"/>
    <cellStyle name="Header2 37 2 13" xfId="5395"/>
    <cellStyle name="Header2 37 2 14" xfId="40275"/>
    <cellStyle name="Header2 37 2 15" xfId="40511"/>
    <cellStyle name="Header2 37 2 16" xfId="40700"/>
    <cellStyle name="Header2 37 2 17" xfId="40834"/>
    <cellStyle name="Header2 37 2 18" xfId="40940"/>
    <cellStyle name="Header2 37 2 19" xfId="41041"/>
    <cellStyle name="Header2 37 2 2" xfId="1058"/>
    <cellStyle name="Header2 37 2 2 2" xfId="1623"/>
    <cellStyle name="Header2 37 2 2 2 2" xfId="3964"/>
    <cellStyle name="Header2 37 2 2 2 2 2" xfId="12729"/>
    <cellStyle name="Header2 37 2 2 2 2 2 2" xfId="28716"/>
    <cellStyle name="Header2 37 2 2 2 2 2 2 2" xfId="37751"/>
    <cellStyle name="Header2 37 2 2 2 2 2 3" xfId="31116"/>
    <cellStyle name="Header2 37 2 2 2 2 3" xfId="15599"/>
    <cellStyle name="Header2 37 2 2 2 2 4" xfId="8754"/>
    <cellStyle name="Header2 37 2 2 2 3" xfId="10145"/>
    <cellStyle name="Header2 37 2 2 2 3 2" xfId="26147"/>
    <cellStyle name="Header2 37 2 2 2 3 2 2" xfId="35182"/>
    <cellStyle name="Header2 37 2 2 2 3 3" xfId="22666"/>
    <cellStyle name="Header2 37 2 2 2 4" xfId="15618"/>
    <cellStyle name="Header2 37 2 2 2 5" xfId="6414"/>
    <cellStyle name="Header2 37 2 2 3" xfId="2576"/>
    <cellStyle name="Header2 37 2 2 3 2" xfId="4917"/>
    <cellStyle name="Header2 37 2 2 3 2 2" xfId="13189"/>
    <cellStyle name="Header2 37 2 2 3 2 2 2" xfId="29177"/>
    <cellStyle name="Header2 37 2 2 3 2 2 2 2" xfId="38212"/>
    <cellStyle name="Header2 37 2 2 3 2 2 3" xfId="31577"/>
    <cellStyle name="Header2 37 2 2 3 2 3" xfId="18373"/>
    <cellStyle name="Header2 37 2 2 3 2 4" xfId="9707"/>
    <cellStyle name="Header2 37 2 2 3 3" xfId="20613"/>
    <cellStyle name="Header2 37 2 2 3 4" xfId="7366"/>
    <cellStyle name="Header2 37 2 2 4" xfId="3406"/>
    <cellStyle name="Header2 37 2 2 4 2" xfId="12281"/>
    <cellStyle name="Header2 37 2 2 4 2 2" xfId="28276"/>
    <cellStyle name="Header2 37 2 2 4 2 2 2" xfId="37311"/>
    <cellStyle name="Header2 37 2 2 4 2 3" xfId="30676"/>
    <cellStyle name="Header2 37 2 2 4 3" xfId="21512"/>
    <cellStyle name="Header2 37 2 2 4 4" xfId="8196"/>
    <cellStyle name="Header2 37 2 2 5" xfId="16070"/>
    <cellStyle name="Header2 37 2 2 6" xfId="5857"/>
    <cellStyle name="Header2 37 2 20" xfId="41183"/>
    <cellStyle name="Header2 37 2 21" xfId="41246"/>
    <cellStyle name="Header2 37 2 22" xfId="41632"/>
    <cellStyle name="Header2 37 2 23" xfId="41933"/>
    <cellStyle name="Header2 37 2 24" xfId="42027"/>
    <cellStyle name="Header2 37 2 25" xfId="42149"/>
    <cellStyle name="Header2 37 2 26" xfId="42244"/>
    <cellStyle name="Header2 37 2 27" xfId="42374"/>
    <cellStyle name="Header2 37 2 28" xfId="42438"/>
    <cellStyle name="Header2 37 2 29" xfId="42535"/>
    <cellStyle name="Header2 37 2 3" xfId="1784"/>
    <cellStyle name="Header2 37 2 3 2" xfId="2691"/>
    <cellStyle name="Header2 37 2 3 2 2" xfId="5032"/>
    <cellStyle name="Header2 37 2 3 2 2 2" xfId="10270"/>
    <cellStyle name="Header2 37 2 3 2 2 2 2" xfId="26268"/>
    <cellStyle name="Header2 37 2 3 2 2 2 2 2" xfId="35303"/>
    <cellStyle name="Header2 37 2 3 2 2 2 3" xfId="23438"/>
    <cellStyle name="Header2 37 2 3 2 2 3" xfId="20009"/>
    <cellStyle name="Header2 37 2 3 2 2 4" xfId="9822"/>
    <cellStyle name="Header2 37 2 3 2 3" xfId="11779"/>
    <cellStyle name="Header2 37 2 3 2 3 2" xfId="27773"/>
    <cellStyle name="Header2 37 2 3 2 3 2 2" xfId="36808"/>
    <cellStyle name="Header2 37 2 3 2 3 3" xfId="17649"/>
    <cellStyle name="Header2 37 2 3 2 4" xfId="18954"/>
    <cellStyle name="Header2 37 2 3 2 5" xfId="7481"/>
    <cellStyle name="Header2 37 2 3 3" xfId="4125"/>
    <cellStyle name="Header2 37 2 3 3 2" xfId="11358"/>
    <cellStyle name="Header2 37 2 3 3 2 2" xfId="27352"/>
    <cellStyle name="Header2 37 2 3 3 2 2 2" xfId="36387"/>
    <cellStyle name="Header2 37 2 3 3 2 3" xfId="18802"/>
    <cellStyle name="Header2 37 2 3 3 3" xfId="19155"/>
    <cellStyle name="Header2 37 2 3 3 4" xfId="8915"/>
    <cellStyle name="Header2 37 2 3 4" xfId="11731"/>
    <cellStyle name="Header2 37 2 3 4 2" xfId="27725"/>
    <cellStyle name="Header2 37 2 3 4 2 2" xfId="36760"/>
    <cellStyle name="Header2 37 2 3 4 3" xfId="18612"/>
    <cellStyle name="Header2 37 2 3 5" xfId="17187"/>
    <cellStyle name="Header2 37 2 3 6" xfId="6574"/>
    <cellStyle name="Header2 37 2 30" xfId="42592"/>
    <cellStyle name="Header2 37 2 4" xfId="1924"/>
    <cellStyle name="Header2 37 2 4 2" xfId="4265"/>
    <cellStyle name="Header2 37 2 4 2 2" xfId="10356"/>
    <cellStyle name="Header2 37 2 4 2 2 2" xfId="26354"/>
    <cellStyle name="Header2 37 2 4 2 2 2 2" xfId="35389"/>
    <cellStyle name="Header2 37 2 4 2 2 3" xfId="23487"/>
    <cellStyle name="Header2 37 2 4 2 3" xfId="16823"/>
    <cellStyle name="Header2 37 2 4 2 4" xfId="9055"/>
    <cellStyle name="Header2 37 2 4 3" xfId="13362"/>
    <cellStyle name="Header2 37 2 4 3 2" xfId="29350"/>
    <cellStyle name="Header2 37 2 4 3 2 2" xfId="38385"/>
    <cellStyle name="Header2 37 2 4 3 3" xfId="31750"/>
    <cellStyle name="Header2 37 2 4 4" xfId="18088"/>
    <cellStyle name="Header2 37 2 4 5" xfId="6714"/>
    <cellStyle name="Header2 37 2 5" xfId="2064"/>
    <cellStyle name="Header2 37 2 5 2" xfId="4405"/>
    <cellStyle name="Header2 37 2 5 2 2" xfId="11111"/>
    <cellStyle name="Header2 37 2 5 2 2 2" xfId="27105"/>
    <cellStyle name="Header2 37 2 5 2 2 2 2" xfId="36140"/>
    <cellStyle name="Header2 37 2 5 2 2 3" xfId="21778"/>
    <cellStyle name="Header2 37 2 5 2 3" xfId="17128"/>
    <cellStyle name="Header2 37 2 5 2 4" xfId="9195"/>
    <cellStyle name="Header2 37 2 5 3" xfId="11727"/>
    <cellStyle name="Header2 37 2 5 3 2" xfId="27721"/>
    <cellStyle name="Header2 37 2 5 3 2 2" xfId="36756"/>
    <cellStyle name="Header2 37 2 5 3 3" xfId="18731"/>
    <cellStyle name="Header2 37 2 5 4" xfId="20455"/>
    <cellStyle name="Header2 37 2 5 5" xfId="6854"/>
    <cellStyle name="Header2 37 2 6" xfId="2189"/>
    <cellStyle name="Header2 37 2 6 2" xfId="4530"/>
    <cellStyle name="Header2 37 2 6 2 2" xfId="13022"/>
    <cellStyle name="Header2 37 2 6 2 2 2" xfId="29010"/>
    <cellStyle name="Header2 37 2 6 2 2 2 2" xfId="38045"/>
    <cellStyle name="Header2 37 2 6 2 2 3" xfId="31410"/>
    <cellStyle name="Header2 37 2 6 2 3" xfId="19034"/>
    <cellStyle name="Header2 37 2 6 2 4" xfId="9320"/>
    <cellStyle name="Header2 37 2 6 3" xfId="11442"/>
    <cellStyle name="Header2 37 2 6 3 2" xfId="27436"/>
    <cellStyle name="Header2 37 2 6 3 2 2" xfId="36471"/>
    <cellStyle name="Header2 37 2 6 3 3" xfId="23522"/>
    <cellStyle name="Header2 37 2 6 4" xfId="15468"/>
    <cellStyle name="Header2 37 2 6 5" xfId="6979"/>
    <cellStyle name="Header2 37 2 7" xfId="2322"/>
    <cellStyle name="Header2 37 2 7 2" xfId="4663"/>
    <cellStyle name="Header2 37 2 7 2 2" xfId="10343"/>
    <cellStyle name="Header2 37 2 7 2 2 2" xfId="26341"/>
    <cellStyle name="Header2 37 2 7 2 2 2 2" xfId="35376"/>
    <cellStyle name="Header2 37 2 7 2 2 3" xfId="16035"/>
    <cellStyle name="Header2 37 2 7 2 3" xfId="18751"/>
    <cellStyle name="Header2 37 2 7 2 4" xfId="9453"/>
    <cellStyle name="Header2 37 2 7 3" xfId="11834"/>
    <cellStyle name="Header2 37 2 7 3 2" xfId="27828"/>
    <cellStyle name="Header2 37 2 7 3 2 2" xfId="36863"/>
    <cellStyle name="Header2 37 2 7 3 3" xfId="14654"/>
    <cellStyle name="Header2 37 2 7 4" xfId="21172"/>
    <cellStyle name="Header2 37 2 7 5" xfId="7112"/>
    <cellStyle name="Header2 37 2 8" xfId="1193"/>
    <cellStyle name="Header2 37 2 8 2" xfId="3534"/>
    <cellStyle name="Header2 37 2 8 2 2" xfId="12211"/>
    <cellStyle name="Header2 37 2 8 2 2 2" xfId="28206"/>
    <cellStyle name="Header2 37 2 8 2 2 2 2" xfId="37241"/>
    <cellStyle name="Header2 37 2 8 2 2 3" xfId="14765"/>
    <cellStyle name="Header2 37 2 8 2 3" xfId="18311"/>
    <cellStyle name="Header2 37 2 8 2 4" xfId="8324"/>
    <cellStyle name="Header2 37 2 8 3" xfId="12856"/>
    <cellStyle name="Header2 37 2 8 3 2" xfId="28844"/>
    <cellStyle name="Header2 37 2 8 3 2 2" xfId="37879"/>
    <cellStyle name="Header2 37 2 8 3 3" xfId="31244"/>
    <cellStyle name="Header2 37 2 8 4" xfId="17223"/>
    <cellStyle name="Header2 37 2 8 5" xfId="5984"/>
    <cellStyle name="Header2 37 2 9" xfId="817"/>
    <cellStyle name="Header2 37 2 9 2" xfId="3165"/>
    <cellStyle name="Header2 37 2 9 2 2" xfId="12689"/>
    <cellStyle name="Header2 37 2 9 2 2 2" xfId="28676"/>
    <cellStyle name="Header2 37 2 9 2 2 2 2" xfId="37711"/>
    <cellStyle name="Header2 37 2 9 2 2 3" xfId="31076"/>
    <cellStyle name="Header2 37 2 9 2 3" xfId="17786"/>
    <cellStyle name="Header2 37 2 9 2 4" xfId="7955"/>
    <cellStyle name="Header2 37 2 9 3" xfId="18183"/>
    <cellStyle name="Header2 37 2 9 4" xfId="5616"/>
    <cellStyle name="Header2 37 20" xfId="40365"/>
    <cellStyle name="Header2 37 21" xfId="41093"/>
    <cellStyle name="Header2 37 22" xfId="40441"/>
    <cellStyle name="Header2 37 23" xfId="40204"/>
    <cellStyle name="Header2 37 24" xfId="41345"/>
    <cellStyle name="Header2 37 25" xfId="41134"/>
    <cellStyle name="Header2 37 26" xfId="40973"/>
    <cellStyle name="Header2 37 27" xfId="40988"/>
    <cellStyle name="Header2 37 28" xfId="39988"/>
    <cellStyle name="Header2 37 29" xfId="41726"/>
    <cellStyle name="Header2 37 3" xfId="1119"/>
    <cellStyle name="Header2 37 3 10" xfId="17311"/>
    <cellStyle name="Header2 37 3 11" xfId="5917"/>
    <cellStyle name="Header2 37 3 2" xfId="1857"/>
    <cellStyle name="Header2 37 3 2 2" xfId="2741"/>
    <cellStyle name="Header2 37 3 2 2 2" xfId="5082"/>
    <cellStyle name="Header2 37 3 2 2 2 2" xfId="10225"/>
    <cellStyle name="Header2 37 3 2 2 2 2 2" xfId="26223"/>
    <cellStyle name="Header2 37 3 2 2 2 2 2 2" xfId="35258"/>
    <cellStyle name="Header2 37 3 2 2 2 2 3" xfId="17900"/>
    <cellStyle name="Header2 37 3 2 2 2 3" xfId="22780"/>
    <cellStyle name="Header2 37 3 2 2 2 4" xfId="9872"/>
    <cellStyle name="Header2 37 3 2 2 3" xfId="12565"/>
    <cellStyle name="Header2 37 3 2 2 3 2" xfId="28552"/>
    <cellStyle name="Header2 37 3 2 2 3 2 2" xfId="37587"/>
    <cellStyle name="Header2 37 3 2 2 3 3" xfId="30952"/>
    <cellStyle name="Header2 37 3 2 2 4" xfId="19620"/>
    <cellStyle name="Header2 37 3 2 2 5" xfId="7531"/>
    <cellStyle name="Header2 37 3 2 3" xfId="4198"/>
    <cellStyle name="Header2 37 3 2 3 2" xfId="12375"/>
    <cellStyle name="Header2 37 3 2 3 2 2" xfId="28366"/>
    <cellStyle name="Header2 37 3 2 3 2 2 2" xfId="37401"/>
    <cellStyle name="Header2 37 3 2 3 2 3" xfId="30766"/>
    <cellStyle name="Header2 37 3 2 3 3" xfId="17722"/>
    <cellStyle name="Header2 37 3 2 3 4" xfId="8988"/>
    <cellStyle name="Header2 37 3 2 4" xfId="12019"/>
    <cellStyle name="Header2 37 3 2 4 2" xfId="28014"/>
    <cellStyle name="Header2 37 3 2 4 2 2" xfId="37049"/>
    <cellStyle name="Header2 37 3 2 4 3" xfId="17816"/>
    <cellStyle name="Header2 37 3 2 5" xfId="19268"/>
    <cellStyle name="Header2 37 3 2 6" xfId="6647"/>
    <cellStyle name="Header2 37 3 3" xfId="1998"/>
    <cellStyle name="Header2 37 3 3 2" xfId="4339"/>
    <cellStyle name="Header2 37 3 3 2 2" xfId="13927"/>
    <cellStyle name="Header2 37 3 3 2 2 2" xfId="29916"/>
    <cellStyle name="Header2 37 3 3 2 2 2 2" xfId="38951"/>
    <cellStyle name="Header2 37 3 3 2 2 3" xfId="32316"/>
    <cellStyle name="Header2 37 3 3 2 3" xfId="14724"/>
    <cellStyle name="Header2 37 3 3 2 4" xfId="9129"/>
    <cellStyle name="Header2 37 3 3 3" xfId="11838"/>
    <cellStyle name="Header2 37 3 3 3 2" xfId="27832"/>
    <cellStyle name="Header2 37 3 3 3 2 2" xfId="36867"/>
    <cellStyle name="Header2 37 3 3 3 3" xfId="16913"/>
    <cellStyle name="Header2 37 3 3 4" xfId="22549"/>
    <cellStyle name="Header2 37 3 3 5" xfId="6788"/>
    <cellStyle name="Header2 37 3 4" xfId="2135"/>
    <cellStyle name="Header2 37 3 4 2" xfId="4476"/>
    <cellStyle name="Header2 37 3 4 2 2" xfId="12721"/>
    <cellStyle name="Header2 37 3 4 2 2 2" xfId="28708"/>
    <cellStyle name="Header2 37 3 4 2 2 2 2" xfId="37743"/>
    <cellStyle name="Header2 37 3 4 2 2 3" xfId="31108"/>
    <cellStyle name="Header2 37 3 4 2 3" xfId="15841"/>
    <cellStyle name="Header2 37 3 4 2 4" xfId="9266"/>
    <cellStyle name="Header2 37 3 4 3" xfId="12132"/>
    <cellStyle name="Header2 37 3 4 3 2" xfId="28127"/>
    <cellStyle name="Header2 37 3 4 3 2 2" xfId="37162"/>
    <cellStyle name="Header2 37 3 4 3 3" xfId="14836"/>
    <cellStyle name="Header2 37 3 4 4" xfId="17737"/>
    <cellStyle name="Header2 37 3 4 5" xfId="6925"/>
    <cellStyle name="Header2 37 3 5" xfId="2264"/>
    <cellStyle name="Header2 37 3 5 2" xfId="4605"/>
    <cellStyle name="Header2 37 3 5 2 2" xfId="11157"/>
    <cellStyle name="Header2 37 3 5 2 2 2" xfId="27151"/>
    <cellStyle name="Header2 37 3 5 2 2 2 2" xfId="36186"/>
    <cellStyle name="Header2 37 3 5 2 2 3" xfId="16374"/>
    <cellStyle name="Header2 37 3 5 2 3" xfId="15951"/>
    <cellStyle name="Header2 37 3 5 2 4" xfId="9395"/>
    <cellStyle name="Header2 37 3 5 3" xfId="11689"/>
    <cellStyle name="Header2 37 3 5 3 2" xfId="27683"/>
    <cellStyle name="Header2 37 3 5 3 2 2" xfId="36718"/>
    <cellStyle name="Header2 37 3 5 3 3" xfId="19033"/>
    <cellStyle name="Header2 37 3 5 4" xfId="15612"/>
    <cellStyle name="Header2 37 3 5 5" xfId="7054"/>
    <cellStyle name="Header2 37 3 6" xfId="2393"/>
    <cellStyle name="Header2 37 3 6 2" xfId="4734"/>
    <cellStyle name="Header2 37 3 6 2 2" xfId="12222"/>
    <cellStyle name="Header2 37 3 6 2 2 2" xfId="28217"/>
    <cellStyle name="Header2 37 3 6 2 2 2 2" xfId="37252"/>
    <cellStyle name="Header2 37 3 6 2 2 3" xfId="14753"/>
    <cellStyle name="Header2 37 3 6 2 3" xfId="18019"/>
    <cellStyle name="Header2 37 3 6 2 4" xfId="9524"/>
    <cellStyle name="Header2 37 3 6 3" xfId="13295"/>
    <cellStyle name="Header2 37 3 6 3 2" xfId="29283"/>
    <cellStyle name="Header2 37 3 6 3 2 2" xfId="38318"/>
    <cellStyle name="Header2 37 3 6 3 3" xfId="31683"/>
    <cellStyle name="Header2 37 3 6 4" xfId="23031"/>
    <cellStyle name="Header2 37 3 6 5" xfId="7183"/>
    <cellStyle name="Header2 37 3 7" xfId="1698"/>
    <cellStyle name="Header2 37 3 7 2" xfId="4039"/>
    <cellStyle name="Header2 37 3 7 2 2" xfId="13451"/>
    <cellStyle name="Header2 37 3 7 2 2 2" xfId="29439"/>
    <cellStyle name="Header2 37 3 7 2 2 2 2" xfId="38474"/>
    <cellStyle name="Header2 37 3 7 2 2 3" xfId="31839"/>
    <cellStyle name="Header2 37 3 7 2 3" xfId="22268"/>
    <cellStyle name="Header2 37 3 7 2 4" xfId="8829"/>
    <cellStyle name="Header2 37 3 7 3" xfId="12760"/>
    <cellStyle name="Header2 37 3 7 3 2" xfId="28747"/>
    <cellStyle name="Header2 37 3 7 3 2 2" xfId="37782"/>
    <cellStyle name="Header2 37 3 7 3 3" xfId="31147"/>
    <cellStyle name="Header2 37 3 7 4" xfId="17496"/>
    <cellStyle name="Header2 37 3 7 5" xfId="6488"/>
    <cellStyle name="Header2 37 3 8" xfId="2866"/>
    <cellStyle name="Header2 37 3 8 2" xfId="5207"/>
    <cellStyle name="Header2 37 3 8 2 2" xfId="14325"/>
    <cellStyle name="Header2 37 3 8 2 2 2" xfId="30316"/>
    <cellStyle name="Header2 37 3 8 2 2 2 2" xfId="39351"/>
    <cellStyle name="Header2 37 3 8 2 2 3" xfId="32716"/>
    <cellStyle name="Header2 37 3 8 2 3" xfId="20698"/>
    <cellStyle name="Header2 37 3 8 2 4" xfId="9997"/>
    <cellStyle name="Header2 37 3 8 3" xfId="21173"/>
    <cellStyle name="Header2 37 3 8 4" xfId="7656"/>
    <cellStyle name="Header2 37 3 9" xfId="3467"/>
    <cellStyle name="Header2 37 3 9 2" xfId="11425"/>
    <cellStyle name="Header2 37 3 9 2 2" xfId="27419"/>
    <cellStyle name="Header2 37 3 9 2 2 2" xfId="36454"/>
    <cellStyle name="Header2 37 3 9 2 3" xfId="21198"/>
    <cellStyle name="Header2 37 3 9 3" xfId="19626"/>
    <cellStyle name="Header2 37 3 9 4" xfId="8257"/>
    <cellStyle name="Header2 37 30" xfId="42039"/>
    <cellStyle name="Header2 37 31" xfId="41898"/>
    <cellStyle name="Header2 37 32" xfId="42108"/>
    <cellStyle name="Header2 37 33" xfId="41840"/>
    <cellStyle name="Header2 37 34" xfId="41985"/>
    <cellStyle name="Header2 37 35" xfId="42311"/>
    <cellStyle name="Header2 37 36" xfId="42547"/>
    <cellStyle name="Header2 37 4" xfId="897"/>
    <cellStyle name="Header2 37 4 2" xfId="1393"/>
    <cellStyle name="Header2 37 4 2 2" xfId="3734"/>
    <cellStyle name="Header2 37 4 2 2 2" xfId="11596"/>
    <cellStyle name="Header2 37 4 2 2 2 2" xfId="27590"/>
    <cellStyle name="Header2 37 4 2 2 2 2 2" xfId="36625"/>
    <cellStyle name="Header2 37 4 2 2 2 3" xfId="18920"/>
    <cellStyle name="Header2 37 4 2 2 3" xfId="14947"/>
    <cellStyle name="Header2 37 4 2 2 4" xfId="8524"/>
    <cellStyle name="Header2 37 4 2 3" xfId="12229"/>
    <cellStyle name="Header2 37 4 2 3 2" xfId="28224"/>
    <cellStyle name="Header2 37 4 2 3 2 2" xfId="37259"/>
    <cellStyle name="Header2 37 4 2 3 3" xfId="14748"/>
    <cellStyle name="Header2 37 4 2 4" xfId="17862"/>
    <cellStyle name="Header2 37 4 2 5" xfId="6184"/>
    <cellStyle name="Header2 37 4 3" xfId="2771"/>
    <cellStyle name="Header2 37 4 3 2" xfId="5112"/>
    <cellStyle name="Header2 37 4 3 2 2" xfId="10123"/>
    <cellStyle name="Header2 37 4 3 2 2 2" xfId="26125"/>
    <cellStyle name="Header2 37 4 3 2 2 2 2" xfId="35160"/>
    <cellStyle name="Header2 37 4 3 2 2 3" xfId="17570"/>
    <cellStyle name="Header2 37 4 3 2 3" xfId="16816"/>
    <cellStyle name="Header2 37 4 3 2 4" xfId="9902"/>
    <cellStyle name="Header2 37 4 3 3" xfId="23492"/>
    <cellStyle name="Header2 37 4 3 4" xfId="7561"/>
    <cellStyle name="Header2 37 4 4" xfId="3245"/>
    <cellStyle name="Header2 37 4 4 2" xfId="13041"/>
    <cellStyle name="Header2 37 4 4 2 2" xfId="29029"/>
    <cellStyle name="Header2 37 4 4 2 2 2" xfId="38064"/>
    <cellStyle name="Header2 37 4 4 2 3" xfId="31429"/>
    <cellStyle name="Header2 37 4 4 3" xfId="17391"/>
    <cellStyle name="Header2 37 4 4 4" xfId="8035"/>
    <cellStyle name="Header2 37 4 5" xfId="15535"/>
    <cellStyle name="Header2 37 4 6" xfId="5696"/>
    <cellStyle name="Header2 37 5" xfId="1416"/>
    <cellStyle name="Header2 37 5 2" xfId="2525"/>
    <cellStyle name="Header2 37 5 2 2" xfId="4866"/>
    <cellStyle name="Header2 37 5 2 2 2" xfId="11975"/>
    <cellStyle name="Header2 37 5 2 2 2 2" xfId="27970"/>
    <cellStyle name="Header2 37 5 2 2 2 2 2" xfId="37005"/>
    <cellStyle name="Header2 37 5 2 2 2 3" xfId="17254"/>
    <cellStyle name="Header2 37 5 2 2 3" xfId="16178"/>
    <cellStyle name="Header2 37 5 2 2 4" xfId="9656"/>
    <cellStyle name="Header2 37 5 2 3" xfId="12697"/>
    <cellStyle name="Header2 37 5 2 3 2" xfId="28684"/>
    <cellStyle name="Header2 37 5 2 3 2 2" xfId="37719"/>
    <cellStyle name="Header2 37 5 2 3 3" xfId="31084"/>
    <cellStyle name="Header2 37 5 2 4" xfId="21859"/>
    <cellStyle name="Header2 37 5 2 5" xfId="7315"/>
    <cellStyle name="Header2 37 5 3" xfId="3757"/>
    <cellStyle name="Header2 37 5 3 2" xfId="13053"/>
    <cellStyle name="Header2 37 5 3 2 2" xfId="29041"/>
    <cellStyle name="Header2 37 5 3 2 2 2" xfId="38076"/>
    <cellStyle name="Header2 37 5 3 2 3" xfId="31441"/>
    <cellStyle name="Header2 37 5 3 3" xfId="16951"/>
    <cellStyle name="Header2 37 5 3 4" xfId="8547"/>
    <cellStyle name="Header2 37 5 4" xfId="10714"/>
    <cellStyle name="Header2 37 5 4 2" xfId="26708"/>
    <cellStyle name="Header2 37 5 4 2 2" xfId="35743"/>
    <cellStyle name="Header2 37 5 4 3" xfId="18121"/>
    <cellStyle name="Header2 37 5 5" xfId="18995"/>
    <cellStyle name="Header2 37 5 6" xfId="6207"/>
    <cellStyle name="Header2 37 6" xfId="1335"/>
    <cellStyle name="Header2 37 6 2" xfId="3676"/>
    <cellStyle name="Header2 37 6 2 2" xfId="11365"/>
    <cellStyle name="Header2 37 6 2 2 2" xfId="27359"/>
    <cellStyle name="Header2 37 6 2 2 2 2" xfId="36394"/>
    <cellStyle name="Header2 37 6 2 2 3" xfId="22742"/>
    <cellStyle name="Header2 37 6 2 3" xfId="23257"/>
    <cellStyle name="Header2 37 6 2 4" xfId="8466"/>
    <cellStyle name="Header2 37 6 3" xfId="10456"/>
    <cellStyle name="Header2 37 6 3 2" xfId="26454"/>
    <cellStyle name="Header2 37 6 3 2 2" xfId="35489"/>
    <cellStyle name="Header2 37 6 3 3" xfId="17371"/>
    <cellStyle name="Header2 37 6 4" xfId="17861"/>
    <cellStyle name="Header2 37 6 5" xfId="6126"/>
    <cellStyle name="Header2 37 7" xfId="1582"/>
    <cellStyle name="Header2 37 7 2" xfId="3923"/>
    <cellStyle name="Header2 37 7 2 2" xfId="13619"/>
    <cellStyle name="Header2 37 7 2 2 2" xfId="29607"/>
    <cellStyle name="Header2 37 7 2 2 2 2" xfId="38642"/>
    <cellStyle name="Header2 37 7 2 2 3" xfId="32007"/>
    <cellStyle name="Header2 37 7 2 3" xfId="15657"/>
    <cellStyle name="Header2 37 7 2 4" xfId="8713"/>
    <cellStyle name="Header2 37 7 3" xfId="13255"/>
    <cellStyle name="Header2 37 7 3 2" xfId="29243"/>
    <cellStyle name="Header2 37 7 3 2 2" xfId="38278"/>
    <cellStyle name="Header2 37 7 3 3" xfId="31643"/>
    <cellStyle name="Header2 37 7 4" xfId="19271"/>
    <cellStyle name="Header2 37 7 5" xfId="6373"/>
    <cellStyle name="Header2 37 8" xfId="1291"/>
    <cellStyle name="Header2 37 8 2" xfId="3632"/>
    <cellStyle name="Header2 37 8 2 2" xfId="10988"/>
    <cellStyle name="Header2 37 8 2 2 2" xfId="26982"/>
    <cellStyle name="Header2 37 8 2 2 2 2" xfId="36017"/>
    <cellStyle name="Header2 37 8 2 2 3" xfId="16167"/>
    <cellStyle name="Header2 37 8 2 3" xfId="18057"/>
    <cellStyle name="Header2 37 8 2 4" xfId="8422"/>
    <cellStyle name="Header2 37 8 3" xfId="12246"/>
    <cellStyle name="Header2 37 8 3 2" xfId="28241"/>
    <cellStyle name="Header2 37 8 3 2 2" xfId="37276"/>
    <cellStyle name="Header2 37 8 3 3" xfId="30641"/>
    <cellStyle name="Header2 37 8 4" xfId="18105"/>
    <cellStyle name="Header2 37 8 5" xfId="6082"/>
    <cellStyle name="Header2 37 9" xfId="1361"/>
    <cellStyle name="Header2 37 9 2" xfId="3702"/>
    <cellStyle name="Header2 37 9 2 2" xfId="13870"/>
    <cellStyle name="Header2 37 9 2 2 2" xfId="29859"/>
    <cellStyle name="Header2 37 9 2 2 2 2" xfId="38894"/>
    <cellStyle name="Header2 37 9 2 2 3" xfId="32259"/>
    <cellStyle name="Header2 37 9 2 3" xfId="21726"/>
    <cellStyle name="Header2 37 9 2 4" xfId="8492"/>
    <cellStyle name="Header2 37 9 3" xfId="10432"/>
    <cellStyle name="Header2 37 9 3 2" xfId="26430"/>
    <cellStyle name="Header2 37 9 3 2 2" xfId="35465"/>
    <cellStyle name="Header2 37 9 3 3" xfId="23411"/>
    <cellStyle name="Header2 37 9 4" xfId="15425"/>
    <cellStyle name="Header2 37 9 5" xfId="6152"/>
    <cellStyle name="Header2 38" xfId="242"/>
    <cellStyle name="Header2 38 10" xfId="928"/>
    <cellStyle name="Header2 38 10 2" xfId="3276"/>
    <cellStyle name="Header2 38 10 2 2" xfId="10818"/>
    <cellStyle name="Header2 38 10 2 2 2" xfId="26812"/>
    <cellStyle name="Header2 38 10 2 2 2 2" xfId="35847"/>
    <cellStyle name="Header2 38 10 2 2 3" xfId="19995"/>
    <cellStyle name="Header2 38 10 2 3" xfId="17587"/>
    <cellStyle name="Header2 38 10 2 4" xfId="8066"/>
    <cellStyle name="Header2 38 10 3" xfId="12641"/>
    <cellStyle name="Header2 38 10 3 2" xfId="28628"/>
    <cellStyle name="Header2 38 10 3 2 2" xfId="37663"/>
    <cellStyle name="Header2 38 10 3 3" xfId="31028"/>
    <cellStyle name="Header2 38 10 4" xfId="17237"/>
    <cellStyle name="Header2 38 10 5" xfId="5727"/>
    <cellStyle name="Header2 38 11" xfId="3025"/>
    <cellStyle name="Header2 38 11 2" xfId="13744"/>
    <cellStyle name="Header2 38 11 2 2" xfId="29732"/>
    <cellStyle name="Header2 38 11 2 2 2" xfId="38767"/>
    <cellStyle name="Header2 38 11 2 3" xfId="32132"/>
    <cellStyle name="Header2 38 11 3" xfId="22720"/>
    <cellStyle name="Header2 38 11 4" xfId="7815"/>
    <cellStyle name="Header2 38 12" xfId="657"/>
    <cellStyle name="Header2 38 12 2" xfId="24100"/>
    <cellStyle name="Header2 38 12 2 2" xfId="33135"/>
    <cellStyle name="Header2 38 12 3" xfId="17001"/>
    <cellStyle name="Header2 38 12 4" xfId="5476"/>
    <cellStyle name="Header2 38 13" xfId="17329"/>
    <cellStyle name="Header2 38 14" xfId="40100"/>
    <cellStyle name="Header2 38 15" xfId="40419"/>
    <cellStyle name="Header2 38 16" xfId="40390"/>
    <cellStyle name="Header2 38 17" xfId="40465"/>
    <cellStyle name="Header2 38 18" xfId="39760"/>
    <cellStyle name="Header2 38 19" xfId="40642"/>
    <cellStyle name="Header2 38 2" xfId="547"/>
    <cellStyle name="Header2 38 2 10" xfId="3098"/>
    <cellStyle name="Header2 38 2 10 2" xfId="14030"/>
    <cellStyle name="Header2 38 2 10 2 2" xfId="30019"/>
    <cellStyle name="Header2 38 2 10 2 2 2" xfId="39054"/>
    <cellStyle name="Header2 38 2 10 2 3" xfId="32419"/>
    <cellStyle name="Header2 38 2 10 3" xfId="18520"/>
    <cellStyle name="Header2 38 2 10 4" xfId="7888"/>
    <cellStyle name="Header2 38 2 11" xfId="750"/>
    <cellStyle name="Header2 38 2 11 2" xfId="24173"/>
    <cellStyle name="Header2 38 2 11 2 2" xfId="33208"/>
    <cellStyle name="Header2 38 2 11 3" xfId="15065"/>
    <cellStyle name="Header2 38 2 11 4" xfId="5549"/>
    <cellStyle name="Header2 38 2 12" xfId="15400"/>
    <cellStyle name="Header2 38 2 13" xfId="5396"/>
    <cellStyle name="Header2 38 2 14" xfId="40276"/>
    <cellStyle name="Header2 38 2 15" xfId="40512"/>
    <cellStyle name="Header2 38 2 16" xfId="40701"/>
    <cellStyle name="Header2 38 2 17" xfId="40835"/>
    <cellStyle name="Header2 38 2 18" xfId="40941"/>
    <cellStyle name="Header2 38 2 19" xfId="41042"/>
    <cellStyle name="Header2 38 2 2" xfId="1059"/>
    <cellStyle name="Header2 38 2 2 2" xfId="1624"/>
    <cellStyle name="Header2 38 2 2 2 2" xfId="3965"/>
    <cellStyle name="Header2 38 2 2 2 2 2" xfId="14208"/>
    <cellStyle name="Header2 38 2 2 2 2 2 2" xfId="30197"/>
    <cellStyle name="Header2 38 2 2 2 2 2 2 2" xfId="39232"/>
    <cellStyle name="Header2 38 2 2 2 2 2 3" xfId="32597"/>
    <cellStyle name="Header2 38 2 2 2 2 3" xfId="15324"/>
    <cellStyle name="Header2 38 2 2 2 2 4" xfId="8755"/>
    <cellStyle name="Header2 38 2 2 2 3" xfId="10144"/>
    <cellStyle name="Header2 38 2 2 2 3 2" xfId="26146"/>
    <cellStyle name="Header2 38 2 2 2 3 2 2" xfId="35181"/>
    <cellStyle name="Header2 38 2 2 2 3 3" xfId="16814"/>
    <cellStyle name="Header2 38 2 2 2 4" xfId="16780"/>
    <cellStyle name="Header2 38 2 2 2 5" xfId="6415"/>
    <cellStyle name="Header2 38 2 2 3" xfId="2416"/>
    <cellStyle name="Header2 38 2 2 3 2" xfId="4757"/>
    <cellStyle name="Header2 38 2 2 3 2 2" xfId="10969"/>
    <cellStyle name="Header2 38 2 2 3 2 2 2" xfId="26963"/>
    <cellStyle name="Header2 38 2 2 3 2 2 2 2" xfId="35998"/>
    <cellStyle name="Header2 38 2 2 3 2 2 3" xfId="15964"/>
    <cellStyle name="Header2 38 2 2 3 2 3" xfId="16577"/>
    <cellStyle name="Header2 38 2 2 3 2 4" xfId="9547"/>
    <cellStyle name="Header2 38 2 2 3 3" xfId="16006"/>
    <cellStyle name="Header2 38 2 2 3 4" xfId="7206"/>
    <cellStyle name="Header2 38 2 2 4" xfId="3407"/>
    <cellStyle name="Header2 38 2 2 4 2" xfId="12796"/>
    <cellStyle name="Header2 38 2 2 4 2 2" xfId="28784"/>
    <cellStyle name="Header2 38 2 2 4 2 2 2" xfId="37819"/>
    <cellStyle name="Header2 38 2 2 4 2 3" xfId="31184"/>
    <cellStyle name="Header2 38 2 2 4 3" xfId="17784"/>
    <cellStyle name="Header2 38 2 2 4 4" xfId="8197"/>
    <cellStyle name="Header2 38 2 2 5" xfId="17879"/>
    <cellStyle name="Header2 38 2 2 6" xfId="5858"/>
    <cellStyle name="Header2 38 2 20" xfId="41184"/>
    <cellStyle name="Header2 38 2 21" xfId="41258"/>
    <cellStyle name="Header2 38 2 22" xfId="41633"/>
    <cellStyle name="Header2 38 2 23" xfId="41934"/>
    <cellStyle name="Header2 38 2 24" xfId="42028"/>
    <cellStyle name="Header2 38 2 25" xfId="42150"/>
    <cellStyle name="Header2 38 2 26" xfId="42245"/>
    <cellStyle name="Header2 38 2 27" xfId="42375"/>
    <cellStyle name="Header2 38 2 28" xfId="42439"/>
    <cellStyle name="Header2 38 2 29" xfId="42536"/>
    <cellStyle name="Header2 38 2 3" xfId="1785"/>
    <cellStyle name="Header2 38 2 3 2" xfId="2692"/>
    <cellStyle name="Header2 38 2 3 2 2" xfId="5033"/>
    <cellStyle name="Header2 38 2 3 2 2 2" xfId="10269"/>
    <cellStyle name="Header2 38 2 3 2 2 2 2" xfId="26267"/>
    <cellStyle name="Header2 38 2 3 2 2 2 2 2" xfId="35302"/>
    <cellStyle name="Header2 38 2 3 2 2 2 3" xfId="16692"/>
    <cellStyle name="Header2 38 2 3 2 2 3" xfId="23365"/>
    <cellStyle name="Header2 38 2 3 2 2 4" xfId="9823"/>
    <cellStyle name="Header2 38 2 3 2 3" xfId="13584"/>
    <cellStyle name="Header2 38 2 3 2 3 2" xfId="29572"/>
    <cellStyle name="Header2 38 2 3 2 3 2 2" xfId="38607"/>
    <cellStyle name="Header2 38 2 3 2 3 3" xfId="31972"/>
    <cellStyle name="Header2 38 2 3 2 4" xfId="16836"/>
    <cellStyle name="Header2 38 2 3 2 5" xfId="7482"/>
    <cellStyle name="Header2 38 2 3 3" xfId="4126"/>
    <cellStyle name="Header2 38 2 3 3 2" xfId="12674"/>
    <cellStyle name="Header2 38 2 3 3 2 2" xfId="28661"/>
    <cellStyle name="Header2 38 2 3 3 2 2 2" xfId="37696"/>
    <cellStyle name="Header2 38 2 3 3 2 3" xfId="31061"/>
    <cellStyle name="Header2 38 2 3 3 3" xfId="17037"/>
    <cellStyle name="Header2 38 2 3 3 4" xfId="8916"/>
    <cellStyle name="Header2 38 2 3 4" xfId="13539"/>
    <cellStyle name="Header2 38 2 3 4 2" xfId="29527"/>
    <cellStyle name="Header2 38 2 3 4 2 2" xfId="38562"/>
    <cellStyle name="Header2 38 2 3 4 3" xfId="31927"/>
    <cellStyle name="Header2 38 2 3 5" xfId="16297"/>
    <cellStyle name="Header2 38 2 3 6" xfId="6575"/>
    <cellStyle name="Header2 38 2 30" xfId="42593"/>
    <cellStyle name="Header2 38 2 4" xfId="1925"/>
    <cellStyle name="Header2 38 2 4 2" xfId="4266"/>
    <cellStyle name="Header2 38 2 4 2 2" xfId="13094"/>
    <cellStyle name="Header2 38 2 4 2 2 2" xfId="29082"/>
    <cellStyle name="Header2 38 2 4 2 2 2 2" xfId="38117"/>
    <cellStyle name="Header2 38 2 4 2 2 3" xfId="31482"/>
    <cellStyle name="Header2 38 2 4 2 3" xfId="20142"/>
    <cellStyle name="Header2 38 2 4 2 4" xfId="9056"/>
    <cellStyle name="Header2 38 2 4 3" xfId="14088"/>
    <cellStyle name="Header2 38 2 4 3 2" xfId="30077"/>
    <cellStyle name="Header2 38 2 4 3 2 2" xfId="39112"/>
    <cellStyle name="Header2 38 2 4 3 3" xfId="32477"/>
    <cellStyle name="Header2 38 2 4 4" xfId="15971"/>
    <cellStyle name="Header2 38 2 4 5" xfId="6715"/>
    <cellStyle name="Header2 38 2 5" xfId="2065"/>
    <cellStyle name="Header2 38 2 5 2" xfId="4406"/>
    <cellStyle name="Header2 38 2 5 2 2" xfId="12541"/>
    <cellStyle name="Header2 38 2 5 2 2 2" xfId="28528"/>
    <cellStyle name="Header2 38 2 5 2 2 2 2" xfId="37563"/>
    <cellStyle name="Header2 38 2 5 2 2 3" xfId="30928"/>
    <cellStyle name="Header2 38 2 5 2 3" xfId="16325"/>
    <cellStyle name="Header2 38 2 5 2 4" xfId="9196"/>
    <cellStyle name="Header2 38 2 5 3" xfId="13535"/>
    <cellStyle name="Header2 38 2 5 3 2" xfId="29523"/>
    <cellStyle name="Header2 38 2 5 3 2 2" xfId="38558"/>
    <cellStyle name="Header2 38 2 5 3 3" xfId="31923"/>
    <cellStyle name="Header2 38 2 5 4" xfId="21579"/>
    <cellStyle name="Header2 38 2 5 5" xfId="6855"/>
    <cellStyle name="Header2 38 2 6" xfId="2190"/>
    <cellStyle name="Header2 38 2 6 2" xfId="4531"/>
    <cellStyle name="Header2 38 2 6 2 2" xfId="13930"/>
    <cellStyle name="Header2 38 2 6 2 2 2" xfId="29919"/>
    <cellStyle name="Header2 38 2 6 2 2 2 2" xfId="38954"/>
    <cellStyle name="Header2 38 2 6 2 2 3" xfId="32319"/>
    <cellStyle name="Header2 38 2 6 2 3" xfId="16918"/>
    <cellStyle name="Header2 38 2 6 2 4" xfId="9321"/>
    <cellStyle name="Header2 38 2 6 3" xfId="10832"/>
    <cellStyle name="Header2 38 2 6 3 2" xfId="26826"/>
    <cellStyle name="Header2 38 2 6 3 2 2" xfId="35861"/>
    <cellStyle name="Header2 38 2 6 3 3" xfId="16293"/>
    <cellStyle name="Header2 38 2 6 4" xfId="22979"/>
    <cellStyle name="Header2 38 2 6 5" xfId="6980"/>
    <cellStyle name="Header2 38 2 7" xfId="2323"/>
    <cellStyle name="Header2 38 2 7 2" xfId="4664"/>
    <cellStyle name="Header2 38 2 7 2 2" xfId="10141"/>
    <cellStyle name="Header2 38 2 7 2 2 2" xfId="26143"/>
    <cellStyle name="Header2 38 2 7 2 2 2 2" xfId="35178"/>
    <cellStyle name="Header2 38 2 7 2 2 3" xfId="22709"/>
    <cellStyle name="Header2 38 2 7 2 3" xfId="16632"/>
    <cellStyle name="Header2 38 2 7 2 4" xfId="9454"/>
    <cellStyle name="Header2 38 2 7 3" xfId="13642"/>
    <cellStyle name="Header2 38 2 7 3 2" xfId="29630"/>
    <cellStyle name="Header2 38 2 7 3 2 2" xfId="38665"/>
    <cellStyle name="Header2 38 2 7 3 3" xfId="32030"/>
    <cellStyle name="Header2 38 2 7 4" xfId="17792"/>
    <cellStyle name="Header2 38 2 7 5" xfId="7113"/>
    <cellStyle name="Header2 38 2 8" xfId="1194"/>
    <cellStyle name="Header2 38 2 8 2" xfId="3535"/>
    <cellStyle name="Header2 38 2 8 2 2" xfId="12794"/>
    <cellStyle name="Header2 38 2 8 2 2 2" xfId="28782"/>
    <cellStyle name="Header2 38 2 8 2 2 2 2" xfId="37817"/>
    <cellStyle name="Header2 38 2 8 2 2 3" xfId="31182"/>
    <cellStyle name="Header2 38 2 8 2 3" xfId="16189"/>
    <cellStyle name="Header2 38 2 8 2 4" xfId="8325"/>
    <cellStyle name="Header2 38 2 8 3" xfId="14099"/>
    <cellStyle name="Header2 38 2 8 3 2" xfId="30088"/>
    <cellStyle name="Header2 38 2 8 3 2 2" xfId="39123"/>
    <cellStyle name="Header2 38 2 8 3 3" xfId="32488"/>
    <cellStyle name="Header2 38 2 8 4" xfId="16055"/>
    <cellStyle name="Header2 38 2 8 5" xfId="5985"/>
    <cellStyle name="Header2 38 2 9" xfId="1020"/>
    <cellStyle name="Header2 38 2 9 2" xfId="3368"/>
    <cellStyle name="Header2 38 2 9 2 2" xfId="10370"/>
    <cellStyle name="Header2 38 2 9 2 2 2" xfId="26368"/>
    <cellStyle name="Header2 38 2 9 2 2 2 2" xfId="35403"/>
    <cellStyle name="Header2 38 2 9 2 2 3" xfId="21116"/>
    <cellStyle name="Header2 38 2 9 2 3" xfId="23232"/>
    <cellStyle name="Header2 38 2 9 2 4" xfId="8158"/>
    <cellStyle name="Header2 38 2 9 3" xfId="15275"/>
    <cellStyle name="Header2 38 2 9 4" xfId="5819"/>
    <cellStyle name="Header2 38 20" xfId="41108"/>
    <cellStyle name="Header2 38 21" xfId="40559"/>
    <cellStyle name="Header2 38 22" xfId="39898"/>
    <cellStyle name="Header2 38 23" xfId="41099"/>
    <cellStyle name="Header2 38 24" xfId="41402"/>
    <cellStyle name="Header2 38 25" xfId="41540"/>
    <cellStyle name="Header2 38 26" xfId="40906"/>
    <cellStyle name="Header2 38 27" xfId="41147"/>
    <cellStyle name="Header2 38 28" xfId="40307"/>
    <cellStyle name="Header2 38 29" xfId="41725"/>
    <cellStyle name="Header2 38 3" xfId="1120"/>
    <cellStyle name="Header2 38 3 10" xfId="15795"/>
    <cellStyle name="Header2 38 3 11" xfId="5918"/>
    <cellStyle name="Header2 38 3 2" xfId="1858"/>
    <cellStyle name="Header2 38 3 2 2" xfId="2742"/>
    <cellStyle name="Header2 38 3 2 2 2" xfId="5083"/>
    <cellStyle name="Header2 38 3 2 2 2 2" xfId="10224"/>
    <cellStyle name="Header2 38 3 2 2 2 2 2" xfId="26222"/>
    <cellStyle name="Header2 38 3 2 2 2 2 2 2" xfId="35257"/>
    <cellStyle name="Header2 38 3 2 2 2 2 3" xfId="21170"/>
    <cellStyle name="Header2 38 3 2 2 2 3" xfId="20647"/>
    <cellStyle name="Header2 38 3 2 2 2 4" xfId="9873"/>
    <cellStyle name="Header2 38 3 2 2 3" xfId="12631"/>
    <cellStyle name="Header2 38 3 2 2 3 2" xfId="28618"/>
    <cellStyle name="Header2 38 3 2 2 3 2 2" xfId="37653"/>
    <cellStyle name="Header2 38 3 2 2 3 3" xfId="31018"/>
    <cellStyle name="Header2 38 3 2 2 4" xfId="19214"/>
    <cellStyle name="Header2 38 3 2 2 5" xfId="7532"/>
    <cellStyle name="Header2 38 3 2 3" xfId="4199"/>
    <cellStyle name="Header2 38 3 2 3 2" xfId="12614"/>
    <cellStyle name="Header2 38 3 2 3 2 2" xfId="28601"/>
    <cellStyle name="Header2 38 3 2 3 2 2 2" xfId="37636"/>
    <cellStyle name="Header2 38 3 2 3 2 3" xfId="31001"/>
    <cellStyle name="Header2 38 3 2 3 3" xfId="22932"/>
    <cellStyle name="Header2 38 3 2 3 4" xfId="8989"/>
    <cellStyle name="Header2 38 3 2 4" xfId="11020"/>
    <cellStyle name="Header2 38 3 2 4 2" xfId="27014"/>
    <cellStyle name="Header2 38 3 2 4 2 2" xfId="36049"/>
    <cellStyle name="Header2 38 3 2 4 3" xfId="15708"/>
    <cellStyle name="Header2 38 3 2 5" xfId="17148"/>
    <cellStyle name="Header2 38 3 2 6" xfId="6648"/>
    <cellStyle name="Header2 38 3 3" xfId="1999"/>
    <cellStyle name="Header2 38 3 3 2" xfId="4340"/>
    <cellStyle name="Header2 38 3 3 2 2" xfId="12014"/>
    <cellStyle name="Header2 38 3 3 2 2 2" xfId="28009"/>
    <cellStyle name="Header2 38 3 3 2 2 2 2" xfId="37044"/>
    <cellStyle name="Header2 38 3 3 2 2 3" xfId="17256"/>
    <cellStyle name="Header2 38 3 3 2 3" xfId="20873"/>
    <cellStyle name="Header2 38 3 3 2 4" xfId="9130"/>
    <cellStyle name="Header2 38 3 3 3" xfId="13646"/>
    <cellStyle name="Header2 38 3 3 3 2" xfId="29634"/>
    <cellStyle name="Header2 38 3 3 3 2 2" xfId="38669"/>
    <cellStyle name="Header2 38 3 3 3 3" xfId="32034"/>
    <cellStyle name="Header2 38 3 3 4" xfId="18653"/>
    <cellStyle name="Header2 38 3 3 5" xfId="6789"/>
    <cellStyle name="Header2 38 3 4" xfId="2136"/>
    <cellStyle name="Header2 38 3 4 2" xfId="4477"/>
    <cellStyle name="Header2 38 3 4 2 2" xfId="13832"/>
    <cellStyle name="Header2 38 3 4 2 2 2" xfId="29821"/>
    <cellStyle name="Header2 38 3 4 2 2 2 2" xfId="38856"/>
    <cellStyle name="Header2 38 3 4 2 2 3" xfId="32221"/>
    <cellStyle name="Header2 38 3 4 2 3" xfId="21086"/>
    <cellStyle name="Header2 38 3 4 2 4" xfId="9267"/>
    <cellStyle name="Header2 38 3 4 3" xfId="11384"/>
    <cellStyle name="Header2 38 3 4 3 2" xfId="27378"/>
    <cellStyle name="Header2 38 3 4 3 2 2" xfId="36413"/>
    <cellStyle name="Header2 38 3 4 3 3" xfId="21400"/>
    <cellStyle name="Header2 38 3 4 4" xfId="21640"/>
    <cellStyle name="Header2 38 3 4 5" xfId="6926"/>
    <cellStyle name="Header2 38 3 5" xfId="2265"/>
    <cellStyle name="Header2 38 3 5 2" xfId="4606"/>
    <cellStyle name="Header2 38 3 5 2 2" xfId="12885"/>
    <cellStyle name="Header2 38 3 5 2 2 2" xfId="28873"/>
    <cellStyle name="Header2 38 3 5 2 2 2 2" xfId="37908"/>
    <cellStyle name="Header2 38 3 5 2 2 3" xfId="31273"/>
    <cellStyle name="Header2 38 3 5 2 3" xfId="20121"/>
    <cellStyle name="Header2 38 3 5 2 4" xfId="9396"/>
    <cellStyle name="Header2 38 3 5 3" xfId="13496"/>
    <cellStyle name="Header2 38 3 5 3 2" xfId="29484"/>
    <cellStyle name="Header2 38 3 5 3 2 2" xfId="38519"/>
    <cellStyle name="Header2 38 3 5 3 3" xfId="31884"/>
    <cellStyle name="Header2 38 3 5 4" xfId="15337"/>
    <cellStyle name="Header2 38 3 5 5" xfId="7055"/>
    <cellStyle name="Header2 38 3 6" xfId="2394"/>
    <cellStyle name="Header2 38 3 6 2" xfId="4735"/>
    <cellStyle name="Header2 38 3 6 2 2" xfId="11221"/>
    <cellStyle name="Header2 38 3 6 2 2 2" xfId="27215"/>
    <cellStyle name="Header2 38 3 6 2 2 2 2" xfId="36250"/>
    <cellStyle name="Header2 38 3 6 2 2 3" xfId="15435"/>
    <cellStyle name="Header2 38 3 6 2 3" xfId="15902"/>
    <cellStyle name="Header2 38 3 6 2 4" xfId="9525"/>
    <cellStyle name="Header2 38 3 6 3" xfId="14038"/>
    <cellStyle name="Header2 38 3 6 3 2" xfId="30027"/>
    <cellStyle name="Header2 38 3 6 3 2 2" xfId="39062"/>
    <cellStyle name="Header2 38 3 6 3 3" xfId="32427"/>
    <cellStyle name="Header2 38 3 6 4" xfId="18251"/>
    <cellStyle name="Header2 38 3 6 5" xfId="7184"/>
    <cellStyle name="Header2 38 3 7" xfId="1699"/>
    <cellStyle name="Header2 38 3 7 2" xfId="4040"/>
    <cellStyle name="Header2 38 3 7 2 2" xfId="11537"/>
    <cellStyle name="Header2 38 3 7 2 2 2" xfId="27531"/>
    <cellStyle name="Header2 38 3 7 2 2 2 2" xfId="36566"/>
    <cellStyle name="Header2 38 3 7 2 2 3" xfId="16095"/>
    <cellStyle name="Header2 38 3 7 2 3" xfId="19585"/>
    <cellStyle name="Header2 38 3 7 2 4" xfId="8830"/>
    <cellStyle name="Header2 38 3 7 3" xfId="13234"/>
    <cellStyle name="Header2 38 3 7 3 2" xfId="29222"/>
    <cellStyle name="Header2 38 3 7 3 2 2" xfId="38257"/>
    <cellStyle name="Header2 38 3 7 3 3" xfId="31622"/>
    <cellStyle name="Header2 38 3 7 4" xfId="15370"/>
    <cellStyle name="Header2 38 3 7 5" xfId="6489"/>
    <cellStyle name="Header2 38 3 8" xfId="2933"/>
    <cellStyle name="Header2 38 3 8 2" xfId="5274"/>
    <cellStyle name="Header2 38 3 8 2 2" xfId="14392"/>
    <cellStyle name="Header2 38 3 8 2 2 2" xfId="30383"/>
    <cellStyle name="Header2 38 3 8 2 2 2 2" xfId="39418"/>
    <cellStyle name="Header2 38 3 8 2 2 3" xfId="32783"/>
    <cellStyle name="Header2 38 3 8 2 3" xfId="22332"/>
    <cellStyle name="Header2 38 3 8 2 4" xfId="10064"/>
    <cellStyle name="Header2 38 3 8 3" xfId="18952"/>
    <cellStyle name="Header2 38 3 8 4" xfId="7723"/>
    <cellStyle name="Header2 38 3 9" xfId="3468"/>
    <cellStyle name="Header2 38 3 9 2" xfId="10815"/>
    <cellStyle name="Header2 38 3 9 2 2" xfId="26809"/>
    <cellStyle name="Header2 38 3 9 2 2 2" xfId="35844"/>
    <cellStyle name="Header2 38 3 9 2 3" xfId="17438"/>
    <cellStyle name="Header2 38 3 9 3" xfId="19208"/>
    <cellStyle name="Header2 38 3 9 4" xfId="8258"/>
    <cellStyle name="Header2 38 30" xfId="41693"/>
    <cellStyle name="Header2 38 31" xfId="41766"/>
    <cellStyle name="Header2 38 32" xfId="42110"/>
    <cellStyle name="Header2 38 33" xfId="41834"/>
    <cellStyle name="Header2 38 34" xfId="41986"/>
    <cellStyle name="Header2 38 35" xfId="42310"/>
    <cellStyle name="Header2 38 36" xfId="42291"/>
    <cellStyle name="Header2 38 4" xfId="898"/>
    <cellStyle name="Header2 38 4 2" xfId="1394"/>
    <cellStyle name="Header2 38 4 2 2" xfId="3735"/>
    <cellStyle name="Header2 38 4 2 2 2" xfId="13398"/>
    <cellStyle name="Header2 38 4 2 2 2 2" xfId="29386"/>
    <cellStyle name="Header2 38 4 2 2 2 2 2" xfId="38421"/>
    <cellStyle name="Header2 38 4 2 2 2 3" xfId="31786"/>
    <cellStyle name="Header2 38 4 2 2 3" xfId="23293"/>
    <cellStyle name="Header2 38 4 2 2 4" xfId="8525"/>
    <cellStyle name="Header2 38 4 2 3" xfId="11129"/>
    <cellStyle name="Header2 38 4 2 3 2" xfId="27123"/>
    <cellStyle name="Header2 38 4 2 3 2 2" xfId="36158"/>
    <cellStyle name="Header2 38 4 2 3 3" xfId="20730"/>
    <cellStyle name="Header2 38 4 2 4" xfId="15746"/>
    <cellStyle name="Header2 38 4 2 5" xfId="6185"/>
    <cellStyle name="Header2 38 4 3" xfId="2451"/>
    <cellStyle name="Header2 38 4 3 2" xfId="4792"/>
    <cellStyle name="Header2 38 4 3 2 2" xfId="11799"/>
    <cellStyle name="Header2 38 4 3 2 2 2" xfId="27793"/>
    <cellStyle name="Header2 38 4 3 2 2 2 2" xfId="36828"/>
    <cellStyle name="Header2 38 4 3 2 2 3" xfId="19347"/>
    <cellStyle name="Header2 38 4 3 2 3" xfId="18506"/>
    <cellStyle name="Header2 38 4 3 2 4" xfId="9582"/>
    <cellStyle name="Header2 38 4 3 3" xfId="22850"/>
    <cellStyle name="Header2 38 4 3 4" xfId="7241"/>
    <cellStyle name="Header2 38 4 4" xfId="3246"/>
    <cellStyle name="Header2 38 4 4 2" xfId="11132"/>
    <cellStyle name="Header2 38 4 4 2 2" xfId="27126"/>
    <cellStyle name="Header2 38 4 4 2 2 2" xfId="36161"/>
    <cellStyle name="Header2 38 4 4 2 3" xfId="17112"/>
    <cellStyle name="Header2 38 4 4 3" xfId="21993"/>
    <cellStyle name="Header2 38 4 4 4" xfId="8036"/>
    <cellStyle name="Header2 38 4 5" xfId="15756"/>
    <cellStyle name="Header2 38 4 6" xfId="5697"/>
    <cellStyle name="Header2 38 5" xfId="1415"/>
    <cellStyle name="Header2 38 5 2" xfId="2524"/>
    <cellStyle name="Header2 38 5 2 2" xfId="4865"/>
    <cellStyle name="Header2 38 5 2 2 2" xfId="13890"/>
    <cellStyle name="Header2 38 5 2 2 2 2" xfId="29879"/>
    <cellStyle name="Header2 38 5 2 2 2 2 2" xfId="38914"/>
    <cellStyle name="Header2 38 5 2 2 2 3" xfId="32279"/>
    <cellStyle name="Header2 38 5 2 2 3" xfId="18300"/>
    <cellStyle name="Header2 38 5 2 2 4" xfId="9655"/>
    <cellStyle name="Header2 38 5 2 3" xfId="11379"/>
    <cellStyle name="Header2 38 5 2 3 2" xfId="27373"/>
    <cellStyle name="Header2 38 5 2 3 2 2" xfId="36408"/>
    <cellStyle name="Header2 38 5 2 3 3" xfId="17014"/>
    <cellStyle name="Header2 38 5 2 4" xfId="15116"/>
    <cellStyle name="Header2 38 5 2 5" xfId="7314"/>
    <cellStyle name="Header2 38 5 3" xfId="3756"/>
    <cellStyle name="Header2 38 5 3 2" xfId="10935"/>
    <cellStyle name="Header2 38 5 3 2 2" xfId="26929"/>
    <cellStyle name="Header2 38 5 3 2 2 2" xfId="35964"/>
    <cellStyle name="Header2 38 5 3 2 3" xfId="23044"/>
    <cellStyle name="Header2 38 5 3 3" xfId="19067"/>
    <cellStyle name="Header2 38 5 3 4" xfId="8546"/>
    <cellStyle name="Header2 38 5 4" xfId="12635"/>
    <cellStyle name="Header2 38 5 4 2" xfId="28622"/>
    <cellStyle name="Header2 38 5 4 2 2" xfId="37657"/>
    <cellStyle name="Header2 38 5 4 3" xfId="31022"/>
    <cellStyle name="Header2 38 5 5" xfId="18259"/>
    <cellStyle name="Header2 38 5 6" xfId="6206"/>
    <cellStyle name="Header2 38 6" xfId="1332"/>
    <cellStyle name="Header2 38 6 2" xfId="3673"/>
    <cellStyle name="Header2 38 6 2 2" xfId="13277"/>
    <cellStyle name="Header2 38 6 2 2 2" xfId="29265"/>
    <cellStyle name="Header2 38 6 2 2 2 2" xfId="38300"/>
    <cellStyle name="Header2 38 6 2 2 3" xfId="31665"/>
    <cellStyle name="Header2 38 6 2 3" xfId="20371"/>
    <cellStyle name="Header2 38 6 2 4" xfId="8463"/>
    <cellStyle name="Header2 38 6 3" xfId="10157"/>
    <cellStyle name="Header2 38 6 3 2" xfId="26159"/>
    <cellStyle name="Header2 38 6 3 2 2" xfId="35194"/>
    <cellStyle name="Header2 38 6 3 3" xfId="20010"/>
    <cellStyle name="Header2 38 6 4" xfId="16858"/>
    <cellStyle name="Header2 38 6 5" xfId="6123"/>
    <cellStyle name="Header2 38 7" xfId="2013"/>
    <cellStyle name="Header2 38 7 2" xfId="4354"/>
    <cellStyle name="Header2 38 7 2 2" xfId="11859"/>
    <cellStyle name="Header2 38 7 2 2 2" xfId="27853"/>
    <cellStyle name="Header2 38 7 2 2 2 2" xfId="36888"/>
    <cellStyle name="Header2 38 7 2 2 3" xfId="15874"/>
    <cellStyle name="Header2 38 7 2 3" xfId="17963"/>
    <cellStyle name="Header2 38 7 2 4" xfId="9144"/>
    <cellStyle name="Header2 38 7 3" xfId="11262"/>
    <cellStyle name="Header2 38 7 3 2" xfId="27256"/>
    <cellStyle name="Header2 38 7 3 2 2" xfId="36291"/>
    <cellStyle name="Header2 38 7 3 3" xfId="15706"/>
    <cellStyle name="Header2 38 7 4" xfId="20839"/>
    <cellStyle name="Header2 38 7 5" xfId="6803"/>
    <cellStyle name="Header2 38 8" xfId="1280"/>
    <cellStyle name="Header2 38 8 2" xfId="3621"/>
    <cellStyle name="Header2 38 8 2 2" xfId="12384"/>
    <cellStyle name="Header2 38 8 2 2 2" xfId="28375"/>
    <cellStyle name="Header2 38 8 2 2 2 2" xfId="37410"/>
    <cellStyle name="Header2 38 8 2 2 3" xfId="30775"/>
    <cellStyle name="Header2 38 8 2 3" xfId="16605"/>
    <cellStyle name="Header2 38 8 2 4" xfId="8411"/>
    <cellStyle name="Header2 38 8 3" xfId="11334"/>
    <cellStyle name="Header2 38 8 3 2" xfId="27328"/>
    <cellStyle name="Header2 38 8 3 2 2" xfId="36363"/>
    <cellStyle name="Header2 38 8 3 3" xfId="17560"/>
    <cellStyle name="Header2 38 8 4" xfId="17810"/>
    <cellStyle name="Header2 38 8 5" xfId="6071"/>
    <cellStyle name="Header2 38 9" xfId="1360"/>
    <cellStyle name="Header2 38 9 2" xfId="3701"/>
    <cellStyle name="Header2 38 9 2 2" xfId="12552"/>
    <cellStyle name="Header2 38 9 2 2 2" xfId="28539"/>
    <cellStyle name="Header2 38 9 2 2 2 2" xfId="37574"/>
    <cellStyle name="Header2 38 9 2 2 3" xfId="30939"/>
    <cellStyle name="Header2 38 9 2 3" xfId="21028"/>
    <cellStyle name="Header2 38 9 2 4" xfId="8491"/>
    <cellStyle name="Header2 38 9 3" xfId="10152"/>
    <cellStyle name="Header2 38 9 3 2" xfId="26154"/>
    <cellStyle name="Header2 38 9 3 2 2" xfId="35189"/>
    <cellStyle name="Header2 38 9 3 3" xfId="16572"/>
    <cellStyle name="Header2 38 9 4" xfId="17551"/>
    <cellStyle name="Header2 38 9 5" xfId="6151"/>
    <cellStyle name="Header2 39" xfId="243"/>
    <cellStyle name="Header2 39 10" xfId="927"/>
    <cellStyle name="Header2 39 10 2" xfId="3275"/>
    <cellStyle name="Header2 39 10 2 2" xfId="11428"/>
    <cellStyle name="Header2 39 10 2 2 2" xfId="27422"/>
    <cellStyle name="Header2 39 10 2 2 2 2" xfId="36457"/>
    <cellStyle name="Header2 39 10 2 2 3" xfId="15517"/>
    <cellStyle name="Header2 39 10 2 3" xfId="22394"/>
    <cellStyle name="Header2 39 10 2 4" xfId="8065"/>
    <cellStyle name="Header2 39 10 3" xfId="13248"/>
    <cellStyle name="Header2 39 10 3 2" xfId="29236"/>
    <cellStyle name="Header2 39 10 3 2 2" xfId="38271"/>
    <cellStyle name="Header2 39 10 3 3" xfId="31636"/>
    <cellStyle name="Header2 39 10 4" xfId="19358"/>
    <cellStyle name="Header2 39 10 5" xfId="5726"/>
    <cellStyle name="Header2 39 11" xfId="3026"/>
    <cellStyle name="Header2 39 11 2" xfId="11827"/>
    <cellStyle name="Header2 39 11 2 2" xfId="27821"/>
    <cellStyle name="Header2 39 11 2 2 2" xfId="36856"/>
    <cellStyle name="Header2 39 11 2 3" xfId="14644"/>
    <cellStyle name="Header2 39 11 3" xfId="22204"/>
    <cellStyle name="Header2 39 11 4" xfId="7816"/>
    <cellStyle name="Header2 39 12" xfId="658"/>
    <cellStyle name="Header2 39 12 2" xfId="24101"/>
    <cellStyle name="Header2 39 12 2 2" xfId="33136"/>
    <cellStyle name="Header2 39 12 3" xfId="16421"/>
    <cellStyle name="Header2 39 12 4" xfId="5477"/>
    <cellStyle name="Header2 39 13" xfId="16148"/>
    <cellStyle name="Header2 39 14" xfId="39856"/>
    <cellStyle name="Header2 39 15" xfId="39875"/>
    <cellStyle name="Header2 39 16" xfId="39825"/>
    <cellStyle name="Header2 39 17" xfId="40662"/>
    <cellStyle name="Header2 39 18" xfId="39766"/>
    <cellStyle name="Header2 39 19" xfId="39885"/>
    <cellStyle name="Header2 39 2" xfId="548"/>
    <cellStyle name="Header2 39 2 10" xfId="3099"/>
    <cellStyle name="Header2 39 2 10 2" xfId="12118"/>
    <cellStyle name="Header2 39 2 10 2 2" xfId="28113"/>
    <cellStyle name="Header2 39 2 10 2 2 2" xfId="37148"/>
    <cellStyle name="Header2 39 2 10 2 3" xfId="14691"/>
    <cellStyle name="Header2 39 2 10 3" xfId="16401"/>
    <cellStyle name="Header2 39 2 10 4" xfId="7889"/>
    <cellStyle name="Header2 39 2 11" xfId="751"/>
    <cellStyle name="Header2 39 2 11 2" xfId="24174"/>
    <cellStyle name="Header2 39 2 11 2 2" xfId="33209"/>
    <cellStyle name="Header2 39 2 11 3" xfId="15281"/>
    <cellStyle name="Header2 39 2 11 4" xfId="5550"/>
    <cellStyle name="Header2 39 2 12" xfId="18906"/>
    <cellStyle name="Header2 39 2 13" xfId="5397"/>
    <cellStyle name="Header2 39 2 14" xfId="40277"/>
    <cellStyle name="Header2 39 2 15" xfId="40513"/>
    <cellStyle name="Header2 39 2 16" xfId="40702"/>
    <cellStyle name="Header2 39 2 17" xfId="40836"/>
    <cellStyle name="Header2 39 2 18" xfId="40942"/>
    <cellStyle name="Header2 39 2 19" xfId="41043"/>
    <cellStyle name="Header2 39 2 2" xfId="1060"/>
    <cellStyle name="Header2 39 2 2 2" xfId="1625"/>
    <cellStyle name="Header2 39 2 2 2 2" xfId="3966"/>
    <cellStyle name="Header2 39 2 2 2 2 2" xfId="12305"/>
    <cellStyle name="Header2 39 2 2 2 2 2 2" xfId="28300"/>
    <cellStyle name="Header2 39 2 2 2 2 2 2 2" xfId="37335"/>
    <cellStyle name="Header2 39 2 2 2 2 2 3" xfId="30700"/>
    <cellStyle name="Header2 39 2 2 2 2 3" xfId="21065"/>
    <cellStyle name="Header2 39 2 2 2 2 4" xfId="8756"/>
    <cellStyle name="Header2 39 2 2 2 3" xfId="10409"/>
    <cellStyle name="Header2 39 2 2 2 3 2" xfId="26407"/>
    <cellStyle name="Header2 39 2 2 2 3 2 2" xfId="35442"/>
    <cellStyle name="Header2 39 2 2 2 3 3" xfId="19046"/>
    <cellStyle name="Header2 39 2 2 2 4" xfId="18776"/>
    <cellStyle name="Header2 39 2 2 2 5" xfId="6416"/>
    <cellStyle name="Header2 39 2 2 3" xfId="1155"/>
    <cellStyle name="Header2 39 2 2 3 2" xfId="3496"/>
    <cellStyle name="Header2 39 2 2 3 2 2" xfId="10368"/>
    <cellStyle name="Header2 39 2 2 3 2 2 2" xfId="26366"/>
    <cellStyle name="Header2 39 2 2 3 2 2 2 2" xfId="35401"/>
    <cellStyle name="Header2 39 2 2 3 2 2 3" xfId="17283"/>
    <cellStyle name="Header2 39 2 2 3 2 3" xfId="16017"/>
    <cellStyle name="Header2 39 2 2 3 2 4" xfId="8286"/>
    <cellStyle name="Header2 39 2 2 3 3" xfId="16216"/>
    <cellStyle name="Header2 39 2 2 3 4" xfId="5946"/>
    <cellStyle name="Header2 39 2 2 4" xfId="3408"/>
    <cellStyle name="Header2 39 2 2 4 2" xfId="10877"/>
    <cellStyle name="Header2 39 2 2 4 2 2" xfId="26871"/>
    <cellStyle name="Header2 39 2 2 4 2 2 2" xfId="35906"/>
    <cellStyle name="Header2 39 2 2 4 2 3" xfId="19866"/>
    <cellStyle name="Header2 39 2 2 4 3" xfId="23618"/>
    <cellStyle name="Header2 39 2 2 4 4" xfId="8198"/>
    <cellStyle name="Header2 39 2 2 5" xfId="19351"/>
    <cellStyle name="Header2 39 2 2 6" xfId="5859"/>
    <cellStyle name="Header2 39 2 20" xfId="41185"/>
    <cellStyle name="Header2 39 2 21" xfId="41253"/>
    <cellStyle name="Header2 39 2 22" xfId="41634"/>
    <cellStyle name="Header2 39 2 23" xfId="41935"/>
    <cellStyle name="Header2 39 2 24" xfId="42029"/>
    <cellStyle name="Header2 39 2 25" xfId="42151"/>
    <cellStyle name="Header2 39 2 26" xfId="42246"/>
    <cellStyle name="Header2 39 2 27" xfId="42376"/>
    <cellStyle name="Header2 39 2 28" xfId="42440"/>
    <cellStyle name="Header2 39 2 29" xfId="42537"/>
    <cellStyle name="Header2 39 2 3" xfId="1786"/>
    <cellStyle name="Header2 39 2 3 2" xfId="2693"/>
    <cellStyle name="Header2 39 2 3 2 2" xfId="5034"/>
    <cellStyle name="Header2 39 2 3 2 2 2" xfId="10131"/>
    <cellStyle name="Header2 39 2 3 2 2 2 2" xfId="26133"/>
    <cellStyle name="Header2 39 2 3 2 2 2 2 2" xfId="35168"/>
    <cellStyle name="Header2 39 2 3 2 2 2 3" xfId="15443"/>
    <cellStyle name="Header2 39 2 3 2 2 3" xfId="18504"/>
    <cellStyle name="Header2 39 2 3 2 2 4" xfId="9824"/>
    <cellStyle name="Header2 39 2 3 2 3" xfId="11668"/>
    <cellStyle name="Header2 39 2 3 2 3 2" xfId="27662"/>
    <cellStyle name="Header2 39 2 3 2 3 2 2" xfId="36697"/>
    <cellStyle name="Header2 39 2 3 2 3 3" xfId="20028"/>
    <cellStyle name="Header2 39 2 3 2 4" xfId="22615"/>
    <cellStyle name="Header2 39 2 3 2 5" xfId="7483"/>
    <cellStyle name="Header2 39 2 3 3" xfId="4127"/>
    <cellStyle name="Header2 39 2 3 3 2" xfId="14094"/>
    <cellStyle name="Header2 39 2 3 3 2 2" xfId="30083"/>
    <cellStyle name="Header2 39 2 3 3 2 2 2" xfId="39118"/>
    <cellStyle name="Header2 39 2 3 3 2 3" xfId="32483"/>
    <cellStyle name="Header2 39 2 3 3 3" xfId="20811"/>
    <cellStyle name="Header2 39 2 3 3 4" xfId="8917"/>
    <cellStyle name="Header2 39 2 3 4" xfId="14049"/>
    <cellStyle name="Header2 39 2 3 4 2" xfId="30038"/>
    <cellStyle name="Header2 39 2 3 4 2 2" xfId="39073"/>
    <cellStyle name="Header2 39 2 3 4 3" xfId="32438"/>
    <cellStyle name="Header2 39 2 3 5" xfId="15625"/>
    <cellStyle name="Header2 39 2 3 6" xfId="6576"/>
    <cellStyle name="Header2 39 2 30" xfId="42594"/>
    <cellStyle name="Header2 39 2 4" xfId="1926"/>
    <cellStyle name="Header2 39 2 4 2" xfId="4267"/>
    <cellStyle name="Header2 39 2 4 2 2" xfId="11183"/>
    <cellStyle name="Header2 39 2 4 2 2 2" xfId="27177"/>
    <cellStyle name="Header2 39 2 4 2 2 2 2" xfId="36212"/>
    <cellStyle name="Header2 39 2 4 2 2 3" xfId="21827"/>
    <cellStyle name="Header2 39 2 4 2 3" xfId="20552"/>
    <cellStyle name="Header2 39 2 4 2 4" xfId="9057"/>
    <cellStyle name="Header2 39 2 4 3" xfId="12182"/>
    <cellStyle name="Header2 39 2 4 3 2" xfId="28177"/>
    <cellStyle name="Header2 39 2 4 3 2 2" xfId="37212"/>
    <cellStyle name="Header2 39 2 4 3 3" xfId="15195"/>
    <cellStyle name="Header2 39 2 4 4" xfId="19798"/>
    <cellStyle name="Header2 39 2 4 5" xfId="6716"/>
    <cellStyle name="Header2 39 2 5" xfId="2066"/>
    <cellStyle name="Header2 39 2 5 2" xfId="4407"/>
    <cellStyle name="Header2 39 2 5 2 2" xfId="14250"/>
    <cellStyle name="Header2 39 2 5 2 2 2" xfId="30240"/>
    <cellStyle name="Header2 39 2 5 2 2 2 2" xfId="39275"/>
    <cellStyle name="Header2 39 2 5 2 2 3" xfId="32640"/>
    <cellStyle name="Header2 39 2 5 2 3" xfId="15653"/>
    <cellStyle name="Header2 39 2 5 2 4" xfId="9197"/>
    <cellStyle name="Header2 39 2 5 3" xfId="11619"/>
    <cellStyle name="Header2 39 2 5 3 2" xfId="27613"/>
    <cellStyle name="Header2 39 2 5 3 2 2" xfId="36648"/>
    <cellStyle name="Header2 39 2 5 3 3" xfId="21061"/>
    <cellStyle name="Header2 39 2 5 4" xfId="18040"/>
    <cellStyle name="Header2 39 2 5 5" xfId="6856"/>
    <cellStyle name="Header2 39 2 6" xfId="2191"/>
    <cellStyle name="Header2 39 2 6 2" xfId="4532"/>
    <cellStyle name="Header2 39 2 6 2 2" xfId="12017"/>
    <cellStyle name="Header2 39 2 6 2 2 2" xfId="28012"/>
    <cellStyle name="Header2 39 2 6 2 2 2 2" xfId="37047"/>
    <cellStyle name="Header2 39 2 6 2 2 3" xfId="19160"/>
    <cellStyle name="Header2 39 2 6 2 3" xfId="21391"/>
    <cellStyle name="Header2 39 2 6 2 4" xfId="9322"/>
    <cellStyle name="Header2 39 2 6 3" xfId="12664"/>
    <cellStyle name="Header2 39 2 6 3 2" xfId="28651"/>
    <cellStyle name="Header2 39 2 6 3 2 2" xfId="37686"/>
    <cellStyle name="Header2 39 2 6 3 3" xfId="31051"/>
    <cellStyle name="Header2 39 2 6 4" xfId="17793"/>
    <cellStyle name="Header2 39 2 6 5" xfId="6981"/>
    <cellStyle name="Header2 39 2 7" xfId="2324"/>
    <cellStyle name="Header2 39 2 7 2" xfId="4665"/>
    <cellStyle name="Header2 39 2 7 2 2" xfId="13099"/>
    <cellStyle name="Header2 39 2 7 2 2 2" xfId="29087"/>
    <cellStyle name="Header2 39 2 7 2 2 2 2" xfId="38122"/>
    <cellStyle name="Header2 39 2 7 2 2 3" xfId="31487"/>
    <cellStyle name="Header2 39 2 7 2 3" xfId="23439"/>
    <cellStyle name="Header2 39 2 7 2 4" xfId="9455"/>
    <cellStyle name="Header2 39 2 7 3" xfId="11724"/>
    <cellStyle name="Header2 39 2 7 3 2" xfId="27718"/>
    <cellStyle name="Header2 39 2 7 3 2 2" xfId="36753"/>
    <cellStyle name="Header2 39 2 7 3 3" xfId="19360"/>
    <cellStyle name="Header2 39 2 7 4" xfId="23344"/>
    <cellStyle name="Header2 39 2 7 5" xfId="7114"/>
    <cellStyle name="Header2 39 2 8" xfId="1195"/>
    <cellStyle name="Header2 39 2 8 2" xfId="3536"/>
    <cellStyle name="Header2 39 2 8 2 2" xfId="10875"/>
    <cellStyle name="Header2 39 2 8 2 2 2" xfId="26869"/>
    <cellStyle name="Header2 39 2 8 2 2 2 2" xfId="35904"/>
    <cellStyle name="Header2 39 2 8 2 2 3" xfId="16687"/>
    <cellStyle name="Header2 39 2 8 2 3" xfId="22769"/>
    <cellStyle name="Header2 39 2 8 2 4" xfId="8326"/>
    <cellStyle name="Header2 39 2 8 3" xfId="12194"/>
    <cellStyle name="Header2 39 2 8 3 2" xfId="28189"/>
    <cellStyle name="Header2 39 2 8 3 2 2" xfId="37224"/>
    <cellStyle name="Header2 39 2 8 3 3" xfId="14780"/>
    <cellStyle name="Header2 39 2 8 4" xfId="17911"/>
    <cellStyle name="Header2 39 2 8 5" xfId="5986"/>
    <cellStyle name="Header2 39 2 9" xfId="834"/>
    <cellStyle name="Header2 39 2 9 2" xfId="3182"/>
    <cellStyle name="Header2 39 2 9 2 2" xfId="11131"/>
    <cellStyle name="Header2 39 2 9 2 2 2" xfId="27125"/>
    <cellStyle name="Header2 39 2 9 2 2 2 2" xfId="36160"/>
    <cellStyle name="Header2 39 2 9 2 2 3" xfId="19232"/>
    <cellStyle name="Header2 39 2 9 2 3" xfId="23185"/>
    <cellStyle name="Header2 39 2 9 2 4" xfId="7972"/>
    <cellStyle name="Header2 39 2 9 3" xfId="15545"/>
    <cellStyle name="Header2 39 2 9 4" xfId="5633"/>
    <cellStyle name="Header2 39 20" xfId="40350"/>
    <cellStyle name="Header2 39 21" xfId="41094"/>
    <cellStyle name="Header2 39 22" xfId="40624"/>
    <cellStyle name="Header2 39 23" xfId="41100"/>
    <cellStyle name="Header2 39 24" xfId="41341"/>
    <cellStyle name="Header2 39 25" xfId="41448"/>
    <cellStyle name="Header2 39 26" xfId="40765"/>
    <cellStyle name="Header2 39 27" xfId="41551"/>
    <cellStyle name="Header2 39 28" xfId="41613"/>
    <cellStyle name="Header2 39 29" xfId="41724"/>
    <cellStyle name="Header2 39 3" xfId="1121"/>
    <cellStyle name="Header2 39 3 10" xfId="18137"/>
    <cellStyle name="Header2 39 3 11" xfId="5919"/>
    <cellStyle name="Header2 39 3 2" xfId="1859"/>
    <cellStyle name="Header2 39 3 2 2" xfId="2743"/>
    <cellStyle name="Header2 39 3 2 2 2" xfId="5084"/>
    <cellStyle name="Header2 39 3 2 2 2 2" xfId="10223"/>
    <cellStyle name="Header2 39 3 2 2 2 2 2" xfId="26221"/>
    <cellStyle name="Header2 39 3 2 2 2 2 2 2" xfId="35256"/>
    <cellStyle name="Header2 39 3 2 2 2 2 3" xfId="22460"/>
    <cellStyle name="Header2 39 3 2 2 2 3" xfId="18072"/>
    <cellStyle name="Header2 39 3 2 2 2 4" xfId="9874"/>
    <cellStyle name="Header2 39 3 2 2 3" xfId="10709"/>
    <cellStyle name="Header2 39 3 2 2 3 2" xfId="26703"/>
    <cellStyle name="Header2 39 3 2 2 3 2 2" xfId="35738"/>
    <cellStyle name="Header2 39 3 2 2 3 3" xfId="23600"/>
    <cellStyle name="Header2 39 3 2 2 4" xfId="17094"/>
    <cellStyle name="Header2 39 3 2 2 5" xfId="7533"/>
    <cellStyle name="Header2 39 3 2 3" xfId="4200"/>
    <cellStyle name="Header2 39 3 2 3 2" xfId="10692"/>
    <cellStyle name="Header2 39 3 2 3 2 2" xfId="26686"/>
    <cellStyle name="Header2 39 3 2 3 2 2 2" xfId="35721"/>
    <cellStyle name="Header2 39 3 2 3 2 3" xfId="15308"/>
    <cellStyle name="Header2 39 3 2 3 3" xfId="17497"/>
    <cellStyle name="Header2 39 3 2 3 4" xfId="8990"/>
    <cellStyle name="Header2 39 3 2 4" xfId="12937"/>
    <cellStyle name="Header2 39 3 2 4 2" xfId="28925"/>
    <cellStyle name="Header2 39 3 2 4 2 2" xfId="37960"/>
    <cellStyle name="Header2 39 3 2 4 3" xfId="31325"/>
    <cellStyle name="Header2 39 3 2 5" xfId="16345"/>
    <cellStyle name="Header2 39 3 2 6" xfId="6649"/>
    <cellStyle name="Header2 39 3 3" xfId="2000"/>
    <cellStyle name="Header2 39 3 3 2" xfId="4341"/>
    <cellStyle name="Header2 39 3 3 2 2" xfId="11110"/>
    <cellStyle name="Header2 39 3 3 2 2 2" xfId="27104"/>
    <cellStyle name="Header2 39 3 3 2 2 2 2" xfId="36139"/>
    <cellStyle name="Header2 39 3 3 2 2 3" xfId="23156"/>
    <cellStyle name="Header2 39 3 3 2 3" xfId="21690"/>
    <cellStyle name="Header2 39 3 3 2 4" xfId="9131"/>
    <cellStyle name="Header2 39 3 3 3" xfId="11728"/>
    <cellStyle name="Header2 39 3 3 3 2" xfId="27722"/>
    <cellStyle name="Header2 39 3 3 3 2 2" xfId="36757"/>
    <cellStyle name="Header2 39 3 3 3 3" xfId="19350"/>
    <cellStyle name="Header2 39 3 3 4" xfId="16536"/>
    <cellStyle name="Header2 39 3 3 5" xfId="6790"/>
    <cellStyle name="Header2 39 3 4" xfId="2137"/>
    <cellStyle name="Header2 39 3 4 2" xfId="4478"/>
    <cellStyle name="Header2 39 3 4 2 2" xfId="11915"/>
    <cellStyle name="Header2 39 3 4 2 2 2" xfId="27910"/>
    <cellStyle name="Header2 39 3 4 2 2 2 2" xfId="36945"/>
    <cellStyle name="Header2 39 3 4 2 2 3" xfId="19379"/>
    <cellStyle name="Header2 39 3 4 2 3" xfId="19984"/>
    <cellStyle name="Header2 39 3 4 2 4" xfId="9268"/>
    <cellStyle name="Header2 39 3 4 3" xfId="12702"/>
    <cellStyle name="Header2 39 3 4 3 2" xfId="28689"/>
    <cellStyle name="Header2 39 3 4 3 2 2" xfId="37724"/>
    <cellStyle name="Header2 39 3 4 3 3" xfId="31089"/>
    <cellStyle name="Header2 39 3 4 4" xfId="19101"/>
    <cellStyle name="Header2 39 3 4 5" xfId="6927"/>
    <cellStyle name="Header2 39 3 5" xfId="2266"/>
    <cellStyle name="Header2 39 3 5 2" xfId="4607"/>
    <cellStyle name="Header2 39 3 5 2 2" xfId="14167"/>
    <cellStyle name="Header2 39 3 5 2 2 2" xfId="30156"/>
    <cellStyle name="Header2 39 3 5 2 2 2 2" xfId="39191"/>
    <cellStyle name="Header2 39 3 5 2 2 3" xfId="32556"/>
    <cellStyle name="Header2 39 3 5 2 3" xfId="17576"/>
    <cellStyle name="Header2 39 3 5 2 4" xfId="9397"/>
    <cellStyle name="Header2 39 3 5 3" xfId="11582"/>
    <cellStyle name="Header2 39 3 5 3 2" xfId="27576"/>
    <cellStyle name="Header2 39 3 5 3 2 2" xfId="36611"/>
    <cellStyle name="Header2 39 3 5 3 3" xfId="18002"/>
    <cellStyle name="Header2 39 3 5 4" xfId="20600"/>
    <cellStyle name="Header2 39 3 5 5" xfId="7056"/>
    <cellStyle name="Header2 39 3 6" xfId="2395"/>
    <cellStyle name="Header2 39 3 6 2" xfId="4736"/>
    <cellStyle name="Header2 39 3 6 2 2" xfId="10507"/>
    <cellStyle name="Header2 39 3 6 2 2 2" xfId="26505"/>
    <cellStyle name="Header2 39 3 6 2 2 2 2" xfId="35540"/>
    <cellStyle name="Header2 39 3 6 2 2 3" xfId="18929"/>
    <cellStyle name="Header2 39 3 6 2 3" xfId="15448"/>
    <cellStyle name="Header2 39 3 6 2 4" xfId="9526"/>
    <cellStyle name="Header2 39 3 6 3" xfId="12129"/>
    <cellStyle name="Header2 39 3 6 3 2" xfId="28124"/>
    <cellStyle name="Header2 39 3 6 3 2 2" xfId="37159"/>
    <cellStyle name="Header2 39 3 6 3 3" xfId="14838"/>
    <cellStyle name="Header2 39 3 6 4" xfId="16130"/>
    <cellStyle name="Header2 39 3 6 5" xfId="7185"/>
    <cellStyle name="Header2 39 3 7" xfId="1700"/>
    <cellStyle name="Header2 39 3 7 2" xfId="4041"/>
    <cellStyle name="Header2 39 3 7 2 2" xfId="13331"/>
    <cellStyle name="Header2 39 3 7 2 2 2" xfId="29319"/>
    <cellStyle name="Header2 39 3 7 2 2 2 2" xfId="38354"/>
    <cellStyle name="Header2 39 3 7 2 2 3" xfId="31719"/>
    <cellStyle name="Header2 39 3 7 2 3" xfId="19251"/>
    <cellStyle name="Header2 39 3 7 2 4" xfId="8831"/>
    <cellStyle name="Header2 39 3 7 3" xfId="11322"/>
    <cellStyle name="Header2 39 3 7 3 2" xfId="27316"/>
    <cellStyle name="Header2 39 3 7 3 2 2" xfId="36351"/>
    <cellStyle name="Header2 39 3 7 3 3" xfId="22561"/>
    <cellStyle name="Header2 39 3 7 4" xfId="16136"/>
    <cellStyle name="Header2 39 3 7 5" xfId="6490"/>
    <cellStyle name="Header2 39 3 8" xfId="2433"/>
    <cellStyle name="Header2 39 3 8 2" xfId="4774"/>
    <cellStyle name="Header2 39 3 8 2 2" xfId="14160"/>
    <cellStyle name="Header2 39 3 8 2 2 2" xfId="30149"/>
    <cellStyle name="Header2 39 3 8 2 2 2 2" xfId="39184"/>
    <cellStyle name="Header2 39 3 8 2 2 3" xfId="32549"/>
    <cellStyle name="Header2 39 3 8 2 3" xfId="22469"/>
    <cellStyle name="Header2 39 3 8 2 4" xfId="9564"/>
    <cellStyle name="Header2 39 3 8 3" xfId="16907"/>
    <cellStyle name="Header2 39 3 8 4" xfId="7223"/>
    <cellStyle name="Header2 39 3 9" xfId="3469"/>
    <cellStyle name="Header2 39 3 9 2" xfId="14047"/>
    <cellStyle name="Header2 39 3 9 2 2" xfId="30036"/>
    <cellStyle name="Header2 39 3 9 2 2 2" xfId="39071"/>
    <cellStyle name="Header2 39 3 9 2 3" xfId="32436"/>
    <cellStyle name="Header2 39 3 9 3" xfId="17089"/>
    <cellStyle name="Header2 39 3 9 4" xfId="8259"/>
    <cellStyle name="Header2 39 30" xfId="41694"/>
    <cellStyle name="Header2 39 31" xfId="41764"/>
    <cellStyle name="Header2 39 32" xfId="42109"/>
    <cellStyle name="Header2 39 33" xfId="41830"/>
    <cellStyle name="Header2 39 34" xfId="42092"/>
    <cellStyle name="Header2 39 35" xfId="42315"/>
    <cellStyle name="Header2 39 36" xfId="42292"/>
    <cellStyle name="Header2 39 4" xfId="899"/>
    <cellStyle name="Header2 39 4 2" xfId="1395"/>
    <cellStyle name="Header2 39 4 2 2" xfId="3736"/>
    <cellStyle name="Header2 39 4 2 2 2" xfId="11482"/>
    <cellStyle name="Header2 39 4 2 2 2 2" xfId="27476"/>
    <cellStyle name="Header2 39 4 2 2 2 2 2" xfId="36511"/>
    <cellStyle name="Header2 39 4 2 2 2 3" xfId="20087"/>
    <cellStyle name="Header2 39 4 2 2 3" xfId="21002"/>
    <cellStyle name="Header2 39 4 2 2 4" xfId="8526"/>
    <cellStyle name="Header2 39 4 2 3" xfId="12912"/>
    <cellStyle name="Header2 39 4 2 3 2" xfId="28900"/>
    <cellStyle name="Header2 39 4 2 3 2 2" xfId="37935"/>
    <cellStyle name="Header2 39 4 2 3 3" xfId="31300"/>
    <cellStyle name="Header2 39 4 2 4" xfId="18900"/>
    <cellStyle name="Header2 39 4 2 5" xfId="6186"/>
    <cellStyle name="Header2 39 4 3" xfId="2563"/>
    <cellStyle name="Header2 39 4 3 2" xfId="4904"/>
    <cellStyle name="Header2 39 4 3 2 2" xfId="12876"/>
    <cellStyle name="Header2 39 4 3 2 2 2" xfId="28864"/>
    <cellStyle name="Header2 39 4 3 2 2 2 2" xfId="37899"/>
    <cellStyle name="Header2 39 4 3 2 2 3" xfId="31264"/>
    <cellStyle name="Header2 39 4 3 2 3" xfId="19865"/>
    <cellStyle name="Header2 39 4 3 2 4" xfId="9694"/>
    <cellStyle name="Header2 39 4 3 3" xfId="17220"/>
    <cellStyle name="Header2 39 4 3 4" xfId="7353"/>
    <cellStyle name="Header2 39 4 4" xfId="3247"/>
    <cellStyle name="Header2 39 4 4 2" xfId="12908"/>
    <cellStyle name="Header2 39 4 4 2 2" xfId="28896"/>
    <cellStyle name="Header2 39 4 4 2 2 2" xfId="37931"/>
    <cellStyle name="Header2 39 4 4 2 3" xfId="31296"/>
    <cellStyle name="Header2 39 4 4 3" xfId="20172"/>
    <cellStyle name="Header2 39 4 4 4" xfId="8037"/>
    <cellStyle name="Header2 39 4 5" xfId="17898"/>
    <cellStyle name="Header2 39 4 6" xfId="5698"/>
    <cellStyle name="Header2 39 5" xfId="1414"/>
    <cellStyle name="Header2 39 5 2" xfId="2523"/>
    <cellStyle name="Header2 39 5 2 2" xfId="4864"/>
    <cellStyle name="Header2 39 5 2 2 2" xfId="13715"/>
    <cellStyle name="Header2 39 5 2 2 2 2" xfId="29703"/>
    <cellStyle name="Header2 39 5 2 2 2 2 2" xfId="38738"/>
    <cellStyle name="Header2 39 5 2 2 2 3" xfId="32103"/>
    <cellStyle name="Header2 39 5 2 2 3" xfId="20391"/>
    <cellStyle name="Header2 39 5 2 2 4" xfId="9654"/>
    <cellStyle name="Header2 39 5 2 3" xfId="12127"/>
    <cellStyle name="Header2 39 5 2 3 2" xfId="28122"/>
    <cellStyle name="Header2 39 5 2 3 2 2" xfId="37157"/>
    <cellStyle name="Header2 39 5 2 3 3" xfId="14693"/>
    <cellStyle name="Header2 39 5 2 4" xfId="17430"/>
    <cellStyle name="Header2 39 5 2 5" xfId="7313"/>
    <cellStyle name="Header2 39 5 3" xfId="3755"/>
    <cellStyle name="Header2 39 5 3 2" xfId="12851"/>
    <cellStyle name="Header2 39 5 3 2 2" xfId="28839"/>
    <cellStyle name="Header2 39 5 3 2 2 2" xfId="37874"/>
    <cellStyle name="Header2 39 5 3 2 3" xfId="31239"/>
    <cellStyle name="Header2 39 5 3 3" xfId="21295"/>
    <cellStyle name="Header2 39 5 3 4" xfId="8545"/>
    <cellStyle name="Header2 39 5 4" xfId="13367"/>
    <cellStyle name="Header2 39 5 4 2" xfId="29355"/>
    <cellStyle name="Header2 39 5 4 2 2" xfId="38390"/>
    <cellStyle name="Header2 39 5 4 3" xfId="31755"/>
    <cellStyle name="Header2 39 5 5" xfId="16280"/>
    <cellStyle name="Header2 39 5 6" xfId="6205"/>
    <cellStyle name="Header2 39 6" xfId="1337"/>
    <cellStyle name="Header2 39 6 2" xfId="3678"/>
    <cellStyle name="Header2 39 6 2 2" xfId="14245"/>
    <cellStyle name="Header2 39 6 2 2 2" xfId="30235"/>
    <cellStyle name="Header2 39 6 2 2 2 2" xfId="39270"/>
    <cellStyle name="Header2 39 6 2 2 3" xfId="32635"/>
    <cellStyle name="Header2 39 6 2 3" xfId="19254"/>
    <cellStyle name="Header2 39 6 2 4" xfId="8468"/>
    <cellStyle name="Header2 39 6 3" xfId="10455"/>
    <cellStyle name="Header2 39 6 3 2" xfId="26453"/>
    <cellStyle name="Header2 39 6 3 2 2" xfId="35488"/>
    <cellStyle name="Header2 39 6 3 3" xfId="21291"/>
    <cellStyle name="Header2 39 6 4" xfId="16415"/>
    <cellStyle name="Header2 39 6 5" xfId="6128"/>
    <cellStyle name="Header2 39 7" xfId="1583"/>
    <cellStyle name="Header2 39 7 2" xfId="3924"/>
    <cellStyle name="Header2 39 7 2 2" xfId="11700"/>
    <cellStyle name="Header2 39 7 2 2 2" xfId="27694"/>
    <cellStyle name="Header2 39 7 2 2 2 2" xfId="36729"/>
    <cellStyle name="Header2 39 7 2 2 3" xfId="17994"/>
    <cellStyle name="Header2 39 7 2 3" xfId="19527"/>
    <cellStyle name="Header2 39 7 2 4" xfId="8714"/>
    <cellStyle name="Header2 39 7 3" xfId="14163"/>
    <cellStyle name="Header2 39 7 3 2" xfId="30152"/>
    <cellStyle name="Header2 39 7 3 2 2" xfId="39187"/>
    <cellStyle name="Header2 39 7 3 3" xfId="32552"/>
    <cellStyle name="Header2 39 7 4" xfId="17151"/>
    <cellStyle name="Header2 39 7 5" xfId="6374"/>
    <cellStyle name="Header2 39 8" xfId="1289"/>
    <cellStyle name="Header2 39 8 2" xfId="3630"/>
    <cellStyle name="Header2 39 8 2 2" xfId="11138"/>
    <cellStyle name="Header2 39 8 2 2 2" xfId="27132"/>
    <cellStyle name="Header2 39 8 2 2 2 2" xfId="36167"/>
    <cellStyle name="Header2 39 8 2 2 3" xfId="20289"/>
    <cellStyle name="Header2 39 8 2 3" xfId="21825"/>
    <cellStyle name="Header2 39 8 2 4" xfId="8420"/>
    <cellStyle name="Header2 39 8 3" xfId="13106"/>
    <cellStyle name="Header2 39 8 3 2" xfId="29094"/>
    <cellStyle name="Header2 39 8 3 2 2" xfId="38129"/>
    <cellStyle name="Header2 39 8 3 3" xfId="31494"/>
    <cellStyle name="Header2 39 8 4" xfId="16855"/>
    <cellStyle name="Header2 39 8 5" xfId="6080"/>
    <cellStyle name="Header2 39 9" xfId="1359"/>
    <cellStyle name="Header2 39 9 2" xfId="3700"/>
    <cellStyle name="Header2 39 9 2 2" xfId="11099"/>
    <cellStyle name="Header2 39 9 2 2 2" xfId="27093"/>
    <cellStyle name="Header2 39 9 2 2 2 2" xfId="36128"/>
    <cellStyle name="Header2 39 9 2 2 3" xfId="15889"/>
    <cellStyle name="Header2 39 9 2 3" xfId="16523"/>
    <cellStyle name="Header2 39 9 2 4" xfId="8490"/>
    <cellStyle name="Header2 39 9 3" xfId="10438"/>
    <cellStyle name="Header2 39 9 3 2" xfId="26436"/>
    <cellStyle name="Header2 39 9 3 2 2" xfId="35471"/>
    <cellStyle name="Header2 39 9 3 3" xfId="16247"/>
    <cellStyle name="Header2 39 9 4" xfId="18474"/>
    <cellStyle name="Header2 39 9 5" xfId="6150"/>
    <cellStyle name="Header2 4" xfId="244"/>
    <cellStyle name="Header2 4 10" xfId="926"/>
    <cellStyle name="Header2 4 10 2" xfId="3274"/>
    <cellStyle name="Header2 4 10 2 2" xfId="12163"/>
    <cellStyle name="Header2 4 10 2 2 2" xfId="28158"/>
    <cellStyle name="Header2 4 10 2 2 2 2" xfId="37193"/>
    <cellStyle name="Header2 4 10 2 2 3" xfId="14806"/>
    <cellStyle name="Header2 4 10 2 3" xfId="15937"/>
    <cellStyle name="Header2 4 10 2 4" xfId="8064"/>
    <cellStyle name="Header2 4 10 3" xfId="12042"/>
    <cellStyle name="Header2 4 10 3 2" xfId="28037"/>
    <cellStyle name="Header2 4 10 3 2 2" xfId="37072"/>
    <cellStyle name="Header2 4 10 3 3" xfId="17509"/>
    <cellStyle name="Header2 4 10 4" xfId="17478"/>
    <cellStyle name="Header2 4 10 5" xfId="5725"/>
    <cellStyle name="Header2 4 11" xfId="3027"/>
    <cellStyle name="Header2 4 11 2" xfId="13633"/>
    <cellStyle name="Header2 4 11 2 2" xfId="29621"/>
    <cellStyle name="Header2 4 11 2 2 2" xfId="38656"/>
    <cellStyle name="Header2 4 11 2 3" xfId="32021"/>
    <cellStyle name="Header2 4 11 3" xfId="18052"/>
    <cellStyle name="Header2 4 11 4" xfId="7817"/>
    <cellStyle name="Header2 4 12" xfId="659"/>
    <cellStyle name="Header2 4 12 2" xfId="24102"/>
    <cellStyle name="Header2 4 12 2 2" xfId="33137"/>
    <cellStyle name="Header2 4 12 3" xfId="18408"/>
    <cellStyle name="Header2 4 12 4" xfId="5478"/>
    <cellStyle name="Header2 4 13" xfId="15173"/>
    <cellStyle name="Header2 4 14" xfId="40099"/>
    <cellStyle name="Header2 4 15" xfId="40119"/>
    <cellStyle name="Header2 4 16" xfId="40391"/>
    <cellStyle name="Header2 4 17" xfId="39837"/>
    <cellStyle name="Header2 4 18" xfId="39764"/>
    <cellStyle name="Header2 4 19" xfId="40641"/>
    <cellStyle name="Header2 4 2" xfId="549"/>
    <cellStyle name="Header2 4 2 10" xfId="3100"/>
    <cellStyle name="Header2 4 2 10 2" xfId="11374"/>
    <cellStyle name="Header2 4 2 10 2 2" xfId="27368"/>
    <cellStyle name="Header2 4 2 10 2 2 2" xfId="36403"/>
    <cellStyle name="Header2 4 2 10 2 3" xfId="17110"/>
    <cellStyle name="Header2 4 2 10 3" xfId="23402"/>
    <cellStyle name="Header2 4 2 10 4" xfId="7890"/>
    <cellStyle name="Header2 4 2 11" xfId="752"/>
    <cellStyle name="Header2 4 2 11 2" xfId="24175"/>
    <cellStyle name="Header2 4 2 11 2 2" xfId="33210"/>
    <cellStyle name="Header2 4 2 11 3" xfId="15067"/>
    <cellStyle name="Header2 4 2 11 4" xfId="5551"/>
    <cellStyle name="Header2 4 2 12" xfId="17658"/>
    <cellStyle name="Header2 4 2 13" xfId="5398"/>
    <cellStyle name="Header2 4 2 14" xfId="40278"/>
    <cellStyle name="Header2 4 2 15" xfId="40514"/>
    <cellStyle name="Header2 4 2 16" xfId="40703"/>
    <cellStyle name="Header2 4 2 17" xfId="40837"/>
    <cellStyle name="Header2 4 2 18" xfId="40943"/>
    <cellStyle name="Header2 4 2 19" xfId="41044"/>
    <cellStyle name="Header2 4 2 2" xfId="1061"/>
    <cellStyle name="Header2 4 2 2 2" xfId="1626"/>
    <cellStyle name="Header2 4 2 2 2 2" xfId="3967"/>
    <cellStyle name="Header2 4 2 2 2 2 2" xfId="13203"/>
    <cellStyle name="Header2 4 2 2 2 2 2 2" xfId="29191"/>
    <cellStyle name="Header2 4 2 2 2 2 2 2 2" xfId="38226"/>
    <cellStyle name="Header2 4 2 2 2 2 2 3" xfId="31591"/>
    <cellStyle name="Header2 4 2 2 2 2 3" xfId="17455"/>
    <cellStyle name="Header2 4 2 2 2 2 4" xfId="8757"/>
    <cellStyle name="Header2 4 2 2 2 3" xfId="10408"/>
    <cellStyle name="Header2 4 2 2 2 3 2" xfId="26406"/>
    <cellStyle name="Header2 4 2 2 2 3 2 2" xfId="35441"/>
    <cellStyle name="Header2 4 2 2 2 3 3" xfId="20057"/>
    <cellStyle name="Header2 4 2 2 2 4" xfId="17805"/>
    <cellStyle name="Header2 4 2 2 2 5" xfId="6417"/>
    <cellStyle name="Header2 4 2 2 3" xfId="2449"/>
    <cellStyle name="Header2 4 2 2 3 2" xfId="4790"/>
    <cellStyle name="Header2 4 2 2 3 2 2" xfId="13984"/>
    <cellStyle name="Header2 4 2 2 3 2 2 2" xfId="29973"/>
    <cellStyle name="Header2 4 2 2 3 2 2 2 2" xfId="39008"/>
    <cellStyle name="Header2 4 2 2 3 2 2 3" xfId="32373"/>
    <cellStyle name="Header2 4 2 2 3 2 3" xfId="23196"/>
    <cellStyle name="Header2 4 2 2 3 2 4" xfId="9580"/>
    <cellStyle name="Header2 4 2 2 3 3" xfId="16794"/>
    <cellStyle name="Header2 4 2 2 3 4" xfId="7239"/>
    <cellStyle name="Header2 4 2 2 4" xfId="3409"/>
    <cellStyle name="Header2 4 2 2 4 2" xfId="13738"/>
    <cellStyle name="Header2 4 2 2 4 2 2" xfId="29726"/>
    <cellStyle name="Header2 4 2 2 4 2 2 2" xfId="38761"/>
    <cellStyle name="Header2 4 2 2 4 2 3" xfId="32126"/>
    <cellStyle name="Header2 4 2 2 4 3" xfId="19315"/>
    <cellStyle name="Header2 4 2 2 4 4" xfId="8199"/>
    <cellStyle name="Header2 4 2 2 5" xfId="17230"/>
    <cellStyle name="Header2 4 2 2 6" xfId="5860"/>
    <cellStyle name="Header2 4 2 20" xfId="41186"/>
    <cellStyle name="Header2 4 2 21" xfId="41254"/>
    <cellStyle name="Header2 4 2 22" xfId="41635"/>
    <cellStyle name="Header2 4 2 23" xfId="41936"/>
    <cellStyle name="Header2 4 2 24" xfId="42030"/>
    <cellStyle name="Header2 4 2 25" xfId="42152"/>
    <cellStyle name="Header2 4 2 26" xfId="42247"/>
    <cellStyle name="Header2 4 2 27" xfId="42377"/>
    <cellStyle name="Header2 4 2 28" xfId="42441"/>
    <cellStyle name="Header2 4 2 29" xfId="42538"/>
    <cellStyle name="Header2 4 2 3" xfId="1787"/>
    <cellStyle name="Header2 4 2 3 2" xfId="2694"/>
    <cellStyle name="Header2 4 2 3 2 2" xfId="5035"/>
    <cellStyle name="Header2 4 2 3 2 2 2" xfId="10259"/>
    <cellStyle name="Header2 4 2 3 2 2 2 2" xfId="26257"/>
    <cellStyle name="Header2 4 2 3 2 2 2 2 2" xfId="35292"/>
    <cellStyle name="Header2 4 2 3 2 2 2 3" xfId="20458"/>
    <cellStyle name="Header2 4 2 3 2 2 3" xfId="16385"/>
    <cellStyle name="Header2 4 2 3 2 2 4" xfId="9825"/>
    <cellStyle name="Header2 4 2 3 2 3" xfId="13471"/>
    <cellStyle name="Header2 4 2 3 2 3 2" xfId="29459"/>
    <cellStyle name="Header2 4 2 3 2 3 2 2" xfId="38494"/>
    <cellStyle name="Header2 4 2 3 2 3 3" xfId="31859"/>
    <cellStyle name="Header2 4 2 3 2 4" xfId="22383"/>
    <cellStyle name="Header2 4 2 3 2 5" xfId="7484"/>
    <cellStyle name="Header2 4 2 3 3" xfId="4128"/>
    <cellStyle name="Header2 4 2 3 3 2" xfId="12189"/>
    <cellStyle name="Header2 4 2 3 3 2 2" xfId="28184"/>
    <cellStyle name="Header2 4 2 3 3 2 2 2" xfId="37219"/>
    <cellStyle name="Header2 4 2 3 3 2 3" xfId="14784"/>
    <cellStyle name="Header2 4 2 3 3 3" xfId="22144"/>
    <cellStyle name="Header2 4 2 3 3 4" xfId="8918"/>
    <cellStyle name="Header2 4 2 3 4" xfId="12141"/>
    <cellStyle name="Header2 4 2 3 4 2" xfId="28136"/>
    <cellStyle name="Header2 4 2 3 4 2 2" xfId="37171"/>
    <cellStyle name="Header2 4 2 3 4 3" xfId="14828"/>
    <cellStyle name="Header2 4 2 3 5" xfId="14968"/>
    <cellStyle name="Header2 4 2 3 6" xfId="6577"/>
    <cellStyle name="Header2 4 2 30" xfId="42595"/>
    <cellStyle name="Header2 4 2 4" xfId="1927"/>
    <cellStyle name="Header2 4 2 4 2" xfId="4268"/>
    <cellStyle name="Header2 4 2 4 2 2" xfId="12842"/>
    <cellStyle name="Header2 4 2 4 2 2 2" xfId="28830"/>
    <cellStyle name="Header2 4 2 4 2 2 2 2" xfId="37865"/>
    <cellStyle name="Header2 4 2 4 2 2 3" xfId="31230"/>
    <cellStyle name="Header2 4 2 4 2 3" xfId="18821"/>
    <cellStyle name="Header2 4 2 4 2 4" xfId="9058"/>
    <cellStyle name="Header2 4 2 4 3" xfId="11446"/>
    <cellStyle name="Header2 4 2 4 3 2" xfId="27440"/>
    <cellStyle name="Header2 4 2 4 3 2 2" xfId="36475"/>
    <cellStyle name="Header2 4 2 4 3 3" xfId="19772"/>
    <cellStyle name="Header2 4 2 4 4" xfId="20038"/>
    <cellStyle name="Header2 4 2 4 5" xfId="6717"/>
    <cellStyle name="Header2 4 2 5" xfId="2067"/>
    <cellStyle name="Header2 4 2 5 2" xfId="4408"/>
    <cellStyle name="Header2 4 2 5 2 2" xfId="12346"/>
    <cellStyle name="Header2 4 2 5 2 2 2" xfId="28341"/>
    <cellStyle name="Header2 4 2 5 2 2 2 2" xfId="37376"/>
    <cellStyle name="Header2 4 2 5 2 2 3" xfId="30741"/>
    <cellStyle name="Header2 4 2 5 2 3" xfId="23235"/>
    <cellStyle name="Header2 4 2 5 2 4" xfId="9198"/>
    <cellStyle name="Header2 4 2 5 3" xfId="13420"/>
    <cellStyle name="Header2 4 2 5 3 2" xfId="29408"/>
    <cellStyle name="Header2 4 2 5 3 2 2" xfId="38443"/>
    <cellStyle name="Header2 4 2 5 3 3" xfId="31808"/>
    <cellStyle name="Header2 4 2 5 4" xfId="15923"/>
    <cellStyle name="Header2 4 2 5 5" xfId="6857"/>
    <cellStyle name="Header2 4 2 6" xfId="2192"/>
    <cellStyle name="Header2 4 2 6 2" xfId="4533"/>
    <cellStyle name="Header2 4 2 6 2 2" xfId="11113"/>
    <cellStyle name="Header2 4 2 6 2 2 2" xfId="27107"/>
    <cellStyle name="Header2 4 2 6 2 2 2 2" xfId="36142"/>
    <cellStyle name="Header2 4 2 6 2 2 3" xfId="16806"/>
    <cellStyle name="Header2 4 2 6 2 3" xfId="22926"/>
    <cellStyle name="Header2 4 2 6 2 4" xfId="9323"/>
    <cellStyle name="Header2 4 2 6 3" xfId="10743"/>
    <cellStyle name="Header2 4 2 6 3 2" xfId="26737"/>
    <cellStyle name="Header2 4 2 6 3 2 2" xfId="35772"/>
    <cellStyle name="Header2 4 2 6 3 3" xfId="20751"/>
    <cellStyle name="Header2 4 2 6 4" xfId="22543"/>
    <cellStyle name="Header2 4 2 6 5" xfId="6982"/>
    <cellStyle name="Header2 4 2 7" xfId="2325"/>
    <cellStyle name="Header2 4 2 7 2" xfId="4666"/>
    <cellStyle name="Header2 4 2 7 2 2" xfId="14144"/>
    <cellStyle name="Header2 4 2 7 2 2 2" xfId="30133"/>
    <cellStyle name="Header2 4 2 7 2 2 2 2" xfId="39168"/>
    <cellStyle name="Header2 4 2 7 2 2 3" xfId="32533"/>
    <cellStyle name="Header2 4 2 7 2 3" xfId="22450"/>
    <cellStyle name="Header2 4 2 7 2 4" xfId="9456"/>
    <cellStyle name="Header2 4 2 7 3" xfId="13532"/>
    <cellStyle name="Header2 4 2 7 3 2" xfId="29520"/>
    <cellStyle name="Header2 4 2 7 3 2 2" xfId="38555"/>
    <cellStyle name="Header2 4 2 7 3 3" xfId="31920"/>
    <cellStyle name="Header2 4 2 7 4" xfId="19134"/>
    <cellStyle name="Header2 4 2 7 5" xfId="7115"/>
    <cellStyle name="Header2 4 2 8" xfId="1196"/>
    <cellStyle name="Header2 4 2 8 2" xfId="3537"/>
    <cellStyle name="Header2 4 2 8 2 2" xfId="13736"/>
    <cellStyle name="Header2 4 2 8 2 2 2" xfId="29724"/>
    <cellStyle name="Header2 4 2 8 2 2 2 2" xfId="38759"/>
    <cellStyle name="Header2 4 2 8 2 2 3" xfId="32124"/>
    <cellStyle name="Header2 4 2 8 2 3" xfId="22487"/>
    <cellStyle name="Header2 4 2 8 2 4" xfId="8327"/>
    <cellStyle name="Header2 4 2 8 3" xfId="10940"/>
    <cellStyle name="Header2 4 2 8 3 2" xfId="26934"/>
    <cellStyle name="Header2 4 2 8 3 2 2" xfId="35969"/>
    <cellStyle name="Header2 4 2 8 3 3" xfId="17367"/>
    <cellStyle name="Header2 4 2 8 4" xfId="19331"/>
    <cellStyle name="Header2 4 2 8 5" xfId="5987"/>
    <cellStyle name="Header2 4 2 9" xfId="2767"/>
    <cellStyle name="Header2 4 2 9 2" xfId="5108"/>
    <cellStyle name="Header2 4 2 9 2 2" xfId="10202"/>
    <cellStyle name="Header2 4 2 9 2 2 2" xfId="26200"/>
    <cellStyle name="Header2 4 2 9 2 2 2 2" xfId="35235"/>
    <cellStyle name="Header2 4 2 9 2 2 3" xfId="23215"/>
    <cellStyle name="Header2 4 2 9 2 3" xfId="16176"/>
    <cellStyle name="Header2 4 2 9 2 4" xfId="9898"/>
    <cellStyle name="Header2 4 2 9 3" xfId="22117"/>
    <cellStyle name="Header2 4 2 9 4" xfId="7557"/>
    <cellStyle name="Header2 4 20" xfId="41107"/>
    <cellStyle name="Header2 4 21" xfId="40354"/>
    <cellStyle name="Header2 4 22" xfId="40442"/>
    <cellStyle name="Header2 4 23" xfId="41101"/>
    <cellStyle name="Header2 4 24" xfId="41279"/>
    <cellStyle name="Header2 4 25" xfId="41541"/>
    <cellStyle name="Header2 4 26" xfId="40321"/>
    <cellStyle name="Header2 4 27" xfId="41550"/>
    <cellStyle name="Header2 4 28" xfId="40072"/>
    <cellStyle name="Header2 4 29" xfId="41723"/>
    <cellStyle name="Header2 4 3" xfId="1122"/>
    <cellStyle name="Header2 4 3 10" xfId="18990"/>
    <cellStyle name="Header2 4 3 11" xfId="5920"/>
    <cellStyle name="Header2 4 3 2" xfId="1860"/>
    <cellStyle name="Header2 4 3 2 2" xfId="2744"/>
    <cellStyle name="Header2 4 3 2 2 2" xfId="5085"/>
    <cellStyle name="Header2 4 3 2 2 2 2" xfId="10126"/>
    <cellStyle name="Header2 4 3 2 2 2 2 2" xfId="26128"/>
    <cellStyle name="Header2 4 3 2 2 2 2 2 2" xfId="35163"/>
    <cellStyle name="Header2 4 3 2 2 2 2 3" xfId="16857"/>
    <cellStyle name="Header2 4 3 2 2 2 3" xfId="22479"/>
    <cellStyle name="Header2 4 3 2 2 2 4" xfId="9875"/>
    <cellStyle name="Header2 4 3 2 2 3" xfId="12969"/>
    <cellStyle name="Header2 4 3 2 2 3 2" xfId="28957"/>
    <cellStyle name="Header2 4 3 2 2 3 2 2" xfId="37992"/>
    <cellStyle name="Header2 4 3 2 2 3 3" xfId="31357"/>
    <cellStyle name="Header2 4 3 2 2 4" xfId="16270"/>
    <cellStyle name="Header2 4 3 2 2 5" xfId="7534"/>
    <cellStyle name="Header2 4 3 2 3" xfId="4201"/>
    <cellStyle name="Header2 4 3 2 3 2" xfId="10357"/>
    <cellStyle name="Header2 4 3 2 3 2 2" xfId="26355"/>
    <cellStyle name="Header2 4 3 2 3 2 2 2" xfId="35390"/>
    <cellStyle name="Header2 4 3 2 3 2 3" xfId="22922"/>
    <cellStyle name="Header2 4 3 2 3 3" xfId="15371"/>
    <cellStyle name="Header2 4 3 2 3 4" xfId="8991"/>
    <cellStyle name="Header2 4 3 2 4" xfId="12653"/>
    <cellStyle name="Header2 4 3 2 4 2" xfId="28640"/>
    <cellStyle name="Header2 4 3 2 4 2 2" xfId="37675"/>
    <cellStyle name="Header2 4 3 2 4 3" xfId="31040"/>
    <cellStyle name="Header2 4 3 2 5" xfId="15673"/>
    <cellStyle name="Header2 4 3 2 6" xfId="6650"/>
    <cellStyle name="Header2 4 3 3" xfId="2001"/>
    <cellStyle name="Header2 4 3 3 2" xfId="4342"/>
    <cellStyle name="Header2 4 3 3 2 2" xfId="12542"/>
    <cellStyle name="Header2 4 3 3 2 2 2" xfId="28529"/>
    <cellStyle name="Header2 4 3 3 2 2 2 2" xfId="37564"/>
    <cellStyle name="Header2 4 3 3 2 2 3" xfId="30929"/>
    <cellStyle name="Header2 4 3 3 2 3" xfId="18475"/>
    <cellStyle name="Header2 4 3 3 2 4" xfId="9132"/>
    <cellStyle name="Header2 4 3 3 3" xfId="13536"/>
    <cellStyle name="Header2 4 3 3 3 2" xfId="29524"/>
    <cellStyle name="Header2 4 3 3 3 2 2" xfId="38559"/>
    <cellStyle name="Header2 4 3 3 3 3" xfId="31924"/>
    <cellStyle name="Header2 4 3 3 4" xfId="21191"/>
    <cellStyle name="Header2 4 3 3 5" xfId="6791"/>
    <cellStyle name="Header2 4 3 4" xfId="2138"/>
    <cellStyle name="Header2 4 3 4 2" xfId="4479"/>
    <cellStyle name="Header2 4 3 4 2 2" xfId="13195"/>
    <cellStyle name="Header2 4 3 4 2 2 2" xfId="29183"/>
    <cellStyle name="Header2 4 3 4 2 2 2 2" xfId="38218"/>
    <cellStyle name="Header2 4 3 4 2 2 3" xfId="31583"/>
    <cellStyle name="Header2 4 3 4 2 3" xfId="18067"/>
    <cellStyle name="Header2 4 3 4 2 4" xfId="9269"/>
    <cellStyle name="Header2 4 3 4 3" xfId="14100"/>
    <cellStyle name="Header2 4 3 4 3 2" xfId="30089"/>
    <cellStyle name="Header2 4 3 4 3 2 2" xfId="39124"/>
    <cellStyle name="Header2 4 3 4 3 3" xfId="32489"/>
    <cellStyle name="Header2 4 3 4 4" xfId="16985"/>
    <cellStyle name="Header2 4 3 4 5" xfId="6928"/>
    <cellStyle name="Header2 4 3 5" xfId="2267"/>
    <cellStyle name="Header2 4 3 5 2" xfId="4608"/>
    <cellStyle name="Header2 4 3 5 2 2" xfId="12264"/>
    <cellStyle name="Header2 4 3 5 2 2 2" xfId="28259"/>
    <cellStyle name="Header2 4 3 5 2 2 2 2" xfId="37294"/>
    <cellStyle name="Header2 4 3 5 2 2 3" xfId="30659"/>
    <cellStyle name="Header2 4 3 5 2 3" xfId="19662"/>
    <cellStyle name="Header2 4 3 5 2 4" xfId="9398"/>
    <cellStyle name="Header2 4 3 5 3" xfId="13384"/>
    <cellStyle name="Header2 4 3 5 3 2" xfId="29372"/>
    <cellStyle name="Header2 4 3 5 3 2 2" xfId="38407"/>
    <cellStyle name="Header2 4 3 5 3 3" xfId="31772"/>
    <cellStyle name="Header2 4 3 5 4" xfId="17468"/>
    <cellStyle name="Header2 4 3 5 5" xfId="7057"/>
    <cellStyle name="Header2 4 3 6" xfId="2396"/>
    <cellStyle name="Header2 4 3 6 2" xfId="4737"/>
    <cellStyle name="Header2 4 3 6 2 2" xfId="12366"/>
    <cellStyle name="Header2 4 3 6 2 2 2" xfId="28357"/>
    <cellStyle name="Header2 4 3 6 2 2 2 2" xfId="37392"/>
    <cellStyle name="Header2 4 3 6 2 2 3" xfId="30757"/>
    <cellStyle name="Header2 4 3 6 2 3" xfId="20652"/>
    <cellStyle name="Header2 4 3 6 2 4" xfId="9527"/>
    <cellStyle name="Header2 4 3 6 3" xfId="11381"/>
    <cellStyle name="Header2 4 3 6 3 2" xfId="27375"/>
    <cellStyle name="Header2 4 3 6 3 2 2" xfId="36410"/>
    <cellStyle name="Header2 4 3 6 3 3" xfId="21353"/>
    <cellStyle name="Header2 4 3 6 4" xfId="15611"/>
    <cellStyle name="Header2 4 3 6 5" xfId="7186"/>
    <cellStyle name="Header2 4 3 7" xfId="1701"/>
    <cellStyle name="Header2 4 3 7 2" xfId="4042"/>
    <cellStyle name="Header2 4 3 7 2 2" xfId="14059"/>
    <cellStyle name="Header2 4 3 7 2 2 2" xfId="30048"/>
    <cellStyle name="Header2 4 3 7 2 2 2 2" xfId="39083"/>
    <cellStyle name="Header2 4 3 7 2 2 3" xfId="32448"/>
    <cellStyle name="Header2 4 3 7 2 3" xfId="17131"/>
    <cellStyle name="Header2 4 3 7 2 4" xfId="8832"/>
    <cellStyle name="Header2 4 3 7 3" xfId="13811"/>
    <cellStyle name="Header2 4 3 7 3 2" xfId="29799"/>
    <cellStyle name="Header2 4 3 7 3 2 2" xfId="38834"/>
    <cellStyle name="Header2 4 3 7 3 3" xfId="32199"/>
    <cellStyle name="Header2 4 3 7 4" xfId="15159"/>
    <cellStyle name="Header2 4 3 7 5" xfId="6491"/>
    <cellStyle name="Header2 4 3 8" xfId="2850"/>
    <cellStyle name="Header2 4 3 8 2" xfId="5191"/>
    <cellStyle name="Header2 4 3 8 2 2" xfId="14309"/>
    <cellStyle name="Header2 4 3 8 2 2 2" xfId="30300"/>
    <cellStyle name="Header2 4 3 8 2 2 2 2" xfId="39335"/>
    <cellStyle name="Header2 4 3 8 2 2 3" xfId="32700"/>
    <cellStyle name="Header2 4 3 8 2 3" xfId="22425"/>
    <cellStyle name="Header2 4 3 8 2 4" xfId="9981"/>
    <cellStyle name="Header2 4 3 8 3" xfId="20859"/>
    <cellStyle name="Header2 4 3 8 4" xfId="7640"/>
    <cellStyle name="Header2 4 3 9" xfId="3470"/>
    <cellStyle name="Header2 4 3 9 2" xfId="12139"/>
    <cellStyle name="Header2 4 3 9 2 2" xfId="28134"/>
    <cellStyle name="Header2 4 3 9 2 2 2" xfId="37169"/>
    <cellStyle name="Header2 4 3 9 2 3" xfId="14830"/>
    <cellStyle name="Header2 4 3 9 3" xfId="16265"/>
    <cellStyle name="Header2 4 3 9 4" xfId="8260"/>
    <cellStyle name="Header2 4 30" xfId="41695"/>
    <cellStyle name="Header2 4 31" xfId="41763"/>
    <cellStyle name="Header2 4 32" xfId="42178"/>
    <cellStyle name="Header2 4 33" xfId="41831"/>
    <cellStyle name="Header2 4 34" xfId="42095"/>
    <cellStyle name="Header2 4 35" xfId="42308"/>
    <cellStyle name="Header2 4 36" xfId="42293"/>
    <cellStyle name="Header2 4 4" xfId="900"/>
    <cellStyle name="Header2 4 4 2" xfId="1396"/>
    <cellStyle name="Header2 4 4 2 2" xfId="3737"/>
    <cellStyle name="Header2 4 4 2 2 2" xfId="13276"/>
    <cellStyle name="Header2 4 4 2 2 2 2" xfId="29264"/>
    <cellStyle name="Header2 4 4 2 2 2 2 2" xfId="38299"/>
    <cellStyle name="Header2 4 4 2 2 2 3" xfId="31664"/>
    <cellStyle name="Header2 4 4 2 2 3" xfId="18141"/>
    <cellStyle name="Header2 4 4 2 2 4" xfId="8527"/>
    <cellStyle name="Header2 4 4 2 3" xfId="14204"/>
    <cellStyle name="Header2 4 4 2 3 2" xfId="30193"/>
    <cellStyle name="Header2 4 4 2 3 2 2" xfId="39228"/>
    <cellStyle name="Header2 4 4 2 3 3" xfId="32593"/>
    <cellStyle name="Header2 4 4 2 4" xfId="19174"/>
    <cellStyle name="Header2 4 4 2 5" xfId="6187"/>
    <cellStyle name="Header2 4 4 3" xfId="982"/>
    <cellStyle name="Header2 4 4 3 2" xfId="3330"/>
    <cellStyle name="Header2 4 4 3 2 2" xfId="13688"/>
    <cellStyle name="Header2 4 4 3 2 2 2" xfId="29676"/>
    <cellStyle name="Header2 4 4 3 2 2 2 2" xfId="38711"/>
    <cellStyle name="Header2 4 4 3 2 2 3" xfId="32076"/>
    <cellStyle name="Header2 4 4 3 2 3" xfId="20794"/>
    <cellStyle name="Header2 4 4 3 2 4" xfId="8120"/>
    <cellStyle name="Header2 4 4 3 3" xfId="18904"/>
    <cellStyle name="Header2 4 4 3 4" xfId="5781"/>
    <cellStyle name="Header2 4 4 4" xfId="3248"/>
    <cellStyle name="Header2 4 4 4 2" xfId="10994"/>
    <cellStyle name="Header2 4 4 4 2 2" xfId="26988"/>
    <cellStyle name="Header2 4 4 4 2 2 2" xfId="36023"/>
    <cellStyle name="Header2 4 4 4 2 3" xfId="19864"/>
    <cellStyle name="Header2 4 4 4 3" xfId="17614"/>
    <cellStyle name="Header2 4 4 4 4" xfId="8038"/>
    <cellStyle name="Header2 4 4 5" xfId="19287"/>
    <cellStyle name="Header2 4 4 6" xfId="5699"/>
    <cellStyle name="Header2 4 5" xfId="1413"/>
    <cellStyle name="Header2 4 5 2" xfId="2522"/>
    <cellStyle name="Header2 4 5 2 2" xfId="4863"/>
    <cellStyle name="Header2 4 5 2 2 2" xfId="10850"/>
    <cellStyle name="Header2 4 5 2 2 2 2" xfId="26844"/>
    <cellStyle name="Header2 4 5 2 2 2 2 2" xfId="35879"/>
    <cellStyle name="Header2 4 5 2 2 2 3" xfId="17564"/>
    <cellStyle name="Header2 4 5 2 2 3" xfId="23016"/>
    <cellStyle name="Header2 4 5 2 2 4" xfId="9653"/>
    <cellStyle name="Header2 4 5 2 3" xfId="14036"/>
    <cellStyle name="Header2 4 5 2 3 2" xfId="30025"/>
    <cellStyle name="Header2 4 5 2 3 2 2" xfId="39060"/>
    <cellStyle name="Header2 4 5 2 3 3" xfId="32425"/>
    <cellStyle name="Header2 4 5 2 4" xfId="22095"/>
    <cellStyle name="Header2 4 5 2 5" xfId="7312"/>
    <cellStyle name="Header2 4 5 3" xfId="3754"/>
    <cellStyle name="Header2 4 5 3 2" xfId="11176"/>
    <cellStyle name="Header2 4 5 3 2 2" xfId="27170"/>
    <cellStyle name="Header2 4 5 3 2 2 2" xfId="36205"/>
    <cellStyle name="Header2 4 5 3 2 3" xfId="15304"/>
    <cellStyle name="Header2 4 5 3 3" xfId="20608"/>
    <cellStyle name="Header2 4 5 3 4" xfId="8544"/>
    <cellStyle name="Header2 4 5 4" xfId="11572"/>
    <cellStyle name="Header2 4 5 4 2" xfId="27566"/>
    <cellStyle name="Header2 4 5 4 2 2" xfId="36601"/>
    <cellStyle name="Header2 4 5 4 3" xfId="19092"/>
    <cellStyle name="Header2 4 5 5" xfId="17292"/>
    <cellStyle name="Header2 4 5 6" xfId="6204"/>
    <cellStyle name="Header2 4 6" xfId="1338"/>
    <cellStyle name="Header2 4 6 2" xfId="3679"/>
    <cellStyle name="Header2 4 6 2 2" xfId="12341"/>
    <cellStyle name="Header2 4 6 2 2 2" xfId="28336"/>
    <cellStyle name="Header2 4 6 2 2 2 2" xfId="37371"/>
    <cellStyle name="Header2 4 6 2 2 3" xfId="30736"/>
    <cellStyle name="Header2 4 6 2 3" xfId="17134"/>
    <cellStyle name="Header2 4 6 2 4" xfId="8469"/>
    <cellStyle name="Header2 4 6 3" xfId="10453"/>
    <cellStyle name="Header2 4 6 3 2" xfId="26451"/>
    <cellStyle name="Header2 4 6 3 2 2" xfId="35486"/>
    <cellStyle name="Header2 4 6 3 3" xfId="15187"/>
    <cellStyle name="Header2 4 6 4" xfId="18402"/>
    <cellStyle name="Header2 4 6 5" xfId="6129"/>
    <cellStyle name="Header2 4 7" xfId="1456"/>
    <cellStyle name="Header2 4 7 2" xfId="3797"/>
    <cellStyle name="Header2 4 7 2 2" xfId="13509"/>
    <cellStyle name="Header2 4 7 2 2 2" xfId="29497"/>
    <cellStyle name="Header2 4 7 2 2 2 2" xfId="38532"/>
    <cellStyle name="Header2 4 7 2 2 3" xfId="31897"/>
    <cellStyle name="Header2 4 7 2 3" xfId="22343"/>
    <cellStyle name="Header2 4 7 2 4" xfId="8587"/>
    <cellStyle name="Header2 4 7 3" xfId="10414"/>
    <cellStyle name="Header2 4 7 3 2" xfId="26412"/>
    <cellStyle name="Header2 4 7 3 2 2" xfId="35447"/>
    <cellStyle name="Header2 4 7 3 3" xfId="15713"/>
    <cellStyle name="Header2 4 7 4" xfId="17540"/>
    <cellStyle name="Header2 4 7 5" xfId="6247"/>
    <cellStyle name="Header2 4 8" xfId="1290"/>
    <cellStyle name="Header2 4 8 2" xfId="3631"/>
    <cellStyle name="Header2 4 8 2 2" xfId="12902"/>
    <cellStyle name="Header2 4 8 2 2 2" xfId="28890"/>
    <cellStyle name="Header2 4 8 2 2 2 2" xfId="37925"/>
    <cellStyle name="Header2 4 8 2 2 3" xfId="31290"/>
    <cellStyle name="Header2 4 8 2 3" xfId="20339"/>
    <cellStyle name="Header2 4 8 2 4" xfId="8421"/>
    <cellStyle name="Header2 4 8 3" xfId="14151"/>
    <cellStyle name="Header2 4 8 3 2" xfId="30140"/>
    <cellStyle name="Header2 4 8 3 2 2" xfId="39175"/>
    <cellStyle name="Header2 4 8 3 3" xfId="32540"/>
    <cellStyle name="Header2 4 8 4" xfId="15808"/>
    <cellStyle name="Header2 4 8 5" xfId="6081"/>
    <cellStyle name="Header2 4 9" xfId="1357"/>
    <cellStyle name="Header2 4 9 2" xfId="3698"/>
    <cellStyle name="Header2 4 9 2 2" xfId="13917"/>
    <cellStyle name="Header2 4 9 2 2 2" xfId="29906"/>
    <cellStyle name="Header2 4 9 2 2 2 2" xfId="38941"/>
    <cellStyle name="Header2 4 9 2 2 3" xfId="32306"/>
    <cellStyle name="Header2 4 9 2 3" xfId="22373"/>
    <cellStyle name="Header2 4 9 2 4" xfId="8488"/>
    <cellStyle name="Header2 4 9 3" xfId="10439"/>
    <cellStyle name="Header2 4 9 3 2" xfId="26437"/>
    <cellStyle name="Header2 4 9 3 2 2" xfId="35472"/>
    <cellStyle name="Header2 4 9 3 3" xfId="22090"/>
    <cellStyle name="Header2 4 9 4" xfId="14677"/>
    <cellStyle name="Header2 4 9 5" xfId="6148"/>
    <cellStyle name="Header2 40" xfId="245"/>
    <cellStyle name="Header2 40 10" xfId="925"/>
    <cellStyle name="Header2 40 10 2" xfId="3273"/>
    <cellStyle name="Header2 40 10 2 2" xfId="14071"/>
    <cellStyle name="Header2 40 10 2 2 2" xfId="30060"/>
    <cellStyle name="Header2 40 10 2 2 2 2" xfId="39095"/>
    <cellStyle name="Header2 40 10 2 2 3" xfId="32460"/>
    <cellStyle name="Header2 40 10 2 3" xfId="16947"/>
    <cellStyle name="Header2 40 10 2 4" xfId="8063"/>
    <cellStyle name="Header2 40 10 3" xfId="13956"/>
    <cellStyle name="Header2 40 10 3 2" xfId="29945"/>
    <cellStyle name="Header2 40 10 3 2 2" xfId="38980"/>
    <cellStyle name="Header2 40 10 3 3" xfId="32345"/>
    <cellStyle name="Header2 40 10 4" xfId="16352"/>
    <cellStyle name="Header2 40 10 5" xfId="5724"/>
    <cellStyle name="Header2 40 11" xfId="3028"/>
    <cellStyle name="Header2 40 11 2" xfId="11714"/>
    <cellStyle name="Header2 40 11 2 2" xfId="27708"/>
    <cellStyle name="Header2 40 11 2 2 2" xfId="36743"/>
    <cellStyle name="Header2 40 11 2 3" xfId="16437"/>
    <cellStyle name="Header2 40 11 3" xfId="21479"/>
    <cellStyle name="Header2 40 11 4" xfId="7818"/>
    <cellStyle name="Header2 40 12" xfId="660"/>
    <cellStyle name="Header2 40 12 2" xfId="24103"/>
    <cellStyle name="Header2 40 12 2 2" xfId="33138"/>
    <cellStyle name="Header2 40 12 3" xfId="19422"/>
    <cellStyle name="Header2 40 12 4" xfId="5479"/>
    <cellStyle name="Header2 40 13" xfId="17423"/>
    <cellStyle name="Header2 40 14" xfId="39855"/>
    <cellStyle name="Header2 40 15" xfId="40066"/>
    <cellStyle name="Header2 40 16" xfId="40288"/>
    <cellStyle name="Header2 40 17" xfId="40663"/>
    <cellStyle name="Header2 40 18" xfId="39768"/>
    <cellStyle name="Header2 40 19" xfId="40420"/>
    <cellStyle name="Header2 40 2" xfId="550"/>
    <cellStyle name="Header2 40 2 10" xfId="3101"/>
    <cellStyle name="Header2 40 2 10 2" xfId="12690"/>
    <cellStyle name="Header2 40 2 10 2 2" xfId="28677"/>
    <cellStyle name="Header2 40 2 10 2 2 2" xfId="37712"/>
    <cellStyle name="Header2 40 2 10 2 3" xfId="31077"/>
    <cellStyle name="Header2 40 2 10 3" xfId="23447"/>
    <cellStyle name="Header2 40 2 10 4" xfId="7891"/>
    <cellStyle name="Header2 40 2 11" xfId="753"/>
    <cellStyle name="Header2 40 2 11 2" xfId="24176"/>
    <cellStyle name="Header2 40 2 11 2 2" xfId="33211"/>
    <cellStyle name="Header2 40 2 11 3" xfId="14661"/>
    <cellStyle name="Header2 40 2 11 4" xfId="5552"/>
    <cellStyle name="Header2 40 2 12" xfId="15532"/>
    <cellStyle name="Header2 40 2 13" xfId="5399"/>
    <cellStyle name="Header2 40 2 14" xfId="40279"/>
    <cellStyle name="Header2 40 2 15" xfId="40515"/>
    <cellStyle name="Header2 40 2 16" xfId="40704"/>
    <cellStyle name="Header2 40 2 17" xfId="40838"/>
    <cellStyle name="Header2 40 2 18" xfId="40944"/>
    <cellStyle name="Header2 40 2 19" xfId="41045"/>
    <cellStyle name="Header2 40 2 2" xfId="1062"/>
    <cellStyle name="Header2 40 2 2 2" xfId="1627"/>
    <cellStyle name="Header2 40 2 2 2 2" xfId="3968"/>
    <cellStyle name="Header2 40 2 2 2 2 2" xfId="11292"/>
    <cellStyle name="Header2 40 2 2 2 2 2 2" xfId="27286"/>
    <cellStyle name="Header2 40 2 2 2 2 2 2 2" xfId="36321"/>
    <cellStyle name="Header2 40 2 2 2 2 2 3" xfId="20442"/>
    <cellStyle name="Header2 40 2 2 2 2 3" xfId="15141"/>
    <cellStyle name="Header2 40 2 2 2 2 4" xfId="8758"/>
    <cellStyle name="Header2 40 2 2 2 3" xfId="10407"/>
    <cellStyle name="Header2 40 2 2 2 3 2" xfId="26405"/>
    <cellStyle name="Header2 40 2 2 2 3 2 2" xfId="35440"/>
    <cellStyle name="Header2 40 2 2 2 3 3" xfId="14723"/>
    <cellStyle name="Header2 40 2 2 2 4" xfId="15689"/>
    <cellStyle name="Header2 40 2 2 2 5" xfId="6418"/>
    <cellStyle name="Header2 40 2 2 3" xfId="849"/>
    <cellStyle name="Header2 40 2 2 3 2" xfId="3197"/>
    <cellStyle name="Header2 40 2 2 3 2 2" xfId="12224"/>
    <cellStyle name="Header2 40 2 2 3 2 2 2" xfId="28219"/>
    <cellStyle name="Header2 40 2 2 3 2 2 2 2" xfId="37254"/>
    <cellStyle name="Header2 40 2 2 3 2 2 3" xfId="14751"/>
    <cellStyle name="Header2 40 2 2 3 2 3" xfId="15663"/>
    <cellStyle name="Header2 40 2 2 3 2 4" xfId="7987"/>
    <cellStyle name="Header2 40 2 2 3 3" xfId="19311"/>
    <cellStyle name="Header2 40 2 2 3 4" xfId="5648"/>
    <cellStyle name="Header2 40 2 2 4" xfId="3410"/>
    <cellStyle name="Header2 40 2 2 4 2" xfId="11821"/>
    <cellStyle name="Header2 40 2 2 4 2 2" xfId="27815"/>
    <cellStyle name="Header2 40 2 2 4 2 2 2" xfId="36850"/>
    <cellStyle name="Header2 40 2 2 4 2 3" xfId="16091"/>
    <cellStyle name="Header2 40 2 2 4 3" xfId="17195"/>
    <cellStyle name="Header2 40 2 2 4 4" xfId="8200"/>
    <cellStyle name="Header2 40 2 2 5" xfId="15762"/>
    <cellStyle name="Header2 40 2 2 6" xfId="5861"/>
    <cellStyle name="Header2 40 2 20" xfId="41187"/>
    <cellStyle name="Header2 40 2 21" xfId="41215"/>
    <cellStyle name="Header2 40 2 22" xfId="41636"/>
    <cellStyle name="Header2 40 2 23" xfId="41937"/>
    <cellStyle name="Header2 40 2 24" xfId="42031"/>
    <cellStyle name="Header2 40 2 25" xfId="42153"/>
    <cellStyle name="Header2 40 2 26" xfId="42248"/>
    <cellStyle name="Header2 40 2 27" xfId="42378"/>
    <cellStyle name="Header2 40 2 28" xfId="42442"/>
    <cellStyle name="Header2 40 2 29" xfId="42539"/>
    <cellStyle name="Header2 40 2 3" xfId="1788"/>
    <cellStyle name="Header2 40 2 3 2" xfId="2695"/>
    <cellStyle name="Header2 40 2 3 2 2" xfId="5036"/>
    <cellStyle name="Header2 40 2 3 2 2 2" xfId="10266"/>
    <cellStyle name="Header2 40 2 3 2 2 2 2" xfId="26264"/>
    <cellStyle name="Header2 40 2 3 2 2 2 2 2" xfId="35299"/>
    <cellStyle name="Header2 40 2 3 2 2 2 3" xfId="20871"/>
    <cellStyle name="Header2 40 2 3 2 2 3" xfId="23292"/>
    <cellStyle name="Header2 40 2 3 2 2 4" xfId="9826"/>
    <cellStyle name="Header2 40 2 3 2 3" xfId="11558"/>
    <cellStyle name="Header2 40 2 3 2 3 2" xfId="27552"/>
    <cellStyle name="Header2 40 2 3 2 3 2 2" xfId="36587"/>
    <cellStyle name="Header2 40 2 3 2 3 3" xfId="15775"/>
    <cellStyle name="Header2 40 2 3 2 4" xfId="18834"/>
    <cellStyle name="Header2 40 2 3 2 5" xfId="7485"/>
    <cellStyle name="Header2 40 2 3 3" xfId="4129"/>
    <cellStyle name="Header2 40 2 3 3 2" xfId="13144"/>
    <cellStyle name="Header2 40 2 3 3 2 2" xfId="29132"/>
    <cellStyle name="Header2 40 2 3 3 2 2 2" xfId="38167"/>
    <cellStyle name="Header2 40 2 3 3 2 3" xfId="31532"/>
    <cellStyle name="Header2 40 2 3 3 3" xfId="18024"/>
    <cellStyle name="Header2 40 2 3 3 4" xfId="8919"/>
    <cellStyle name="Header2 40 2 3 4" xfId="11623"/>
    <cellStyle name="Header2 40 2 3 4 2" xfId="27617"/>
    <cellStyle name="Header2 40 2 3 4 2 2" xfId="36652"/>
    <cellStyle name="Header2 40 2 3 4 3" xfId="22358"/>
    <cellStyle name="Header2 40 2 3 5" xfId="14966"/>
    <cellStyle name="Header2 40 2 3 6" xfId="6578"/>
    <cellStyle name="Header2 40 2 30" xfId="42596"/>
    <cellStyle name="Header2 40 2 4" xfId="1928"/>
    <cellStyle name="Header2 40 2 4 2" xfId="4269"/>
    <cellStyle name="Header2 40 2 4 2 2" xfId="10924"/>
    <cellStyle name="Header2 40 2 4 2 2 2" xfId="26918"/>
    <cellStyle name="Header2 40 2 4 2 2 2 2" xfId="35953"/>
    <cellStyle name="Header2 40 2 4 2 2 3" xfId="21437"/>
    <cellStyle name="Header2 40 2 4 2 3" xfId="16702"/>
    <cellStyle name="Header2 40 2 4 2 4" xfId="9059"/>
    <cellStyle name="Header2 40 2 4 3" xfId="10836"/>
    <cellStyle name="Header2 40 2 4 3 2" xfId="26830"/>
    <cellStyle name="Header2 40 2 4 3 2 2" xfId="35865"/>
    <cellStyle name="Header2 40 2 4 3 3" xfId="16002"/>
    <cellStyle name="Header2 40 2 4 4" xfId="17984"/>
    <cellStyle name="Header2 40 2 4 5" xfId="6718"/>
    <cellStyle name="Header2 40 2 5" xfId="2068"/>
    <cellStyle name="Header2 40 2 5 2" xfId="4409"/>
    <cellStyle name="Header2 40 2 5 2 2" xfId="12945"/>
    <cellStyle name="Header2 40 2 5 2 2 2" xfId="28933"/>
    <cellStyle name="Header2 40 2 5 2 2 2 2" xfId="37968"/>
    <cellStyle name="Header2 40 2 5 2 2 3" xfId="31333"/>
    <cellStyle name="Header2 40 2 5 2 3" xfId="19036"/>
    <cellStyle name="Header2 40 2 5 2 4" xfId="9199"/>
    <cellStyle name="Header2 40 2 5 3" xfId="11507"/>
    <cellStyle name="Header2 40 2 5 3 2" xfId="27501"/>
    <cellStyle name="Header2 40 2 5 3 2 2" xfId="36536"/>
    <cellStyle name="Header2 40 2 5 3 3" xfId="18857"/>
    <cellStyle name="Header2 40 2 5 4" xfId="15469"/>
    <cellStyle name="Header2 40 2 5 5" xfId="6858"/>
    <cellStyle name="Header2 40 2 6" xfId="2193"/>
    <cellStyle name="Header2 40 2 6 2" xfId="4534"/>
    <cellStyle name="Header2 40 2 6 2 2" xfId="12539"/>
    <cellStyle name="Header2 40 2 6 2 2 2" xfId="28526"/>
    <cellStyle name="Header2 40 2 6 2 2 2 2" xfId="37561"/>
    <cellStyle name="Header2 40 2 6 2 2 3" xfId="30926"/>
    <cellStyle name="Header2 40 2 6 2 3" xfId="17838"/>
    <cellStyle name="Header2 40 2 6 2 4" xfId="9324"/>
    <cellStyle name="Header2 40 2 6 3" xfId="12812"/>
    <cellStyle name="Header2 40 2 6 3 2" xfId="28800"/>
    <cellStyle name="Header2 40 2 6 3 2 2" xfId="37835"/>
    <cellStyle name="Header2 40 2 6 3 3" xfId="31200"/>
    <cellStyle name="Header2 40 2 6 4" xfId="19042"/>
    <cellStyle name="Header2 40 2 6 5" xfId="6983"/>
    <cellStyle name="Header2 40 2 7" xfId="2326"/>
    <cellStyle name="Header2 40 2 7 2" xfId="4667"/>
    <cellStyle name="Header2 40 2 7 2 2" xfId="12239"/>
    <cellStyle name="Header2 40 2 7 2 2 2" xfId="28234"/>
    <cellStyle name="Header2 40 2 7 2 2 2 2" xfId="37269"/>
    <cellStyle name="Header2 40 2 7 2 2 3" xfId="30634"/>
    <cellStyle name="Header2 40 2 7 2 3" xfId="18632"/>
    <cellStyle name="Header2 40 2 7 2 4" xfId="9457"/>
    <cellStyle name="Header2 40 2 7 3" xfId="11616"/>
    <cellStyle name="Header2 40 2 7 3 2" xfId="27610"/>
    <cellStyle name="Header2 40 2 7 3 2 2" xfId="36645"/>
    <cellStyle name="Header2 40 2 7 3 3" xfId="17108"/>
    <cellStyle name="Header2 40 2 7 4" xfId="17017"/>
    <cellStyle name="Header2 40 2 7 5" xfId="7116"/>
    <cellStyle name="Header2 40 2 8" xfId="1197"/>
    <cellStyle name="Header2 40 2 8 2" xfId="3538"/>
    <cellStyle name="Header2 40 2 8 2 2" xfId="11819"/>
    <cellStyle name="Header2 40 2 8 2 2 2" xfId="27813"/>
    <cellStyle name="Header2 40 2 8 2 2 2 2" xfId="36848"/>
    <cellStyle name="Header2 40 2 8 2 2 3" xfId="19314"/>
    <cellStyle name="Header2 40 2 8 2 3" xfId="18947"/>
    <cellStyle name="Header2 40 2 8 2 4" xfId="8328"/>
    <cellStyle name="Header2 40 2 8 3" xfId="13073"/>
    <cellStyle name="Header2 40 2 8 3 2" xfId="29061"/>
    <cellStyle name="Header2 40 2 8 3 2 2" xfId="38096"/>
    <cellStyle name="Header2 40 2 8 3 3" xfId="31461"/>
    <cellStyle name="Header2 40 2 8 4" xfId="17211"/>
    <cellStyle name="Header2 40 2 8 5" xfId="5988"/>
    <cellStyle name="Header2 40 2 9" xfId="2598"/>
    <cellStyle name="Header2 40 2 9 2" xfId="4939"/>
    <cellStyle name="Header2 40 2 9 2 2" xfId="11577"/>
    <cellStyle name="Header2 40 2 9 2 2 2" xfId="27571"/>
    <cellStyle name="Header2 40 2 9 2 2 2 2" xfId="36606"/>
    <cellStyle name="Header2 40 2 9 2 2 3" xfId="22215"/>
    <cellStyle name="Header2 40 2 9 2 3" xfId="17377"/>
    <cellStyle name="Header2 40 2 9 2 4" xfId="9729"/>
    <cellStyle name="Header2 40 2 9 3" xfId="17854"/>
    <cellStyle name="Header2 40 2 9 4" xfId="7388"/>
    <cellStyle name="Header2 40 20" xfId="40544"/>
    <cellStyle name="Header2 40 21" xfId="41095"/>
    <cellStyle name="Header2 40 22" xfId="40223"/>
    <cellStyle name="Header2 40 23" xfId="40850"/>
    <cellStyle name="Header2 40 24" xfId="41340"/>
    <cellStyle name="Header2 40 25" xfId="41447"/>
    <cellStyle name="Header2 40 26" xfId="40772"/>
    <cellStyle name="Header2 40 27" xfId="41273"/>
    <cellStyle name="Header2 40 28" xfId="41489"/>
    <cellStyle name="Header2 40 29" xfId="41722"/>
    <cellStyle name="Header2 40 3" xfId="1123"/>
    <cellStyle name="Header2 40 3 10" xfId="16873"/>
    <cellStyle name="Header2 40 3 11" xfId="5921"/>
    <cellStyle name="Header2 40 3 2" xfId="1861"/>
    <cellStyle name="Header2 40 3 2 2" xfId="2745"/>
    <cellStyle name="Header2 40 3 2 2 2" xfId="5086"/>
    <cellStyle name="Header2 40 3 2 2 2 2" xfId="10213"/>
    <cellStyle name="Header2 40 3 2 2 2 2 2" xfId="26211"/>
    <cellStyle name="Header2 40 3 2 2 2 2 2 2" xfId="35246"/>
    <cellStyle name="Header2 40 3 2 2 2 2 3" xfId="17373"/>
    <cellStyle name="Header2 40 3 2 2 2 3" xfId="21627"/>
    <cellStyle name="Header2 40 3 2 2 2 4" xfId="9876"/>
    <cellStyle name="Header2 40 3 2 2 3" xfId="11058"/>
    <cellStyle name="Header2 40 3 2 2 3 2" xfId="27052"/>
    <cellStyle name="Header2 40 3 2 2 3 2 2" xfId="36087"/>
    <cellStyle name="Header2 40 3 2 2 3 3" xfId="15122"/>
    <cellStyle name="Header2 40 3 2 2 4" xfId="22980"/>
    <cellStyle name="Header2 40 3 2 2 5" xfId="7535"/>
    <cellStyle name="Header2 40 3 2 3" xfId="4202"/>
    <cellStyle name="Header2 40 3 2 3 2" xfId="13091"/>
    <cellStyle name="Header2 40 3 2 3 2 2" xfId="29079"/>
    <cellStyle name="Header2 40 3 2 3 2 2 2" xfId="38114"/>
    <cellStyle name="Header2 40 3 2 3 2 3" xfId="31479"/>
    <cellStyle name="Header2 40 3 2 3 3" xfId="20922"/>
    <cellStyle name="Header2 40 3 2 3 4" xfId="8992"/>
    <cellStyle name="Header2 40 3 2 4" xfId="10732"/>
    <cellStyle name="Header2 40 3 2 4 2" xfId="26726"/>
    <cellStyle name="Header2 40 3 2 4 2 2" xfId="35761"/>
    <cellStyle name="Header2 40 3 2 4 3" xfId="15380"/>
    <cellStyle name="Header2 40 3 2 5" xfId="22027"/>
    <cellStyle name="Header2 40 3 2 6" xfId="6651"/>
    <cellStyle name="Header2 40 3 3" xfId="2002"/>
    <cellStyle name="Header2 40 3 3 2" xfId="4343"/>
    <cellStyle name="Header2 40 3 3 2 2" xfId="14253"/>
    <cellStyle name="Header2 40 3 3 2 2 2" xfId="30243"/>
    <cellStyle name="Header2 40 3 3 2 2 2 2" xfId="39278"/>
    <cellStyle name="Header2 40 3 3 2 2 3" xfId="32643"/>
    <cellStyle name="Header2 40 3 3 2 3" xfId="16356"/>
    <cellStyle name="Header2 40 3 3 2 4" xfId="9133"/>
    <cellStyle name="Header2 40 3 3 3" xfId="11620"/>
    <cellStyle name="Header2 40 3 3 3 2" xfId="27614"/>
    <cellStyle name="Header2 40 3 3 3 2 2" xfId="36649"/>
    <cellStyle name="Header2 40 3 3 3 3" xfId="17676"/>
    <cellStyle name="Header2 40 3 3 4" xfId="23279"/>
    <cellStyle name="Header2 40 3 3 5" xfId="6792"/>
    <cellStyle name="Header2 40 3 4" xfId="2139"/>
    <cellStyle name="Header2 40 3 4 2" xfId="4480"/>
    <cellStyle name="Header2 40 3 4 2 2" xfId="11284"/>
    <cellStyle name="Header2 40 3 4 2 2 2" xfId="27278"/>
    <cellStyle name="Header2 40 3 4 2 2 2 2" xfId="36313"/>
    <cellStyle name="Header2 40 3 4 2 2 3" xfId="19183"/>
    <cellStyle name="Header2 40 3 4 2 3" xfId="19735"/>
    <cellStyle name="Header2 40 3 4 2 4" xfId="9270"/>
    <cellStyle name="Header2 40 3 4 3" xfId="12195"/>
    <cellStyle name="Header2 40 3 4 3 2" xfId="28190"/>
    <cellStyle name="Header2 40 3 4 3 2 2" xfId="37225"/>
    <cellStyle name="Header2 40 3 4 3 3" xfId="14779"/>
    <cellStyle name="Header2 40 3 4 4" xfId="19756"/>
    <cellStyle name="Header2 40 3 4 5" xfId="6929"/>
    <cellStyle name="Header2 40 3 5" xfId="2268"/>
    <cellStyle name="Header2 40 3 5 2" xfId="4609"/>
    <cellStyle name="Header2 40 3 5 2 2" xfId="10971"/>
    <cellStyle name="Header2 40 3 5 2 2 2" xfId="26965"/>
    <cellStyle name="Header2 40 3 5 2 2 2 2" xfId="36000"/>
    <cellStyle name="Header2 40 3 5 2 2 3" xfId="17563"/>
    <cellStyle name="Header2 40 3 5 2 3" xfId="19170"/>
    <cellStyle name="Header2 40 3 5 2 4" xfId="9399"/>
    <cellStyle name="Header2 40 3 5 3" xfId="11468"/>
    <cellStyle name="Header2 40 3 5 3 2" xfId="27462"/>
    <cellStyle name="Header2 40 3 5 3 2 2" xfId="36497"/>
    <cellStyle name="Header2 40 3 5 3 3" xfId="16867"/>
    <cellStyle name="Header2 40 3 5 4" xfId="15154"/>
    <cellStyle name="Header2 40 3 5 5" xfId="7058"/>
    <cellStyle name="Header2 40 3 6" xfId="2397"/>
    <cellStyle name="Header2 40 3 6 2" xfId="4738"/>
    <cellStyle name="Header2 40 3 6 2 2" xfId="10342"/>
    <cellStyle name="Header2 40 3 6 2 2 2" xfId="26340"/>
    <cellStyle name="Header2 40 3 6 2 2 2 2" xfId="35375"/>
    <cellStyle name="Header2 40 3 6 2 2 3" xfId="18152"/>
    <cellStyle name="Header2 40 3 6 2 3" xfId="17773"/>
    <cellStyle name="Header2 40 3 6 2 4" xfId="9528"/>
    <cellStyle name="Header2 40 3 6 3" xfId="12699"/>
    <cellStyle name="Header2 40 3 6 3 2" xfId="28686"/>
    <cellStyle name="Header2 40 3 6 3 2 2" xfId="37721"/>
    <cellStyle name="Header2 40 3 6 3 3" xfId="31086"/>
    <cellStyle name="Header2 40 3 6 4" xfId="15336"/>
    <cellStyle name="Header2 40 3 6 5" xfId="7187"/>
    <cellStyle name="Header2 40 3 7" xfId="1702"/>
    <cellStyle name="Header2 40 3 7 2" xfId="4043"/>
    <cellStyle name="Header2 40 3 7 2 2" xfId="12151"/>
    <cellStyle name="Header2 40 3 7 2 2 2" xfId="28146"/>
    <cellStyle name="Header2 40 3 7 2 2 2 2" xfId="37181"/>
    <cellStyle name="Header2 40 3 7 2 2 3" xfId="14819"/>
    <cellStyle name="Header2 40 3 7 2 3" xfId="16328"/>
    <cellStyle name="Header2 40 3 7 2 4" xfId="8833"/>
    <cellStyle name="Header2 40 3 7 3" xfId="14147"/>
    <cellStyle name="Header2 40 3 7 3 2" xfId="30136"/>
    <cellStyle name="Header2 40 3 7 3 2 2" xfId="39171"/>
    <cellStyle name="Header2 40 3 7 3 3" xfId="32536"/>
    <cellStyle name="Header2 40 3 7 4" xfId="17402"/>
    <cellStyle name="Header2 40 3 7 5" xfId="6492"/>
    <cellStyle name="Header2 40 3 8" xfId="990"/>
    <cellStyle name="Header2 40 3 8 2" xfId="3338"/>
    <cellStyle name="Header2 40 3 8 2 2" xfId="12162"/>
    <cellStyle name="Header2 40 3 8 2 2 2" xfId="28157"/>
    <cellStyle name="Header2 40 3 8 2 2 2 2" xfId="37192"/>
    <cellStyle name="Header2 40 3 8 2 2 3" xfId="14807"/>
    <cellStyle name="Header2 40 3 8 2 3" xfId="22715"/>
    <cellStyle name="Header2 40 3 8 2 4" xfId="8128"/>
    <cellStyle name="Header2 40 3 8 3" xfId="18662"/>
    <cellStyle name="Header2 40 3 8 4" xfId="5789"/>
    <cellStyle name="Header2 40 3 9" xfId="3471"/>
    <cellStyle name="Header2 40 3 9 2" xfId="12795"/>
    <cellStyle name="Header2 40 3 9 2 2" xfId="28783"/>
    <cellStyle name="Header2 40 3 9 2 2 2" xfId="37818"/>
    <cellStyle name="Header2 40 3 9 2 3" xfId="31183"/>
    <cellStyle name="Header2 40 3 9 3" xfId="23537"/>
    <cellStyle name="Header2 40 3 9 4" xfId="8261"/>
    <cellStyle name="Header2 40 30" xfId="41696"/>
    <cellStyle name="Header2 40 31" xfId="41757"/>
    <cellStyle name="Header2 40 32" xfId="42114"/>
    <cellStyle name="Header2 40 33" xfId="41837"/>
    <cellStyle name="Header2 40 34" xfId="42093"/>
    <cellStyle name="Header2 40 35" xfId="42307"/>
    <cellStyle name="Header2 40 36" xfId="42294"/>
    <cellStyle name="Header2 40 4" xfId="901"/>
    <cellStyle name="Header2 40 4 2" xfId="1397"/>
    <cellStyle name="Header2 40 4 2 2" xfId="3738"/>
    <cellStyle name="Header2 40 4 2 2 2" xfId="14020"/>
    <cellStyle name="Header2 40 4 2 2 2 2" xfId="30009"/>
    <cellStyle name="Header2 40 4 2 2 2 2 2" xfId="39044"/>
    <cellStyle name="Header2 40 4 2 2 2 3" xfId="32409"/>
    <cellStyle name="Header2 40 4 2 2 3" xfId="16024"/>
    <cellStyle name="Header2 40 4 2 2 4" xfId="8528"/>
    <cellStyle name="Header2 40 4 2 3" xfId="12301"/>
    <cellStyle name="Header2 40 4 2 3 2" xfId="28296"/>
    <cellStyle name="Header2 40 4 2 3 2 2" xfId="37331"/>
    <cellStyle name="Header2 40 4 2 3 3" xfId="30696"/>
    <cellStyle name="Header2 40 4 2 4" xfId="17056"/>
    <cellStyle name="Header2 40 4 2 5" xfId="6188"/>
    <cellStyle name="Header2 40 4 3" xfId="2606"/>
    <cellStyle name="Header2 40 4 3 2" xfId="4947"/>
    <cellStyle name="Header2 40 4 3 2 2" xfId="11345"/>
    <cellStyle name="Header2 40 4 3 2 2 2" xfId="27339"/>
    <cellStyle name="Header2 40 4 3 2 2 2 2" xfId="36374"/>
    <cellStyle name="Header2 40 4 3 2 2 3" xfId="23297"/>
    <cellStyle name="Header2 40 4 3 2 3" xfId="18676"/>
    <cellStyle name="Header2 40 4 3 2 4" xfId="9737"/>
    <cellStyle name="Header2 40 4 3 3" xfId="18768"/>
    <cellStyle name="Header2 40 4 3 4" xfId="7396"/>
    <cellStyle name="Header2 40 4 4" xfId="3249"/>
    <cellStyle name="Header2 40 4 4 2" xfId="13001"/>
    <cellStyle name="Header2 40 4 4 2 2" xfId="28989"/>
    <cellStyle name="Header2 40 4 4 2 2 2" xfId="38024"/>
    <cellStyle name="Header2 40 4 4 2 3" xfId="31389"/>
    <cellStyle name="Header2 40 4 4 3" xfId="15488"/>
    <cellStyle name="Header2 40 4 4 4" xfId="8039"/>
    <cellStyle name="Header2 40 4 5" xfId="17167"/>
    <cellStyle name="Header2 40 4 6" xfId="5700"/>
    <cellStyle name="Header2 40 5" xfId="1412"/>
    <cellStyle name="Header2 40 5 2" xfId="2521"/>
    <cellStyle name="Header2 40 5 2 2" xfId="4862"/>
    <cellStyle name="Header2 40 5 2 2 2" xfId="12768"/>
    <cellStyle name="Header2 40 5 2 2 2 2" xfId="28755"/>
    <cellStyle name="Header2 40 5 2 2 2 2 2" xfId="37790"/>
    <cellStyle name="Header2 40 5 2 2 2 3" xfId="31155"/>
    <cellStyle name="Header2 40 5 2 2 3" xfId="16929"/>
    <cellStyle name="Header2 40 5 2 2 4" xfId="9652"/>
    <cellStyle name="Header2 40 5 2 3" xfId="13293"/>
    <cellStyle name="Header2 40 5 2 3 2" xfId="29281"/>
    <cellStyle name="Header2 40 5 2 3 2 2" xfId="38316"/>
    <cellStyle name="Header2 40 5 2 3 3" xfId="31681"/>
    <cellStyle name="Header2 40 5 2 4" xfId="15299"/>
    <cellStyle name="Header2 40 5 2 5" xfId="7311"/>
    <cellStyle name="Header2 40 5 3" xfId="3753"/>
    <cellStyle name="Header2 40 5 3 2" xfId="13087"/>
    <cellStyle name="Header2 40 5 3 2 2" xfId="29075"/>
    <cellStyle name="Header2 40 5 3 2 2 2" xfId="38110"/>
    <cellStyle name="Header2 40 5 3 2 3" xfId="31475"/>
    <cellStyle name="Header2 40 5 3 3" xfId="18058"/>
    <cellStyle name="Header2 40 5 3 4" xfId="8543"/>
    <cellStyle name="Header2 40 5 4" xfId="12078"/>
    <cellStyle name="Header2 40 5 4 2" xfId="28073"/>
    <cellStyle name="Header2 40 5 4 2 2" xfId="37108"/>
    <cellStyle name="Header2 40 5 4 3" xfId="15206"/>
    <cellStyle name="Header2 40 5 5" xfId="19413"/>
    <cellStyle name="Header2 40 5 6" xfId="6203"/>
    <cellStyle name="Header2 40 6" xfId="1339"/>
    <cellStyle name="Header2 40 6 2" xfId="3680"/>
    <cellStyle name="Header2 40 6 2 2" xfId="13151"/>
    <cellStyle name="Header2 40 6 2 2 2" xfId="29139"/>
    <cellStyle name="Header2 40 6 2 2 2 2" xfId="38174"/>
    <cellStyle name="Header2 40 6 2 2 3" xfId="31539"/>
    <cellStyle name="Header2 40 6 2 3" xfId="16331"/>
    <cellStyle name="Header2 40 6 2 4" xfId="8470"/>
    <cellStyle name="Header2 40 6 3" xfId="10454"/>
    <cellStyle name="Header2 40 6 3 2" xfId="26452"/>
    <cellStyle name="Header2 40 6 3 2 2" xfId="35487"/>
    <cellStyle name="Header2 40 6 3 3" xfId="15226"/>
    <cellStyle name="Header2 40 6 4" xfId="19324"/>
    <cellStyle name="Header2 40 6 5" xfId="6130"/>
    <cellStyle name="Header2 40 7" xfId="1458"/>
    <cellStyle name="Header2 40 7 2" xfId="3799"/>
    <cellStyle name="Header2 40 7 2 2" xfId="13397"/>
    <cellStyle name="Header2 40 7 2 2 2" xfId="29385"/>
    <cellStyle name="Header2 40 7 2 2 2 2" xfId="38420"/>
    <cellStyle name="Header2 40 7 2 2 3" xfId="31785"/>
    <cellStyle name="Header2 40 7 2 3" xfId="19253"/>
    <cellStyle name="Header2 40 7 2 4" xfId="8589"/>
    <cellStyle name="Header2 40 7 3" xfId="10413"/>
    <cellStyle name="Header2 40 7 3 2" xfId="26411"/>
    <cellStyle name="Header2 40 7 3 2 2" xfId="35446"/>
    <cellStyle name="Header2 40 7 3 3" xfId="17829"/>
    <cellStyle name="Header2 40 7 4" xfId="16724"/>
    <cellStyle name="Header2 40 7 5" xfId="6249"/>
    <cellStyle name="Header2 40 8" xfId="1294"/>
    <cellStyle name="Header2 40 8 2" xfId="3635"/>
    <cellStyle name="Header2 40 8 2 2" xfId="12003"/>
    <cellStyle name="Header2 40 8 2 2 2" xfId="27998"/>
    <cellStyle name="Header2 40 8 2 2 2 2" xfId="37033"/>
    <cellStyle name="Header2 40 8 2 2 3" xfId="16923"/>
    <cellStyle name="Header2 40 8 2 3" xfId="19066"/>
    <cellStyle name="Header2 40 8 2 4" xfId="8425"/>
    <cellStyle name="Header2 40 8 3" xfId="14139"/>
    <cellStyle name="Header2 40 8 3 2" xfId="30128"/>
    <cellStyle name="Header2 40 8 3 2 2" xfId="39163"/>
    <cellStyle name="Header2 40 8 3 3" xfId="32528"/>
    <cellStyle name="Header2 40 8 4" xfId="15988"/>
    <cellStyle name="Header2 40 8 5" xfId="6085"/>
    <cellStyle name="Header2 40 9" xfId="1222"/>
    <cellStyle name="Header2 40 9 2" xfId="3563"/>
    <cellStyle name="Header2 40 9 2 2" xfId="12861"/>
    <cellStyle name="Header2 40 9 2 2 2" xfId="28849"/>
    <cellStyle name="Header2 40 9 2 2 2 2" xfId="37884"/>
    <cellStyle name="Header2 40 9 2 2 3" xfId="31249"/>
    <cellStyle name="Header2 40 9 2 3" xfId="17101"/>
    <cellStyle name="Header2 40 9 2 4" xfId="8353"/>
    <cellStyle name="Header2 40 9 3" xfId="12765"/>
    <cellStyle name="Header2 40 9 3 2" xfId="28752"/>
    <cellStyle name="Header2 40 9 3 2 2" xfId="37787"/>
    <cellStyle name="Header2 40 9 3 3" xfId="31152"/>
    <cellStyle name="Header2 40 9 4" xfId="15269"/>
    <cellStyle name="Header2 40 9 5" xfId="6013"/>
    <cellStyle name="Header2 41" xfId="246"/>
    <cellStyle name="Header2 41 10" xfId="924"/>
    <cellStyle name="Header2 41 10 2" xfId="3272"/>
    <cellStyle name="Header2 41 10 2 2" xfId="13343"/>
    <cellStyle name="Header2 41 10 2 2 2" xfId="29331"/>
    <cellStyle name="Header2 41 10 2 2 2 2" xfId="38366"/>
    <cellStyle name="Header2 41 10 2 2 3" xfId="31731"/>
    <cellStyle name="Header2 41 10 2 3" xfId="19063"/>
    <cellStyle name="Header2 41 10 2 4" xfId="8062"/>
    <cellStyle name="Header2 41 10 3" xfId="10483"/>
    <cellStyle name="Header2 41 10 3 2" xfId="26481"/>
    <cellStyle name="Header2 41 10 3 2 2" xfId="35516"/>
    <cellStyle name="Header2 41 10 3 3" xfId="19083"/>
    <cellStyle name="Header2 41 10 4" xfId="17274"/>
    <cellStyle name="Header2 41 10 5" xfId="5723"/>
    <cellStyle name="Header2 41 11" xfId="3029"/>
    <cellStyle name="Header2 41 11 2" xfId="13521"/>
    <cellStyle name="Header2 41 11 2 2" xfId="29509"/>
    <cellStyle name="Header2 41 11 2 2 2" xfId="38544"/>
    <cellStyle name="Header2 41 11 2 3" xfId="31909"/>
    <cellStyle name="Header2 41 11 3" xfId="23068"/>
    <cellStyle name="Header2 41 11 4" xfId="7819"/>
    <cellStyle name="Header2 41 12" xfId="661"/>
    <cellStyle name="Header2 41 12 2" xfId="24104"/>
    <cellStyle name="Header2 41 12 2 2" xfId="33139"/>
    <cellStyle name="Header2 41 12 3" xfId="17301"/>
    <cellStyle name="Header2 41 12 4" xfId="5480"/>
    <cellStyle name="Header2 41 13" xfId="15291"/>
    <cellStyle name="Header2 41 14" xfId="40098"/>
    <cellStyle name="Header2 41 15" xfId="39687"/>
    <cellStyle name="Header2 41 16" xfId="39830"/>
    <cellStyle name="Header2 41 17" xfId="40402"/>
    <cellStyle name="Header2 41 18" xfId="39765"/>
    <cellStyle name="Header2 41 19" xfId="40456"/>
    <cellStyle name="Header2 41 2" xfId="551"/>
    <cellStyle name="Header2 41 2 10" xfId="3102"/>
    <cellStyle name="Header2 41 2 10 2" xfId="14046"/>
    <cellStyle name="Header2 41 2 10 2 2" xfId="30035"/>
    <cellStyle name="Header2 41 2 10 2 2 2" xfId="39070"/>
    <cellStyle name="Header2 41 2 10 2 3" xfId="32435"/>
    <cellStyle name="Header2 41 2 10 3" xfId="18388"/>
    <cellStyle name="Header2 41 2 10 4" xfId="7892"/>
    <cellStyle name="Header2 41 2 11" xfId="754"/>
    <cellStyle name="Header2 41 2 11 2" xfId="24177"/>
    <cellStyle name="Header2 41 2 11 2 2" xfId="33212"/>
    <cellStyle name="Header2 41 2 11 3" xfId="17744"/>
    <cellStyle name="Header2 41 2 11 4" xfId="5553"/>
    <cellStyle name="Header2 41 2 12" xfId="16787"/>
    <cellStyle name="Header2 41 2 13" xfId="5400"/>
    <cellStyle name="Header2 41 2 14" xfId="40280"/>
    <cellStyle name="Header2 41 2 15" xfId="40516"/>
    <cellStyle name="Header2 41 2 16" xfId="40705"/>
    <cellStyle name="Header2 41 2 17" xfId="40839"/>
    <cellStyle name="Header2 41 2 18" xfId="40945"/>
    <cellStyle name="Header2 41 2 19" xfId="41046"/>
    <cellStyle name="Header2 41 2 2" xfId="1063"/>
    <cellStyle name="Header2 41 2 2 2" xfId="1628"/>
    <cellStyle name="Header2 41 2 2 2 2" xfId="3969"/>
    <cellStyle name="Header2 41 2 2 2 2 2" xfId="13781"/>
    <cellStyle name="Header2 41 2 2 2 2 2 2" xfId="29769"/>
    <cellStyle name="Header2 41 2 2 2 2 2 2 2" xfId="38804"/>
    <cellStyle name="Header2 41 2 2 2 2 2 3" xfId="32169"/>
    <cellStyle name="Header2 41 2 2 2 2 3" xfId="15240"/>
    <cellStyle name="Header2 41 2 2 2 2 4" xfId="8759"/>
    <cellStyle name="Header2 41 2 2 2 3" xfId="10406"/>
    <cellStyle name="Header2 41 2 2 2 3 2" xfId="26404"/>
    <cellStyle name="Header2 41 2 2 2 3 2 2" xfId="35439"/>
    <cellStyle name="Header2 41 2 2 2 3 3" xfId="16315"/>
    <cellStyle name="Header2 41 2 2 2 4" xfId="16657"/>
    <cellStyle name="Header2 41 2 2 2 5" xfId="6419"/>
    <cellStyle name="Header2 41 2 2 3" xfId="2503"/>
    <cellStyle name="Header2 41 2 2 3 2" xfId="4844"/>
    <cellStyle name="Header2 41 2 2 3 2 2" xfId="13769"/>
    <cellStyle name="Header2 41 2 2 3 2 2 2" xfId="29757"/>
    <cellStyle name="Header2 41 2 2 3 2 2 2 2" xfId="38792"/>
    <cellStyle name="Header2 41 2 2 3 2 2 3" xfId="32157"/>
    <cellStyle name="Header2 41 2 2 3 2 3" xfId="22611"/>
    <cellStyle name="Header2 41 2 2 3 2 4" xfId="9634"/>
    <cellStyle name="Header2 41 2 2 3 3" xfId="23334"/>
    <cellStyle name="Header2 41 2 2 3 4" xfId="7293"/>
    <cellStyle name="Header2 41 2 2 4" xfId="3411"/>
    <cellStyle name="Header2 41 2 2 4 2" xfId="13627"/>
    <cellStyle name="Header2 41 2 2 4 2 2" xfId="29615"/>
    <cellStyle name="Header2 41 2 2 4 2 2 2" xfId="38650"/>
    <cellStyle name="Header2 41 2 2 4 2 3" xfId="32015"/>
    <cellStyle name="Header2 41 2 2 4 3" xfId="20146"/>
    <cellStyle name="Header2 41 2 2 4 4" xfId="8201"/>
    <cellStyle name="Header2 41 2 2 5" xfId="18172"/>
    <cellStyle name="Header2 41 2 2 6" xfId="5862"/>
    <cellStyle name="Header2 41 2 20" xfId="41188"/>
    <cellStyle name="Header2 41 2 21" xfId="41256"/>
    <cellStyle name="Header2 41 2 22" xfId="41637"/>
    <cellStyle name="Header2 41 2 23" xfId="41938"/>
    <cellStyle name="Header2 41 2 24" xfId="42032"/>
    <cellStyle name="Header2 41 2 25" xfId="42154"/>
    <cellStyle name="Header2 41 2 26" xfId="42249"/>
    <cellStyle name="Header2 41 2 27" xfId="42379"/>
    <cellStyle name="Header2 41 2 28" xfId="42443"/>
    <cellStyle name="Header2 41 2 29" xfId="42540"/>
    <cellStyle name="Header2 41 2 3" xfId="1789"/>
    <cellStyle name="Header2 41 2 3 2" xfId="2696"/>
    <cellStyle name="Header2 41 2 3 2 2" xfId="5037"/>
    <cellStyle name="Header2 41 2 3 2 2 2" xfId="10265"/>
    <cellStyle name="Header2 41 2 3 2 2 2 2" xfId="26263"/>
    <cellStyle name="Header2 41 2 3 2 2 2 2 2" xfId="35298"/>
    <cellStyle name="Header2 41 2 3 2 2 2 3" xfId="16813"/>
    <cellStyle name="Header2 41 2 3 2 2 3" xfId="21263"/>
    <cellStyle name="Header2 41 2 3 2 2 4" xfId="9827"/>
    <cellStyle name="Header2 41 2 3 2 3" xfId="13352"/>
    <cellStyle name="Header2 41 2 3 2 3 2" xfId="29340"/>
    <cellStyle name="Header2 41 2 3 2 3 2 2" xfId="38375"/>
    <cellStyle name="Header2 41 2 3 2 3 3" xfId="31740"/>
    <cellStyle name="Header2 41 2 3 2 4" xfId="16715"/>
    <cellStyle name="Header2 41 2 3 2 5" xfId="7486"/>
    <cellStyle name="Header2 41 2 3 3" xfId="4130"/>
    <cellStyle name="Header2 41 2 3 3 2" xfId="11231"/>
    <cellStyle name="Header2 41 2 3 3 2 2" xfId="27225"/>
    <cellStyle name="Header2 41 2 3 3 2 2 2" xfId="36260"/>
    <cellStyle name="Header2 41 2 3 3 2 3" xfId="20667"/>
    <cellStyle name="Header2 41 2 3 3 3" xfId="15907"/>
    <cellStyle name="Header2 41 2 3 3 4" xfId="8920"/>
    <cellStyle name="Header2 41 2 3 4" xfId="13424"/>
    <cellStyle name="Header2 41 2 3 4 2" xfId="29412"/>
    <cellStyle name="Header2 41 2 3 4 2 2" xfId="38447"/>
    <cellStyle name="Header2 41 2 3 4 3" xfId="31812"/>
    <cellStyle name="Header2 41 2 3 5" xfId="14965"/>
    <cellStyle name="Header2 41 2 3 6" xfId="6579"/>
    <cellStyle name="Header2 41 2 30" xfId="42597"/>
    <cellStyle name="Header2 41 2 4" xfId="1929"/>
    <cellStyle name="Header2 41 2 4 2" xfId="4270"/>
    <cellStyle name="Header2 41 2 4 2 2" xfId="13058"/>
    <cellStyle name="Header2 41 2 4 2 2 2" xfId="29046"/>
    <cellStyle name="Header2 41 2 4 2 2 2 2" xfId="38081"/>
    <cellStyle name="Header2 41 2 4 2 2 3" xfId="31446"/>
    <cellStyle name="Header2 41 2 4 2 3" xfId="22997"/>
    <cellStyle name="Header2 41 2 4 2 4" xfId="9060"/>
    <cellStyle name="Header2 41 2 4 3" xfId="13241"/>
    <cellStyle name="Header2 41 2 4 3 2" xfId="29229"/>
    <cellStyle name="Header2 41 2 4 3 2 2" xfId="38264"/>
    <cellStyle name="Header2 41 2 4 3 3" xfId="31629"/>
    <cellStyle name="Header2 41 2 4 4" xfId="15867"/>
    <cellStyle name="Header2 41 2 4 5" xfId="6719"/>
    <cellStyle name="Header2 41 2 5" xfId="2069"/>
    <cellStyle name="Header2 41 2 5 2" xfId="4410"/>
    <cellStyle name="Header2 41 2 5 2 2" xfId="11032"/>
    <cellStyle name="Header2 41 2 5 2 2 2" xfId="27026"/>
    <cellStyle name="Header2 41 2 5 2 2 2 2" xfId="36061"/>
    <cellStyle name="Header2 41 2 5 2 2 3" xfId="16502"/>
    <cellStyle name="Header2 41 2 5 2 3" xfId="16920"/>
    <cellStyle name="Header2 41 2 5 2 4" xfId="9200"/>
    <cellStyle name="Header2 41 2 5 3" xfId="13299"/>
    <cellStyle name="Header2 41 2 5 3 2" xfId="29287"/>
    <cellStyle name="Header2 41 2 5 3 2 2" xfId="38322"/>
    <cellStyle name="Header2 41 2 5 3 3" xfId="31687"/>
    <cellStyle name="Header2 41 2 5 4" xfId="21059"/>
    <cellStyle name="Header2 41 2 5 5" xfId="6859"/>
    <cellStyle name="Header2 41 2 6" xfId="2194"/>
    <cellStyle name="Header2 41 2 6 2" xfId="4535"/>
    <cellStyle name="Header2 41 2 6 2 2" xfId="12774"/>
    <cellStyle name="Header2 41 2 6 2 2 2" xfId="28761"/>
    <cellStyle name="Header2 41 2 6 2 2 2 2" xfId="37796"/>
    <cellStyle name="Header2 41 2 6 2 2 3" xfId="31161"/>
    <cellStyle name="Header2 41 2 6 2 3" xfId="15722"/>
    <cellStyle name="Header2 41 2 6 2 4" xfId="9325"/>
    <cellStyle name="Header2 41 2 6 3" xfId="10891"/>
    <cellStyle name="Header2 41 2 6 3 2" xfId="26885"/>
    <cellStyle name="Header2 41 2 6 3 2 2" xfId="35920"/>
    <cellStyle name="Header2 41 2 6 3 3" xfId="16311"/>
    <cellStyle name="Header2 41 2 6 4" xfId="16926"/>
    <cellStyle name="Header2 41 2 6 5" xfId="6984"/>
    <cellStyle name="Header2 41 2 7" xfId="2327"/>
    <cellStyle name="Header2 41 2 7 2" xfId="4668"/>
    <cellStyle name="Header2 41 2 7 2 2" xfId="11188"/>
    <cellStyle name="Header2 41 2 7 2 2 2" xfId="27182"/>
    <cellStyle name="Header2 41 2 7 2 2 2 2" xfId="36217"/>
    <cellStyle name="Header2 41 2 7 2 2 3" xfId="21931"/>
    <cellStyle name="Header2 41 2 7 2 3" xfId="16515"/>
    <cellStyle name="Header2 41 2 7 2 4" xfId="9458"/>
    <cellStyle name="Header2 41 2 7 3" xfId="13417"/>
    <cellStyle name="Header2 41 2 7 3 2" xfId="29405"/>
    <cellStyle name="Header2 41 2 7 3 2 2" xfId="38440"/>
    <cellStyle name="Header2 41 2 7 3 3" xfId="31805"/>
    <cellStyle name="Header2 41 2 7 4" xfId="23059"/>
    <cellStyle name="Header2 41 2 7 5" xfId="7117"/>
    <cellStyle name="Header2 41 2 8" xfId="1198"/>
    <cellStyle name="Header2 41 2 8 2" xfId="3539"/>
    <cellStyle name="Header2 41 2 8 2 2" xfId="13625"/>
    <cellStyle name="Header2 41 2 8 2 2 2" xfId="29613"/>
    <cellStyle name="Header2 41 2 8 2 2 2 2" xfId="38648"/>
    <cellStyle name="Header2 41 2 8 2 2 3" xfId="32013"/>
    <cellStyle name="Header2 41 2 8 2 3" xfId="16829"/>
    <cellStyle name="Header2 41 2 8 2 4" xfId="8329"/>
    <cellStyle name="Header2 41 2 8 3" xfId="12479"/>
    <cellStyle name="Header2 41 2 8 3 2" xfId="28469"/>
    <cellStyle name="Header2 41 2 8 3 2 2" xfId="37504"/>
    <cellStyle name="Header2 41 2 8 3 3" xfId="30869"/>
    <cellStyle name="Header2 41 2 8 4" xfId="15794"/>
    <cellStyle name="Header2 41 2 8 5" xfId="5989"/>
    <cellStyle name="Header2 41 2 9" xfId="2827"/>
    <cellStyle name="Header2 41 2 9 2" xfId="5168"/>
    <cellStyle name="Header2 41 2 9 2 2" xfId="14286"/>
    <cellStyle name="Header2 41 2 9 2 2 2" xfId="30277"/>
    <cellStyle name="Header2 41 2 9 2 2 2 2" xfId="39312"/>
    <cellStyle name="Header2 41 2 9 2 2 3" xfId="32677"/>
    <cellStyle name="Header2 41 2 9 2 3" xfId="19451"/>
    <cellStyle name="Header2 41 2 9 2 4" xfId="9958"/>
    <cellStyle name="Header2 41 2 9 3" xfId="22444"/>
    <cellStyle name="Header2 41 2 9 4" xfId="7617"/>
    <cellStyle name="Header2 41 20" xfId="41106"/>
    <cellStyle name="Header2 41 21" xfId="40554"/>
    <cellStyle name="Header2 41 22" xfId="40233"/>
    <cellStyle name="Header2 41 23" xfId="40152"/>
    <cellStyle name="Header2 41 24" xfId="41344"/>
    <cellStyle name="Header2 41 25" xfId="41446"/>
    <cellStyle name="Header2 41 26" xfId="40775"/>
    <cellStyle name="Header2 41 27" xfId="41268"/>
    <cellStyle name="Header2 41 28" xfId="39681"/>
    <cellStyle name="Header2 41 29" xfId="41721"/>
    <cellStyle name="Header2 41 3" xfId="1124"/>
    <cellStyle name="Header2 41 3 10" xfId="16020"/>
    <cellStyle name="Header2 41 3 11" xfId="5922"/>
    <cellStyle name="Header2 41 3 2" xfId="1862"/>
    <cellStyle name="Header2 41 3 2 2" xfId="2746"/>
    <cellStyle name="Header2 41 3 2 2 2" xfId="5087"/>
    <cellStyle name="Header2 41 3 2 2 2 2" xfId="10220"/>
    <cellStyle name="Header2 41 3 2 2 2 2 2" xfId="26218"/>
    <cellStyle name="Header2 41 3 2 2 2 2 2 2" xfId="35253"/>
    <cellStyle name="Header2 41 3 2 2 2 2 3" xfId="22618"/>
    <cellStyle name="Header2 41 3 2 2 2 3" xfId="19079"/>
    <cellStyle name="Header2 41 3 2 2 2 4" xfId="9877"/>
    <cellStyle name="Header2 41 3 2 2 3" xfId="10644"/>
    <cellStyle name="Header2 41 3 2 2 3 2" xfId="26638"/>
    <cellStyle name="Header2 41 3 2 2 3 2 2" xfId="35673"/>
    <cellStyle name="Header2 41 3 2 2 3 3" xfId="18434"/>
    <cellStyle name="Header2 41 3 2 2 4" xfId="17733"/>
    <cellStyle name="Header2 41 3 2 2 5" xfId="7536"/>
    <cellStyle name="Header2 41 3 2 3" xfId="4203"/>
    <cellStyle name="Header2 41 3 2 3 2" xfId="11180"/>
    <cellStyle name="Header2 41 3 2 3 2 2" xfId="27174"/>
    <cellStyle name="Header2 41 3 2 3 2 2 2" xfId="36209"/>
    <cellStyle name="Header2 41 3 2 3 2 3" xfId="15220"/>
    <cellStyle name="Header2 41 3 2 3 3" xfId="20457"/>
    <cellStyle name="Header2 41 3 2 3 4" xfId="8993"/>
    <cellStyle name="Header2 41 3 2 4" xfId="11024"/>
    <cellStyle name="Header2 41 3 2 4 2" xfId="27018"/>
    <cellStyle name="Header2 41 3 2 4 2 2" xfId="36053"/>
    <cellStyle name="Header2 41 3 2 4 3" xfId="16742"/>
    <cellStyle name="Header2 41 3 2 5" xfId="18334"/>
    <cellStyle name="Header2 41 3 2 6" xfId="6652"/>
    <cellStyle name="Header2 41 3 3" xfId="2003"/>
    <cellStyle name="Header2 41 3 3 2" xfId="4344"/>
    <cellStyle name="Header2 41 3 3 2 2" xfId="12349"/>
    <cellStyle name="Header2 41 3 3 2 2 2" xfId="28344"/>
    <cellStyle name="Header2 41 3 3 2 2 2 2" xfId="37379"/>
    <cellStyle name="Header2 41 3 3 2 2 3" xfId="30744"/>
    <cellStyle name="Header2 41 3 3 2 3" xfId="21767"/>
    <cellStyle name="Header2 41 3 3 2 4" xfId="9134"/>
    <cellStyle name="Header2 41 3 3 3" xfId="13421"/>
    <cellStyle name="Header2 41 3 3 3 2" xfId="29409"/>
    <cellStyle name="Header2 41 3 3 3 2 2" xfId="38444"/>
    <cellStyle name="Header2 41 3 3 3 3" xfId="31809"/>
    <cellStyle name="Header2 41 3 3 4" xfId="18528"/>
    <cellStyle name="Header2 41 3 3 5" xfId="6793"/>
    <cellStyle name="Header2 41 3 4" xfId="2140"/>
    <cellStyle name="Header2 41 3 4 2" xfId="4481"/>
    <cellStyle name="Header2 41 3 4 2 2" xfId="13773"/>
    <cellStyle name="Header2 41 3 4 2 2 2" xfId="29761"/>
    <cellStyle name="Header2 41 3 4 2 2 2 2" xfId="38796"/>
    <cellStyle name="Header2 41 3 4 2 2 3" xfId="32161"/>
    <cellStyle name="Header2 41 3 4 2 3" xfId="23613"/>
    <cellStyle name="Header2 41 3 4 2 4" xfId="9271"/>
    <cellStyle name="Header2 41 3 4 3" xfId="13172"/>
    <cellStyle name="Header2 41 3 4 3 2" xfId="29160"/>
    <cellStyle name="Header2 41 3 4 3 2 2" xfId="38195"/>
    <cellStyle name="Header2 41 3 4 3 3" xfId="31560"/>
    <cellStyle name="Header2 41 3 4 4" xfId="22919"/>
    <cellStyle name="Header2 41 3 4 5" xfId="6930"/>
    <cellStyle name="Header2 41 3 5" xfId="2269"/>
    <cellStyle name="Header2 41 3 5 2" xfId="4610"/>
    <cellStyle name="Header2 41 3 5 2 2" xfId="13030"/>
    <cellStyle name="Header2 41 3 5 2 2 2" xfId="29018"/>
    <cellStyle name="Header2 41 3 5 2 2 2 2" xfId="38053"/>
    <cellStyle name="Header2 41 3 5 2 2 3" xfId="31418"/>
    <cellStyle name="Header2 41 3 5 2 3" xfId="17052"/>
    <cellStyle name="Header2 41 3 5 2 4" xfId="9400"/>
    <cellStyle name="Header2 41 3 5 3" xfId="13262"/>
    <cellStyle name="Header2 41 3 5 3 2" xfId="29250"/>
    <cellStyle name="Header2 41 3 5 3 2 2" xfId="38285"/>
    <cellStyle name="Header2 41 3 5 3 3" xfId="31650"/>
    <cellStyle name="Header2 41 3 5 4" xfId="15253"/>
    <cellStyle name="Header2 41 3 5 5" xfId="7059"/>
    <cellStyle name="Header2 41 3 6" xfId="2398"/>
    <cellStyle name="Header2 41 3 6 2" xfId="4739"/>
    <cellStyle name="Header2 41 3 6 2 2" xfId="10117"/>
    <cellStyle name="Header2 41 3 6 2 2 2" xfId="26122"/>
    <cellStyle name="Header2 41 3 6 2 2 2 2" xfId="35157"/>
    <cellStyle name="Header2 41 3 6 2 2 3" xfId="22271"/>
    <cellStyle name="Header2 41 3 6 2 3" xfId="23669"/>
    <cellStyle name="Header2 41 3 6 2 4" xfId="9529"/>
    <cellStyle name="Header2 41 3 6 3" xfId="13886"/>
    <cellStyle name="Header2 41 3 6 3 2" xfId="29875"/>
    <cellStyle name="Header2 41 3 6 3 2 2" xfId="38910"/>
    <cellStyle name="Header2 41 3 6 3 3" xfId="32275"/>
    <cellStyle name="Header2 41 3 6 4" xfId="22513"/>
    <cellStyle name="Header2 41 3 6 5" xfId="7188"/>
    <cellStyle name="Header2 41 3 7" xfId="1703"/>
    <cellStyle name="Header2 41 3 7 2" xfId="4044"/>
    <cellStyle name="Header2 41 3 7 2 2" xfId="11416"/>
    <cellStyle name="Header2 41 3 7 2 2 2" xfId="27410"/>
    <cellStyle name="Header2 41 3 7 2 2 2 2" xfId="36445"/>
    <cellStyle name="Header2 41 3 7 2 2 3" xfId="16096"/>
    <cellStyle name="Header2 41 3 7 2 3" xfId="15656"/>
    <cellStyle name="Header2 41 3 7 2 4" xfId="8834"/>
    <cellStyle name="Header2 41 3 7 3" xfId="12242"/>
    <cellStyle name="Header2 41 3 7 3 2" xfId="28237"/>
    <cellStyle name="Header2 41 3 7 3 2 2" xfId="37272"/>
    <cellStyle name="Header2 41 3 7 3 3" xfId="30637"/>
    <cellStyle name="Header2 41 3 7 4" xfId="17552"/>
    <cellStyle name="Header2 41 3 7 5" xfId="6493"/>
    <cellStyle name="Header2 41 3 8" xfId="2413"/>
    <cellStyle name="Header2 41 3 8 2" xfId="4754"/>
    <cellStyle name="Header2 41 3 8 2 2" xfId="12883"/>
    <cellStyle name="Header2 41 3 8 2 2 2" xfId="28871"/>
    <cellStyle name="Header2 41 3 8 2 2 2 2" xfId="37906"/>
    <cellStyle name="Header2 41 3 8 2 2 3" xfId="31271"/>
    <cellStyle name="Header2 41 3 8 2 3" xfId="22166"/>
    <cellStyle name="Header2 41 3 8 2 4" xfId="9544"/>
    <cellStyle name="Header2 41 3 8 3" xfId="23062"/>
    <cellStyle name="Header2 41 3 8 4" xfId="7203"/>
    <cellStyle name="Header2 41 3 9" xfId="3472"/>
    <cellStyle name="Header2 41 3 9 2" xfId="10876"/>
    <cellStyle name="Header2 41 3 9 2 2" xfId="26870"/>
    <cellStyle name="Header2 41 3 9 2 2 2" xfId="35905"/>
    <cellStyle name="Header2 41 3 9 2 3" xfId="22945"/>
    <cellStyle name="Header2 41 3 9 3" xfId="17728"/>
    <cellStyle name="Header2 41 3 9 4" xfId="8262"/>
    <cellStyle name="Header2 41 30" xfId="41698"/>
    <cellStyle name="Header2 41 31" xfId="41761"/>
    <cellStyle name="Header2 41 32" xfId="41819"/>
    <cellStyle name="Header2 41 33" xfId="41836"/>
    <cellStyle name="Header2 41 34" xfId="42094"/>
    <cellStyle name="Header2 41 35" xfId="42306"/>
    <cellStyle name="Header2 41 36" xfId="42296"/>
    <cellStyle name="Header2 41 4" xfId="902"/>
    <cellStyle name="Header2 41 4 2" xfId="1398"/>
    <cellStyle name="Header2 41 4 2 2" xfId="3739"/>
    <cellStyle name="Header2 41 4 2 2 2" xfId="12108"/>
    <cellStyle name="Header2 41 4 2 2 2 2" xfId="28103"/>
    <cellStyle name="Header2 41 4 2 2 2 2 2" xfId="37138"/>
    <cellStyle name="Header2 41 4 2 2 2 3" xfId="14857"/>
    <cellStyle name="Header2 41 4 2 2 3" xfId="20927"/>
    <cellStyle name="Header2 41 4 2 2 4" xfId="8529"/>
    <cellStyle name="Header2 41 4 2 3" xfId="10997"/>
    <cellStyle name="Header2 41 4 2 3 2" xfId="26991"/>
    <cellStyle name="Header2 41 4 2 3 2 2" xfId="36026"/>
    <cellStyle name="Header2 41 4 2 3 3" xfId="21137"/>
    <cellStyle name="Header2 41 4 2 4" xfId="16781"/>
    <cellStyle name="Header2 41 4 2 5" xfId="6189"/>
    <cellStyle name="Header2 41 4 3" xfId="1001"/>
    <cellStyle name="Header2 41 4 3 2" xfId="3349"/>
    <cellStyle name="Header2 41 4 3 2 2" xfId="13516"/>
    <cellStyle name="Header2 41 4 3 2 2 2" xfId="29504"/>
    <cellStyle name="Header2 41 4 3 2 2 2 2" xfId="38539"/>
    <cellStyle name="Header2 41 4 3 2 2 3" xfId="31904"/>
    <cellStyle name="Header2 41 4 3 2 3" xfId="16266"/>
    <cellStyle name="Header2 41 4 3 2 4" xfId="8139"/>
    <cellStyle name="Header2 41 4 3 3" xfId="16284"/>
    <cellStyle name="Header2 41 4 3 4" xfId="5800"/>
    <cellStyle name="Header2 41 4 4" xfId="3250"/>
    <cellStyle name="Header2 41 4 4 2" xfId="13910"/>
    <cellStyle name="Header2 41 4 4 2 2" xfId="29899"/>
    <cellStyle name="Header2 41 4 4 2 2 2" xfId="38934"/>
    <cellStyle name="Header2 41 4 4 2 3" xfId="32299"/>
    <cellStyle name="Header2 41 4 4 3" xfId="14951"/>
    <cellStyle name="Header2 41 4 4 4" xfId="8040"/>
    <cellStyle name="Header2 41 4 5" xfId="15781"/>
    <cellStyle name="Header2 41 4 6" xfId="5701"/>
    <cellStyle name="Header2 41 5" xfId="1411"/>
    <cellStyle name="Header2 41 5 2" xfId="2520"/>
    <cellStyle name="Header2 41 5 2 2" xfId="4861"/>
    <cellStyle name="Header2 41 5 2 2 2" xfId="12424"/>
    <cellStyle name="Header2 41 5 2 2 2 2" xfId="28415"/>
    <cellStyle name="Header2 41 5 2 2 2 2 2" xfId="37450"/>
    <cellStyle name="Header2 41 5 2 2 2 3" xfId="30815"/>
    <cellStyle name="Header2 41 5 2 2 3" xfId="19045"/>
    <cellStyle name="Header2 41 5 2 2 4" xfId="9651"/>
    <cellStyle name="Header2 41 5 2 3" xfId="11501"/>
    <cellStyle name="Header2 41 5 2 3 2" xfId="27495"/>
    <cellStyle name="Header2 41 5 2 3 2 2" xfId="36530"/>
    <cellStyle name="Header2 41 5 2 3 3" xfId="22205"/>
    <cellStyle name="Header2 41 5 2 4" xfId="15574"/>
    <cellStyle name="Header2 41 5 2 5" xfId="7310"/>
    <cellStyle name="Header2 41 5 3" xfId="3752"/>
    <cellStyle name="Header2 41 5 3 2" xfId="10364"/>
    <cellStyle name="Header2 41 5 3 2 2" xfId="26362"/>
    <cellStyle name="Header2 41 5 3 2 2 2" xfId="35397"/>
    <cellStyle name="Header2 41 5 3 2 3" xfId="23381"/>
    <cellStyle name="Header2 41 5 3 3" xfId="22362"/>
    <cellStyle name="Header2 41 5 3 4" xfId="8542"/>
    <cellStyle name="Header2 41 5 4" xfId="13990"/>
    <cellStyle name="Header2 41 5 4 2" xfId="29979"/>
    <cellStyle name="Header2 41 5 4 2 2" xfId="39014"/>
    <cellStyle name="Header2 41 5 4 3" xfId="32379"/>
    <cellStyle name="Header2 41 5 5" xfId="18401"/>
    <cellStyle name="Header2 41 5 6" xfId="6202"/>
    <cellStyle name="Header2 41 6" xfId="1872"/>
    <cellStyle name="Header2 41 6 2" xfId="4213"/>
    <cellStyle name="Header2 41 6 2 2" xfId="11108"/>
    <cellStyle name="Header2 41 6 2 2 2" xfId="27102"/>
    <cellStyle name="Header2 41 6 2 2 2 2" xfId="36137"/>
    <cellStyle name="Header2 41 6 2 2 3" xfId="18288"/>
    <cellStyle name="Header2 41 6 2 3" xfId="17383"/>
    <cellStyle name="Header2 41 6 2 4" xfId="9003"/>
    <cellStyle name="Header2 41 6 3" xfId="10705"/>
    <cellStyle name="Header2 41 6 3 2" xfId="26699"/>
    <cellStyle name="Header2 41 6 3 2 2" xfId="35734"/>
    <cellStyle name="Header2 41 6 3 3" xfId="22749"/>
    <cellStyle name="Header2 41 6 4" xfId="20969"/>
    <cellStyle name="Header2 41 6 5" xfId="6662"/>
    <cellStyle name="Header2 41 7" xfId="1457"/>
    <cellStyle name="Header2 41 7 2" xfId="3798"/>
    <cellStyle name="Header2 41 7 2 2" xfId="11595"/>
    <cellStyle name="Header2 41 7 2 2 2" xfId="27589"/>
    <cellStyle name="Header2 41 7 2 2 2 2" xfId="36624"/>
    <cellStyle name="Header2 41 7 2 2 3" xfId="23578"/>
    <cellStyle name="Header2 41 7 2 3" xfId="19483"/>
    <cellStyle name="Header2 41 7 2 4" xfId="8588"/>
    <cellStyle name="Header2 41 7 3" xfId="10146"/>
    <cellStyle name="Header2 41 7 3 2" xfId="26148"/>
    <cellStyle name="Header2 41 7 3 2 2" xfId="35183"/>
    <cellStyle name="Header2 41 7 3 3" xfId="19703"/>
    <cellStyle name="Header2 41 7 4" xfId="15414"/>
    <cellStyle name="Header2 41 7 5" xfId="6248"/>
    <cellStyle name="Header2 41 8" xfId="1292"/>
    <cellStyle name="Header2 41 8 2" xfId="3633"/>
    <cellStyle name="Header2 41 8 2 2" xfId="13007"/>
    <cellStyle name="Header2 41 8 2 2 2" xfId="28995"/>
    <cellStyle name="Header2 41 8 2 2 2 2" xfId="38030"/>
    <cellStyle name="Header2 41 8 2 2 3" xfId="31395"/>
    <cellStyle name="Header2 41 8 2 3" xfId="22520"/>
    <cellStyle name="Header2 41 8 2 4" xfId="8423"/>
    <cellStyle name="Header2 41 8 3" xfId="11193"/>
    <cellStyle name="Header2 41 8 3 2" xfId="27187"/>
    <cellStyle name="Header2 41 8 3 2 2" xfId="36222"/>
    <cellStyle name="Header2 41 8 3 3" xfId="23419"/>
    <cellStyle name="Header2 41 8 4" xfId="19322"/>
    <cellStyle name="Header2 41 8 5" xfId="6083"/>
    <cellStyle name="Header2 41 9" xfId="1350"/>
    <cellStyle name="Header2 41 9 2" xfId="3691"/>
    <cellStyle name="Header2 41 9 2 2" xfId="12855"/>
    <cellStyle name="Header2 41 9 2 2 2" xfId="28843"/>
    <cellStyle name="Header2 41 9 2 2 2 2" xfId="37878"/>
    <cellStyle name="Header2 41 9 2 2 3" xfId="31243"/>
    <cellStyle name="Header2 41 9 2 3" xfId="18882"/>
    <cellStyle name="Header2 41 9 2 4" xfId="8481"/>
    <cellStyle name="Header2 41 9 3" xfId="10154"/>
    <cellStyle name="Header2 41 9 3 2" xfId="26156"/>
    <cellStyle name="Header2 41 9 3 2 2" xfId="35191"/>
    <cellStyle name="Header2 41 9 3 3" xfId="20581"/>
    <cellStyle name="Header2 41 9 4" xfId="14675"/>
    <cellStyle name="Header2 41 9 5" xfId="6141"/>
    <cellStyle name="Header2 42" xfId="247"/>
    <cellStyle name="Header2 42 10" xfId="923"/>
    <cellStyle name="Header2 42 10 2" xfId="3271"/>
    <cellStyle name="Header2 42 10 2 2" xfId="11549"/>
    <cellStyle name="Header2 42 10 2 2 2" xfId="27543"/>
    <cellStyle name="Header2 42 10 2 2 2 2" xfId="36578"/>
    <cellStyle name="Header2 42 10 2 2 3" xfId="15518"/>
    <cellStyle name="Header2 42 10 2 3" xfId="21327"/>
    <cellStyle name="Header2 42 10 2 4" xfId="8061"/>
    <cellStyle name="Header2 42 10 3" xfId="10708"/>
    <cellStyle name="Header2 42 10 3 2" xfId="26702"/>
    <cellStyle name="Header2 42 10 3 2 2" xfId="35737"/>
    <cellStyle name="Header2 42 10 3 3" xfId="20558"/>
    <cellStyle name="Header2 42 10 4" xfId="19395"/>
    <cellStyle name="Header2 42 10 5" xfId="5722"/>
    <cellStyle name="Header2 42 11" xfId="3030"/>
    <cellStyle name="Header2 42 11 2" xfId="11607"/>
    <cellStyle name="Header2 42 11 2 2" xfId="27601"/>
    <cellStyle name="Header2 42 11 2 2 2" xfId="36636"/>
    <cellStyle name="Header2 42 11 2 3" xfId="22854"/>
    <cellStyle name="Header2 42 11 3" xfId="19061"/>
    <cellStyle name="Header2 42 11 4" xfId="7820"/>
    <cellStyle name="Header2 42 12" xfId="662"/>
    <cellStyle name="Header2 42 12 2" xfId="24105"/>
    <cellStyle name="Header2 42 12 2 2" xfId="33140"/>
    <cellStyle name="Header2 42 12 3" xfId="16287"/>
    <cellStyle name="Header2 42 12 4" xfId="5481"/>
    <cellStyle name="Header2 42 13" xfId="17422"/>
    <cellStyle name="Header2 42 14" xfId="39854"/>
    <cellStyle name="Header2 42 15" xfId="40076"/>
    <cellStyle name="Header2 42 16" xfId="40287"/>
    <cellStyle name="Header2 42 17" xfId="40664"/>
    <cellStyle name="Header2 42 18" xfId="39777"/>
    <cellStyle name="Header2 42 19" xfId="40455"/>
    <cellStyle name="Header2 42 2" xfId="552"/>
    <cellStyle name="Header2 42 2 10" xfId="3103"/>
    <cellStyle name="Header2 42 2 10 2" xfId="12138"/>
    <cellStyle name="Header2 42 2 10 2 2" xfId="28133"/>
    <cellStyle name="Header2 42 2 10 2 2 2" xfId="37168"/>
    <cellStyle name="Header2 42 2 10 2 3" xfId="15199"/>
    <cellStyle name="Header2 42 2 10 3" xfId="21020"/>
    <cellStyle name="Header2 42 2 10 4" xfId="7893"/>
    <cellStyle name="Header2 42 2 11" xfId="755"/>
    <cellStyle name="Header2 42 2 11 2" xfId="24178"/>
    <cellStyle name="Header2 42 2 11 2 2" xfId="33213"/>
    <cellStyle name="Header2 42 2 11 3" xfId="17867"/>
    <cellStyle name="Header2 42 2 11 4" xfId="5554"/>
    <cellStyle name="Header2 42 2 12" xfId="18783"/>
    <cellStyle name="Header2 42 2 13" xfId="5401"/>
    <cellStyle name="Header2 42 2 14" xfId="40281"/>
    <cellStyle name="Header2 42 2 15" xfId="40517"/>
    <cellStyle name="Header2 42 2 16" xfId="40706"/>
    <cellStyle name="Header2 42 2 17" xfId="40840"/>
    <cellStyle name="Header2 42 2 18" xfId="40946"/>
    <cellStyle name="Header2 42 2 19" xfId="41047"/>
    <cellStyle name="Header2 42 2 2" xfId="1064"/>
    <cellStyle name="Header2 42 2 2 2" xfId="1629"/>
    <cellStyle name="Header2 42 2 2 2 2" xfId="3970"/>
    <cellStyle name="Header2 42 2 2 2 2 2" xfId="11865"/>
    <cellStyle name="Header2 42 2 2 2 2 2 2" xfId="27859"/>
    <cellStyle name="Header2 42 2 2 2 2 2 2 2" xfId="36894"/>
    <cellStyle name="Header2 42 2 2 2 2 2 3" xfId="15526"/>
    <cellStyle name="Header2 42 2 2 2 2 3" xfId="20784"/>
    <cellStyle name="Header2 42 2 2 2 2 4" xfId="8760"/>
    <cellStyle name="Header2 42 2 2 2 3" xfId="10405"/>
    <cellStyle name="Header2 42 2 2 2 3 2" xfId="26403"/>
    <cellStyle name="Header2 42 2 2 2 3 2 2" xfId="35438"/>
    <cellStyle name="Header2 42 2 2 2 3 3" xfId="17118"/>
    <cellStyle name="Header2 42 2 2 2 4" xfId="18657"/>
    <cellStyle name="Header2 42 2 2 2 5" xfId="6420"/>
    <cellStyle name="Header2 42 2 2 3" xfId="2798"/>
    <cellStyle name="Header2 42 2 2 3 2" xfId="5139"/>
    <cellStyle name="Header2 42 2 2 3 2 2" xfId="10844"/>
    <cellStyle name="Header2 42 2 2 3 2 2 2" xfId="26838"/>
    <cellStyle name="Header2 42 2 2 3 2 2 2 2" xfId="35873"/>
    <cellStyle name="Header2 42 2 2 3 2 2 3" xfId="21919"/>
    <cellStyle name="Header2 42 2 2 3 2 3" xfId="17833"/>
    <cellStyle name="Header2 42 2 2 3 2 4" xfId="9929"/>
    <cellStyle name="Header2 42 2 2 3 3" xfId="18035"/>
    <cellStyle name="Header2 42 2 2 3 4" xfId="7588"/>
    <cellStyle name="Header2 42 2 2 4" xfId="3412"/>
    <cellStyle name="Header2 42 2 2 4 2" xfId="11708"/>
    <cellStyle name="Header2 42 2 2 4 2 2" xfId="27702"/>
    <cellStyle name="Header2 42 2 2 4 2 2 2" xfId="36737"/>
    <cellStyle name="Header2 42 2 2 4 2 3" xfId="19326"/>
    <cellStyle name="Header2 42 2 2 4 3" xfId="20999"/>
    <cellStyle name="Header2 42 2 2 4 4" xfId="8202"/>
    <cellStyle name="Header2 42 2 2 5" xfId="19440"/>
    <cellStyle name="Header2 42 2 2 6" xfId="5863"/>
    <cellStyle name="Header2 42 2 20" xfId="41189"/>
    <cellStyle name="Header2 42 2 21" xfId="41403"/>
    <cellStyle name="Header2 42 2 22" xfId="41638"/>
    <cellStyle name="Header2 42 2 23" xfId="41939"/>
    <cellStyle name="Header2 42 2 24" xfId="42033"/>
    <cellStyle name="Header2 42 2 25" xfId="42155"/>
    <cellStyle name="Header2 42 2 26" xfId="42250"/>
    <cellStyle name="Header2 42 2 27" xfId="42380"/>
    <cellStyle name="Header2 42 2 28" xfId="42444"/>
    <cellStyle name="Header2 42 2 29" xfId="42541"/>
    <cellStyle name="Header2 42 2 3" xfId="1790"/>
    <cellStyle name="Header2 42 2 3 2" xfId="2697"/>
    <cellStyle name="Header2 42 2 3 2 2" xfId="5038"/>
    <cellStyle name="Header2 42 2 3 2 2 2" xfId="10260"/>
    <cellStyle name="Header2 42 2 3 2 2 2 2" xfId="26258"/>
    <cellStyle name="Header2 42 2 3 2 2 2 2 2" xfId="35293"/>
    <cellStyle name="Header2 42 2 3 2 2 2 3" xfId="18295"/>
    <cellStyle name="Header2 42 2 3 2 2 3" xfId="18372"/>
    <cellStyle name="Header2 42 2 3 2 2 4" xfId="9828"/>
    <cellStyle name="Header2 42 2 3 2 3" xfId="14079"/>
    <cellStyle name="Header2 42 2 3 2 3 2" xfId="30068"/>
    <cellStyle name="Header2 42 2 3 2 3 2 2" xfId="39103"/>
    <cellStyle name="Header2 42 2 3 2 3 3" xfId="32468"/>
    <cellStyle name="Header2 42 2 3 2 4" xfId="22525"/>
    <cellStyle name="Header2 42 2 3 2 5" xfId="7487"/>
    <cellStyle name="Header2 42 2 3 3" xfId="4131"/>
    <cellStyle name="Header2 42 2 3 3 2" xfId="10753"/>
    <cellStyle name="Header2 42 2 3 3 2 2" xfId="26747"/>
    <cellStyle name="Header2 42 2 3 3 2 2 2" xfId="35782"/>
    <cellStyle name="Header2 42 2 3 3 2 3" xfId="18807"/>
    <cellStyle name="Header2 42 2 3 3 3" xfId="15453"/>
    <cellStyle name="Header2 42 2 3 3 4" xfId="8921"/>
    <cellStyle name="Header2 42 2 3 4" xfId="12512"/>
    <cellStyle name="Header2 42 2 3 4 2" xfId="28499"/>
    <cellStyle name="Header2 42 2 3 4 2 2" xfId="37534"/>
    <cellStyle name="Header2 42 2 3 4 3" xfId="30899"/>
    <cellStyle name="Header2 42 2 3 5" xfId="14964"/>
    <cellStyle name="Header2 42 2 3 6" xfId="6580"/>
    <cellStyle name="Header2 42 2 30" xfId="42598"/>
    <cellStyle name="Header2 42 2 4" xfId="1930"/>
    <cellStyle name="Header2 42 2 4 2" xfId="4271"/>
    <cellStyle name="Header2 42 2 4 2 2" xfId="11149"/>
    <cellStyle name="Header2 42 2 4 2 2 2" xfId="27143"/>
    <cellStyle name="Header2 42 2 4 2 2 2 2" xfId="36178"/>
    <cellStyle name="Header2 42 2 4 2 2 3" xfId="16618"/>
    <cellStyle name="Header2 42 2 4 2 3" xfId="21368"/>
    <cellStyle name="Header2 42 2 4 2 4" xfId="9061"/>
    <cellStyle name="Header2 42 2 4 3" xfId="11330"/>
    <cellStyle name="Header2 42 2 4 3 2" xfId="27324"/>
    <cellStyle name="Header2 42 2 4 3 2 2" xfId="36359"/>
    <cellStyle name="Header2 42 2 4 3 3" xfId="19090"/>
    <cellStyle name="Header2 42 2 4 4" xfId="23063"/>
    <cellStyle name="Header2 42 2 4 5" xfId="6720"/>
    <cellStyle name="Header2 42 2 5" xfId="2070"/>
    <cellStyle name="Header2 42 2 5 2" xfId="4411"/>
    <cellStyle name="Header2 42 2 5 2 2" xfId="10620"/>
    <cellStyle name="Header2 42 2 5 2 2 2" xfId="26614"/>
    <cellStyle name="Header2 42 2 5 2 2 2 2" xfId="35649"/>
    <cellStyle name="Header2 42 2 5 2 2 3" xfId="17665"/>
    <cellStyle name="Header2 42 2 5 2 3" xfId="20557"/>
    <cellStyle name="Header2 42 2 5 2 4" xfId="9201"/>
    <cellStyle name="Header2 42 2 5 3" xfId="14042"/>
    <cellStyle name="Header2 42 2 5 3 2" xfId="30031"/>
    <cellStyle name="Header2 42 2 5 3 2 2" xfId="39066"/>
    <cellStyle name="Header2 42 2 5 3 3" xfId="32431"/>
    <cellStyle name="Header2 42 2 5 4" xfId="17794"/>
    <cellStyle name="Header2 42 2 5 5" xfId="6860"/>
    <cellStyle name="Header2 42 2 6" xfId="2195"/>
    <cellStyle name="Header2 42 2 6 2" xfId="4536"/>
    <cellStyle name="Header2 42 2 6 2 2" xfId="10855"/>
    <cellStyle name="Header2 42 2 6 2 2 2" xfId="26849"/>
    <cellStyle name="Header2 42 2 6 2 2 2 2" xfId="35884"/>
    <cellStyle name="Header2 42 2 6 2 2 3" xfId="20648"/>
    <cellStyle name="Header2 42 2 6 2 3" xfId="22710"/>
    <cellStyle name="Header2 42 2 6 2 4" xfId="9326"/>
    <cellStyle name="Header2 42 2 6 3" xfId="13751"/>
    <cellStyle name="Header2 42 2 6 3 2" xfId="29739"/>
    <cellStyle name="Header2 42 2 6 3 2 2" xfId="38774"/>
    <cellStyle name="Header2 42 2 6 3 3" xfId="32139"/>
    <cellStyle name="Header2 42 2 6 4" xfId="23549"/>
    <cellStyle name="Header2 42 2 6 5" xfId="6985"/>
    <cellStyle name="Header2 42 2 7" xfId="2328"/>
    <cellStyle name="Header2 42 2 7 2" xfId="4669"/>
    <cellStyle name="Header2 42 2 7 2 2" xfId="12837"/>
    <cellStyle name="Header2 42 2 7 2 2 2" xfId="28825"/>
    <cellStyle name="Header2 42 2 7 2 2 2 2" xfId="37860"/>
    <cellStyle name="Header2 42 2 7 2 2 3" xfId="31225"/>
    <cellStyle name="Header2 42 2 7 2 3" xfId="21280"/>
    <cellStyle name="Header2 42 2 7 2 4" xfId="9459"/>
    <cellStyle name="Header2 42 2 7 3" xfId="11504"/>
    <cellStyle name="Header2 42 2 7 3 2" xfId="27498"/>
    <cellStyle name="Header2 42 2 7 3 2 2" xfId="36533"/>
    <cellStyle name="Header2 42 2 7 3 3" xfId="15704"/>
    <cellStyle name="Header2 42 2 7 4" xfId="23220"/>
    <cellStyle name="Header2 42 2 7 5" xfId="7118"/>
    <cellStyle name="Header2 42 2 8" xfId="1199"/>
    <cellStyle name="Header2 42 2 8 2" xfId="3540"/>
    <cellStyle name="Header2 42 2 8 2 2" xfId="11706"/>
    <cellStyle name="Header2 42 2 8 2 2 2" xfId="27700"/>
    <cellStyle name="Header2 42 2 8 2 2 2 2" xfId="36735"/>
    <cellStyle name="Header2 42 2 8 2 2 3" xfId="16161"/>
    <cellStyle name="Header2 42 2 8 2 3" xfId="21154"/>
    <cellStyle name="Header2 42 2 8 2 4" xfId="8330"/>
    <cellStyle name="Header2 42 2 8 3" xfId="10560"/>
    <cellStyle name="Header2 42 2 8 3 2" xfId="26557"/>
    <cellStyle name="Header2 42 2 8 3 2 2" xfId="35592"/>
    <cellStyle name="Header2 42 2 8 3 3" xfId="16246"/>
    <cellStyle name="Header2 42 2 8 4" xfId="18138"/>
    <cellStyle name="Header2 42 2 8 5" xfId="5990"/>
    <cellStyle name="Header2 42 2 9" xfId="2903"/>
    <cellStyle name="Header2 42 2 9 2" xfId="5244"/>
    <cellStyle name="Header2 42 2 9 2 2" xfId="14362"/>
    <cellStyle name="Header2 42 2 9 2 2 2" xfId="30353"/>
    <cellStyle name="Header2 42 2 9 2 2 2 2" xfId="39388"/>
    <cellStyle name="Header2 42 2 9 2 2 3" xfId="32753"/>
    <cellStyle name="Header2 42 2 9 2 3" xfId="18567"/>
    <cellStyle name="Header2 42 2 9 2 4" xfId="10034"/>
    <cellStyle name="Header2 42 2 9 3" xfId="15859"/>
    <cellStyle name="Header2 42 2 9 4" xfId="7693"/>
    <cellStyle name="Header2 42 20" xfId="40851"/>
    <cellStyle name="Header2 42 21" xfId="41096"/>
    <cellStyle name="Header2 42 22" xfId="40239"/>
    <cellStyle name="Header2 42 23" xfId="40158"/>
    <cellStyle name="Header2 42 24" xfId="40578"/>
    <cellStyle name="Header2 42 25" xfId="41445"/>
    <cellStyle name="Header2 42 26" xfId="40770"/>
    <cellStyle name="Header2 42 27" xfId="41263"/>
    <cellStyle name="Header2 42 28" xfId="41686"/>
    <cellStyle name="Header2 42 29" xfId="41720"/>
    <cellStyle name="Header2 42 3" xfId="1125"/>
    <cellStyle name="Header2 42 3 10" xfId="17802"/>
    <cellStyle name="Header2 42 3 11" xfId="5923"/>
    <cellStyle name="Header2 42 3 2" xfId="1863"/>
    <cellStyle name="Header2 42 3 2 2" xfId="2747"/>
    <cellStyle name="Header2 42 3 2 2 2" xfId="5088"/>
    <cellStyle name="Header2 42 3 2 2 2 2" xfId="10219"/>
    <cellStyle name="Header2 42 3 2 2 2 2 2" xfId="26217"/>
    <cellStyle name="Header2 42 3 2 2 2 2 2 2" xfId="35252"/>
    <cellStyle name="Header2 42 3 2 2 2 2 3" xfId="20419"/>
    <cellStyle name="Header2 42 3 2 2 2 3" xfId="16963"/>
    <cellStyle name="Header2 42 3 2 2 2 4" xfId="9878"/>
    <cellStyle name="Header2 42 3 2 2 3" xfId="12748"/>
    <cellStyle name="Header2 42 3 2 2 3 2" xfId="28735"/>
    <cellStyle name="Header2 42 3 2 2 3 2 2" xfId="37770"/>
    <cellStyle name="Header2 42 3 2 2 3 3" xfId="31135"/>
    <cellStyle name="Header2 42 3 2 2 4" xfId="23121"/>
    <cellStyle name="Header2 42 3 2 2 5" xfId="7537"/>
    <cellStyle name="Header2 42 3 2 3" xfId="4204"/>
    <cellStyle name="Header2 42 3 2 3 2" xfId="12848"/>
    <cellStyle name="Header2 42 3 2 3 2 2" xfId="28836"/>
    <cellStyle name="Header2 42 3 2 3 2 2 2" xfId="37871"/>
    <cellStyle name="Header2 42 3 2 3 2 3" xfId="31236"/>
    <cellStyle name="Header2 42 3 2 3 3" xfId="18237"/>
    <cellStyle name="Header2 42 3 2 3 4" xfId="8994"/>
    <cellStyle name="Header2 42 3 2 4" xfId="12577"/>
    <cellStyle name="Header2 42 3 2 4 2" xfId="28564"/>
    <cellStyle name="Header2 42 3 2 4 2 2" xfId="37599"/>
    <cellStyle name="Header2 42 3 2 4 3" xfId="30964"/>
    <cellStyle name="Header2 42 3 2 5" xfId="16212"/>
    <cellStyle name="Header2 42 3 2 6" xfId="6653"/>
    <cellStyle name="Header2 42 3 3" xfId="2004"/>
    <cellStyle name="Header2 42 3 3 2" xfId="4345"/>
    <cellStyle name="Header2 42 3 3 2 2" xfId="12946"/>
    <cellStyle name="Header2 42 3 3 2 2 2" xfId="28934"/>
    <cellStyle name="Header2 42 3 3 2 2 2 2" xfId="37969"/>
    <cellStyle name="Header2 42 3 3 2 2 3" xfId="31334"/>
    <cellStyle name="Header2 42 3 3 2 3" xfId="21549"/>
    <cellStyle name="Header2 42 3 3 2 4" xfId="9135"/>
    <cellStyle name="Header2 42 3 3 3" xfId="11508"/>
    <cellStyle name="Header2 42 3 3 3 2" xfId="27502"/>
    <cellStyle name="Header2 42 3 3 3 2 2" xfId="36537"/>
    <cellStyle name="Header2 42 3 3 3 3" xfId="16738"/>
    <cellStyle name="Header2 42 3 3 4" xfId="16409"/>
    <cellStyle name="Header2 42 3 3 5" xfId="6794"/>
    <cellStyle name="Header2 42 3 4" xfId="2141"/>
    <cellStyle name="Header2 42 3 4 2" xfId="4482"/>
    <cellStyle name="Header2 42 3 4 2 2" xfId="11857"/>
    <cellStyle name="Header2 42 3 4 2 2 2" xfId="27851"/>
    <cellStyle name="Header2 42 3 4 2 2 2 2" xfId="36886"/>
    <cellStyle name="Header2 42 3 4 2 2 3" xfId="19289"/>
    <cellStyle name="Header2 42 3 4 2 3" xfId="19074"/>
    <cellStyle name="Header2 42 3 4 2 4" xfId="9272"/>
    <cellStyle name="Header2 42 3 4 3" xfId="11260"/>
    <cellStyle name="Header2 42 3 4 3 2" xfId="27254"/>
    <cellStyle name="Header2 42 3 4 3 2 2" xfId="36289"/>
    <cellStyle name="Header2 42 3 4 3 3" xfId="20449"/>
    <cellStyle name="Header2 42 3 4 4" xfId="18253"/>
    <cellStyle name="Header2 42 3 4 5" xfId="6931"/>
    <cellStyle name="Header2 42 3 5" xfId="2270"/>
    <cellStyle name="Header2 42 3 5 2" xfId="4611"/>
    <cellStyle name="Header2 42 3 5 2 2" xfId="13856"/>
    <cellStyle name="Header2 42 3 5 2 2 2" xfId="29845"/>
    <cellStyle name="Header2 42 3 5 2 2 2 2" xfId="38880"/>
    <cellStyle name="Header2 42 3 5 2 2 3" xfId="32245"/>
    <cellStyle name="Header2 42 3 5 2 3" xfId="20262"/>
    <cellStyle name="Header2 42 3 5 2 4" xfId="9401"/>
    <cellStyle name="Header2 42 3 5 3" xfId="14006"/>
    <cellStyle name="Header2 42 3 5 3 2" xfId="29995"/>
    <cellStyle name="Header2 42 3 5 3 2 2" xfId="39030"/>
    <cellStyle name="Header2 42 3 5 3 3" xfId="32395"/>
    <cellStyle name="Header2 42 3 5 4" xfId="20845"/>
    <cellStyle name="Header2 42 3 5 5" xfId="7060"/>
    <cellStyle name="Header2 42 3 6" xfId="2399"/>
    <cellStyle name="Header2 42 3 6 2" xfId="4740"/>
    <cellStyle name="Header2 42 3 6 2 2" xfId="10118"/>
    <cellStyle name="Header2 42 3 6 2 2 2" xfId="26123"/>
    <cellStyle name="Header2 42 3 6 2 2 2 2" xfId="35158"/>
    <cellStyle name="Header2 42 3 6 2 2 3" xfId="22485"/>
    <cellStyle name="Header2 42 3 6 2 3" xfId="19362"/>
    <cellStyle name="Header2 42 3 6 2 4" xfId="9530"/>
    <cellStyle name="Header2 42 3 6 3" xfId="11972"/>
    <cellStyle name="Header2 42 3 6 3 2" xfId="27967"/>
    <cellStyle name="Header2 42 3 6 3 2 2" xfId="37002"/>
    <cellStyle name="Header2 42 3 6 3 3" xfId="16365"/>
    <cellStyle name="Header2 42 3 6 4" xfId="17467"/>
    <cellStyle name="Header2 42 3 6 5" xfId="7189"/>
    <cellStyle name="Header2 42 3 7" xfId="1704"/>
    <cellStyle name="Header2 42 3 7 2" xfId="4045"/>
    <cellStyle name="Header2 42 3 7 2 2" xfId="10806"/>
    <cellStyle name="Header2 42 3 7 2 2 2" xfId="26800"/>
    <cellStyle name="Header2 42 3 7 2 2 2 2" xfId="35835"/>
    <cellStyle name="Header2 42 3 7 2 2 3" xfId="19276"/>
    <cellStyle name="Header2 42 3 7 2 3" xfId="23639"/>
    <cellStyle name="Header2 42 3 7 2 4" xfId="8835"/>
    <cellStyle name="Header2 42 3 7 3" xfId="11895"/>
    <cellStyle name="Header2 42 3 7 3 2" xfId="27889"/>
    <cellStyle name="Header2 42 3 7 3 2 2" xfId="36924"/>
    <cellStyle name="Header2 42 3 7 3 3" xfId="18485"/>
    <cellStyle name="Header2 42 3 7 4" xfId="15426"/>
    <cellStyle name="Header2 42 3 7 5" xfId="6494"/>
    <cellStyle name="Header2 42 3 8" xfId="2832"/>
    <cellStyle name="Header2 42 3 8 2" xfId="5173"/>
    <cellStyle name="Header2 42 3 8 2 2" xfId="14291"/>
    <cellStyle name="Header2 42 3 8 2 2 2" xfId="30282"/>
    <cellStyle name="Header2 42 3 8 2 2 2 2" xfId="39317"/>
    <cellStyle name="Header2 42 3 8 2 2 3" xfId="32682"/>
    <cellStyle name="Header2 42 3 8 2 3" xfId="16108"/>
    <cellStyle name="Header2 42 3 8 2 4" xfId="9963"/>
    <cellStyle name="Header2 42 3 8 3" xfId="17141"/>
    <cellStyle name="Header2 42 3 8 4" xfId="7622"/>
    <cellStyle name="Header2 42 3 9" xfId="3473"/>
    <cellStyle name="Header2 42 3 9 2" xfId="13737"/>
    <cellStyle name="Header2 42 3 9 2 2" xfId="29725"/>
    <cellStyle name="Header2 42 3 9 2 2 2" xfId="38760"/>
    <cellStyle name="Header2 42 3 9 2 3" xfId="32125"/>
    <cellStyle name="Header2 42 3 9 3" xfId="20171"/>
    <cellStyle name="Header2 42 3 9 4" xfId="8263"/>
    <cellStyle name="Header2 42 30" xfId="41699"/>
    <cellStyle name="Header2 42 31" xfId="41760"/>
    <cellStyle name="Header2 42 32" xfId="41807"/>
    <cellStyle name="Header2 42 33" xfId="41825"/>
    <cellStyle name="Header2 42 34" xfId="42091"/>
    <cellStyle name="Header2 42 35" xfId="42305"/>
    <cellStyle name="Header2 42 36" xfId="42210"/>
    <cellStyle name="Header2 42 4" xfId="903"/>
    <cellStyle name="Header2 42 4 2" xfId="1399"/>
    <cellStyle name="Header2 42 4 2 2" xfId="3740"/>
    <cellStyle name="Header2 42 4 2 2 2" xfId="11364"/>
    <cellStyle name="Header2 42 4 2 2 2 2" xfId="27358"/>
    <cellStyle name="Header2 42 4 2 2 2 2 2" xfId="36393"/>
    <cellStyle name="Header2 42 4 2 2 2 3" xfId="21256"/>
    <cellStyle name="Header2 42 4 2 2 3" xfId="22434"/>
    <cellStyle name="Header2 42 4 2 2 4" xfId="8530"/>
    <cellStyle name="Header2 42 4 2 3" xfId="13011"/>
    <cellStyle name="Header2 42 4 2 3 2" xfId="28999"/>
    <cellStyle name="Header2 42 4 2 3 2 2" xfId="38034"/>
    <cellStyle name="Header2 42 4 2 3 3" xfId="31399"/>
    <cellStyle name="Header2 42 4 2 4" xfId="18777"/>
    <cellStyle name="Header2 42 4 2 5" xfId="6190"/>
    <cellStyle name="Header2 42 4 3" xfId="2595"/>
    <cellStyle name="Header2 42 4 3 2" xfId="4936"/>
    <cellStyle name="Header2 42 4 3 2 2" xfId="13491"/>
    <cellStyle name="Header2 42 4 3 2 2 2" xfId="29479"/>
    <cellStyle name="Header2 42 4 3 2 2 2 2" xfId="38514"/>
    <cellStyle name="Header2 42 4 3 2 2 3" xfId="31879"/>
    <cellStyle name="Header2 42 4 3 2 3" xfId="15133"/>
    <cellStyle name="Header2 42 4 3 2 4" xfId="9726"/>
    <cellStyle name="Header2 42 4 3 3" xfId="17281"/>
    <cellStyle name="Header2 42 4 3 4" xfId="7385"/>
    <cellStyle name="Header2 42 4 4" xfId="3251"/>
    <cellStyle name="Header2 42 4 4 2" xfId="11997"/>
    <cellStyle name="Header2 42 4 4 2 2" xfId="27992"/>
    <cellStyle name="Header2 42 4 4 2 2 2" xfId="37027"/>
    <cellStyle name="Header2 42 4 4 2 3" xfId="17931"/>
    <cellStyle name="Header2 42 4 4 3" xfId="19786"/>
    <cellStyle name="Header2 42 4 4 4" xfId="8041"/>
    <cellStyle name="Header2 42 4 5" xfId="18149"/>
    <cellStyle name="Header2 42 4 6" xfId="5702"/>
    <cellStyle name="Header2 42 5" xfId="1410"/>
    <cellStyle name="Header2 42 5 2" xfId="2519"/>
    <cellStyle name="Header2 42 5 2 2" xfId="4860"/>
    <cellStyle name="Header2 42 5 2 2 2" xfId="10794"/>
    <cellStyle name="Header2 42 5 2 2 2 2" xfId="26788"/>
    <cellStyle name="Header2 42 5 2 2 2 2 2" xfId="35823"/>
    <cellStyle name="Header2 42 5 2 2 2 3" xfId="16377"/>
    <cellStyle name="Header2 42 5 2 2 3" xfId="21977"/>
    <cellStyle name="Header2 42 5 2 2 4" xfId="9650"/>
    <cellStyle name="Header2 42 5 2 3" xfId="13415"/>
    <cellStyle name="Header2 42 5 2 3 2" xfId="29403"/>
    <cellStyle name="Header2 42 5 2 3 2 2" xfId="38438"/>
    <cellStyle name="Header2 42 5 2 3 3" xfId="31803"/>
    <cellStyle name="Header2 42 5 2 4" xfId="16093"/>
    <cellStyle name="Header2 42 5 2 5" xfId="7309"/>
    <cellStyle name="Header2 42 5 3" xfId="3751"/>
    <cellStyle name="Header2 42 5 3 2" xfId="10685"/>
    <cellStyle name="Header2 42 5 3 2 2" xfId="26679"/>
    <cellStyle name="Header2 42 5 3 2 2 2" xfId="35714"/>
    <cellStyle name="Header2 42 5 3 2 3" xfId="17670"/>
    <cellStyle name="Header2 42 5 3 3" xfId="22015"/>
    <cellStyle name="Header2 42 5 3 4" xfId="8541"/>
    <cellStyle name="Header2 42 5 4" xfId="13485"/>
    <cellStyle name="Header2 42 5 4 2" xfId="29473"/>
    <cellStyle name="Header2 42 5 4 2 2" xfId="38508"/>
    <cellStyle name="Header2 42 5 4 3" xfId="31873"/>
    <cellStyle name="Header2 42 5 5" xfId="16414"/>
    <cellStyle name="Header2 42 5 6" xfId="6201"/>
    <cellStyle name="Header2 42 6" xfId="1342"/>
    <cellStyle name="Header2 42 6 2" xfId="3683"/>
    <cellStyle name="Header2 42 6 2 2" xfId="12443"/>
    <cellStyle name="Header2 42 6 2 2 2" xfId="28434"/>
    <cellStyle name="Header2 42 6 2 2 2 2" xfId="37469"/>
    <cellStyle name="Header2 42 6 2 2 3" xfId="30834"/>
    <cellStyle name="Header2 42 6 2 3" xfId="17675"/>
    <cellStyle name="Header2 42 6 2 4" xfId="8473"/>
    <cellStyle name="Header2 42 6 3" xfId="10451"/>
    <cellStyle name="Header2 42 6 3 2" xfId="26449"/>
    <cellStyle name="Header2 42 6 3 2 2" xfId="35484"/>
    <cellStyle name="Header2 42 6 3 3" xfId="17441"/>
    <cellStyle name="Header2 42 6 4" xfId="18260"/>
    <cellStyle name="Header2 42 6 5" xfId="6133"/>
    <cellStyle name="Header2 42 7" xfId="1452"/>
    <cellStyle name="Header2 42 7 2" xfId="3793"/>
    <cellStyle name="Header2 42 7 2 2" xfId="13732"/>
    <cellStyle name="Header2 42 7 2 2 2" xfId="29720"/>
    <cellStyle name="Header2 42 7 2 2 2 2" xfId="38755"/>
    <cellStyle name="Header2 42 7 2 2 3" xfId="32120"/>
    <cellStyle name="Header2 42 7 2 3" xfId="16463"/>
    <cellStyle name="Header2 42 7 2 4" xfId="8583"/>
    <cellStyle name="Header2 42 7 3" xfId="10148"/>
    <cellStyle name="Header2 42 7 3 2" xfId="26150"/>
    <cellStyle name="Header2 42 7 3 2 2" xfId="35185"/>
    <cellStyle name="Header2 42 7 3 3" xfId="16693"/>
    <cellStyle name="Header2 42 7 4" xfId="17648"/>
    <cellStyle name="Header2 42 7 5" xfId="6243"/>
    <cellStyle name="Header2 42 8" xfId="1964"/>
    <cellStyle name="Header2 42 8 2" xfId="4305"/>
    <cellStyle name="Header2 42 8 2 2" xfId="10863"/>
    <cellStyle name="Header2 42 8 2 2 2" xfId="26857"/>
    <cellStyle name="Header2 42 8 2 2 2 2" xfId="35892"/>
    <cellStyle name="Header2 42 8 2 2 3" xfId="15569"/>
    <cellStyle name="Header2 42 8 2 3" xfId="16518"/>
    <cellStyle name="Header2 42 8 2 4" xfId="9095"/>
    <cellStyle name="Header2 42 8 3" xfId="11012"/>
    <cellStyle name="Header2 42 8 3 2" xfId="27006"/>
    <cellStyle name="Header2 42 8 3 2 2" xfId="36041"/>
    <cellStyle name="Header2 42 8 3 3" xfId="16310"/>
    <cellStyle name="Header2 42 8 4" xfId="16720"/>
    <cellStyle name="Header2 42 8 5" xfId="6754"/>
    <cellStyle name="Header2 42 9" xfId="2098"/>
    <cellStyle name="Header2 42 9 2" xfId="4439"/>
    <cellStyle name="Header2 42 9 2 2" xfId="11585"/>
    <cellStyle name="Header2 42 9 2 2 2" xfId="27579"/>
    <cellStyle name="Header2 42 9 2 2 2 2" xfId="36614"/>
    <cellStyle name="Header2 42 9 2 2 3" xfId="20489"/>
    <cellStyle name="Header2 42 9 2 3" xfId="21009"/>
    <cellStyle name="Header2 42 9 2 4" xfId="9229"/>
    <cellStyle name="Header2 42 9 3" xfId="12507"/>
    <cellStyle name="Header2 42 9 3 2" xfId="28494"/>
    <cellStyle name="Header2 42 9 3 2 2" xfId="37529"/>
    <cellStyle name="Header2 42 9 3 3" xfId="30894"/>
    <cellStyle name="Header2 42 9 4" xfId="19572"/>
    <cellStyle name="Header2 42 9 5" xfId="6888"/>
    <cellStyle name="Header2 43" xfId="516"/>
    <cellStyle name="Header2 43 10" xfId="3067"/>
    <cellStyle name="Header2 43 10 2" xfId="12743"/>
    <cellStyle name="Header2 43 10 2 2" xfId="28730"/>
    <cellStyle name="Header2 43 10 2 2 2" xfId="37765"/>
    <cellStyle name="Header2 43 10 2 3" xfId="31130"/>
    <cellStyle name="Header2 43 10 3" xfId="16469"/>
    <cellStyle name="Header2 43 10 4" xfId="7857"/>
    <cellStyle name="Header2 43 11" xfId="719"/>
    <cellStyle name="Header2 43 11 2" xfId="24142"/>
    <cellStyle name="Header2 43 11 2 2" xfId="33177"/>
    <cellStyle name="Header2 43 11 3" xfId="16288"/>
    <cellStyle name="Header2 43 11 4" xfId="5518"/>
    <cellStyle name="Header2 43 12" xfId="16984"/>
    <cellStyle name="Header2 43 13" xfId="5365"/>
    <cellStyle name="Header2 43 14" xfId="40245"/>
    <cellStyle name="Header2 43 15" xfId="40356"/>
    <cellStyle name="Header2 43 16" xfId="40332"/>
    <cellStyle name="Header2 43 17" xfId="40804"/>
    <cellStyle name="Header2 43 18" xfId="40910"/>
    <cellStyle name="Header2 43 19" xfId="41011"/>
    <cellStyle name="Header2 43 2" xfId="1028"/>
    <cellStyle name="Header2 43 2 2" xfId="1593"/>
    <cellStyle name="Header2 43 2 2 2" xfId="3934"/>
    <cellStyle name="Header2 43 2 2 2 2" xfId="14181"/>
    <cellStyle name="Header2 43 2 2 2 2 2" xfId="30170"/>
    <cellStyle name="Header2 43 2 2 2 2 2 2" xfId="39205"/>
    <cellStyle name="Header2 43 2 2 2 2 3" xfId="32570"/>
    <cellStyle name="Header2 43 2 2 2 3" xfId="16761"/>
    <cellStyle name="Header2 43 2 2 2 4" xfId="8724"/>
    <cellStyle name="Header2 43 2 2 3" xfId="11007"/>
    <cellStyle name="Header2 43 2 2 3 2" xfId="27001"/>
    <cellStyle name="Header2 43 2 2 3 2 2" xfId="36036"/>
    <cellStyle name="Header2 43 2 2 3 3" xfId="18431"/>
    <cellStyle name="Header2 43 2 2 4" xfId="18420"/>
    <cellStyle name="Header2 43 2 2 5" xfId="6384"/>
    <cellStyle name="Header2 43 2 3" xfId="2502"/>
    <cellStyle name="Header2 43 2 3 2" xfId="4843"/>
    <cellStyle name="Header2 43 2 3 2 2" xfId="11279"/>
    <cellStyle name="Header2 43 2 3 2 2 2" xfId="27273"/>
    <cellStyle name="Header2 43 2 3 2 2 2 2" xfId="36308"/>
    <cellStyle name="Header2 43 2 3 2 2 3" xfId="23291"/>
    <cellStyle name="Header2 43 2 3 2 3" xfId="22225"/>
    <cellStyle name="Header2 43 2 3 2 4" xfId="9633"/>
    <cellStyle name="Header2 43 2 3 3" xfId="16369"/>
    <cellStyle name="Header2 43 2 3 4" xfId="7292"/>
    <cellStyle name="Header2 43 2 4" xfId="3376"/>
    <cellStyle name="Header2 43 2 4 2" xfId="10992"/>
    <cellStyle name="Header2 43 2 4 2 2" xfId="26986"/>
    <cellStyle name="Header2 43 2 4 2 2 2" xfId="36021"/>
    <cellStyle name="Header2 43 2 4 2 3" xfId="16807"/>
    <cellStyle name="Header2 43 2 4 3" xfId="21999"/>
    <cellStyle name="Header2 43 2 4 4" xfId="8166"/>
    <cellStyle name="Header2 43 2 5" xfId="17650"/>
    <cellStyle name="Header2 43 2 6" xfId="5827"/>
    <cellStyle name="Header2 43 20" xfId="41153"/>
    <cellStyle name="Header2 43 21" xfId="41346"/>
    <cellStyle name="Header2 43 22" xfId="41143"/>
    <cellStyle name="Header2 43 23" xfId="41903"/>
    <cellStyle name="Header2 43 24" xfId="41997"/>
    <cellStyle name="Header2 43 25" xfId="42119"/>
    <cellStyle name="Header2 43 26" xfId="42214"/>
    <cellStyle name="Header2 43 27" xfId="42344"/>
    <cellStyle name="Header2 43 28" xfId="42408"/>
    <cellStyle name="Header2 43 29" xfId="42111"/>
    <cellStyle name="Header2 43 3" xfId="1754"/>
    <cellStyle name="Header2 43 3 2" xfId="2661"/>
    <cellStyle name="Header2 43 3 2 2" xfId="5002"/>
    <cellStyle name="Header2 43 3 2 2 2" xfId="10296"/>
    <cellStyle name="Header2 43 3 2 2 2 2" xfId="26294"/>
    <cellStyle name="Header2 43 3 2 2 2 2 2" xfId="35329"/>
    <cellStyle name="Header2 43 3 2 2 2 3" xfId="18867"/>
    <cellStyle name="Header2 43 3 2 2 3" xfId="18569"/>
    <cellStyle name="Header2 43 3 2 2 4" xfId="9792"/>
    <cellStyle name="Header2 43 3 2 3" xfId="12399"/>
    <cellStyle name="Header2 43 3 2 3 2" xfId="28390"/>
    <cellStyle name="Header2 43 3 2 3 2 2" xfId="37425"/>
    <cellStyle name="Header2 43 3 2 3 3" xfId="30790"/>
    <cellStyle name="Header2 43 3 2 4" xfId="16349"/>
    <cellStyle name="Header2 43 3 2 5" xfId="7451"/>
    <cellStyle name="Header2 43 3 3" xfId="4095"/>
    <cellStyle name="Header2 43 3 3 2" xfId="13201"/>
    <cellStyle name="Header2 43 3 3 2 2" xfId="29189"/>
    <cellStyle name="Header2 43 3 3 2 2 2" xfId="38224"/>
    <cellStyle name="Header2 43 3 3 2 3" xfId="31589"/>
    <cellStyle name="Header2 43 3 3 3" xfId="17622"/>
    <cellStyle name="Header2 43 3 3 4" xfId="8885"/>
    <cellStyle name="Header2 43 3 4" xfId="13981"/>
    <cellStyle name="Header2 43 3 4 2" xfId="29970"/>
    <cellStyle name="Header2 43 3 4 2 2" xfId="39005"/>
    <cellStyle name="Header2 43 3 4 3" xfId="32370"/>
    <cellStyle name="Header2 43 3 5" xfId="15873"/>
    <cellStyle name="Header2 43 3 6" xfId="6544"/>
    <cellStyle name="Header2 43 30" xfId="42562"/>
    <cellStyle name="Header2 43 4" xfId="1894"/>
    <cellStyle name="Header2 43 4 2" xfId="4235"/>
    <cellStyle name="Header2 43 4 2 2" xfId="12148"/>
    <cellStyle name="Header2 43 4 2 2 2" xfId="28143"/>
    <cellStyle name="Header2 43 4 2 2 2 2" xfId="37178"/>
    <cellStyle name="Header2 43 4 2 2 3" xfId="14822"/>
    <cellStyle name="Header2 43 4 2 3" xfId="21572"/>
    <cellStyle name="Header2 43 4 2 4" xfId="9025"/>
    <cellStyle name="Header2 43 4 3" xfId="11014"/>
    <cellStyle name="Header2 43 4 3 2" xfId="27008"/>
    <cellStyle name="Header2 43 4 3 2 2" xfId="36043"/>
    <cellStyle name="Header2 43 4 3 3" xfId="20656"/>
    <cellStyle name="Header2 43 4 4" xfId="23736"/>
    <cellStyle name="Header2 43 4 5" xfId="6684"/>
    <cellStyle name="Header2 43 5" xfId="2034"/>
    <cellStyle name="Header2 43 5 2" xfId="4375"/>
    <cellStyle name="Header2 43 5 2 2" xfId="11586"/>
    <cellStyle name="Header2 43 5 2 2 2" xfId="27580"/>
    <cellStyle name="Header2 43 5 2 2 2 2" xfId="36615"/>
    <cellStyle name="Header2 43 5 2 2 3" xfId="17756"/>
    <cellStyle name="Header2 43 5 2 3" xfId="17776"/>
    <cellStyle name="Header2 43 5 2 4" xfId="9165"/>
    <cellStyle name="Header2 43 5 3" xfId="14237"/>
    <cellStyle name="Header2 43 5 3 2" xfId="30226"/>
    <cellStyle name="Header2 43 5 3 2 2" xfId="39261"/>
    <cellStyle name="Header2 43 5 3 3" xfId="32626"/>
    <cellStyle name="Header2 43 5 4" xfId="14960"/>
    <cellStyle name="Header2 43 5 5" xfId="6824"/>
    <cellStyle name="Header2 43 6" xfId="2159"/>
    <cellStyle name="Header2 43 6 2" xfId="4500"/>
    <cellStyle name="Header2 43 6 2 2" xfId="13610"/>
    <cellStyle name="Header2 43 6 2 2 2" xfId="29598"/>
    <cellStyle name="Header2 43 6 2 2 2 2" xfId="38633"/>
    <cellStyle name="Header2 43 6 2 2 3" xfId="31998"/>
    <cellStyle name="Header2 43 6 2 3" xfId="21097"/>
    <cellStyle name="Header2 43 6 2 4" xfId="9290"/>
    <cellStyle name="Header2 43 6 3" xfId="13028"/>
    <cellStyle name="Header2 43 6 3 2" xfId="29016"/>
    <cellStyle name="Header2 43 6 3 2 2" xfId="38051"/>
    <cellStyle name="Header2 43 6 3 3" xfId="31416"/>
    <cellStyle name="Header2 43 6 4" xfId="16554"/>
    <cellStyle name="Header2 43 6 5" xfId="6949"/>
    <cellStyle name="Header2 43 7" xfId="2292"/>
    <cellStyle name="Header2 43 7 2" xfId="4633"/>
    <cellStyle name="Header2 43 7 2 2" xfId="10797"/>
    <cellStyle name="Header2 43 7 2 2 2" xfId="26791"/>
    <cellStyle name="Header2 43 7 2 2 2 2" xfId="35826"/>
    <cellStyle name="Header2 43 7 2 2 3" xfId="18364"/>
    <cellStyle name="Header2 43 7 2 3" xfId="20246"/>
    <cellStyle name="Header2 43 7 2 4" xfId="9423"/>
    <cellStyle name="Header2 43 7 3" xfId="11075"/>
    <cellStyle name="Header2 43 7 3 2" xfId="27069"/>
    <cellStyle name="Header2 43 7 3 2 2" xfId="36104"/>
    <cellStyle name="Header2 43 7 3 3" xfId="21679"/>
    <cellStyle name="Header2 43 7 4" xfId="21587"/>
    <cellStyle name="Header2 43 7 5" xfId="7082"/>
    <cellStyle name="Header2 43 8" xfId="1163"/>
    <cellStyle name="Header2 43 8 2" xfId="3504"/>
    <cellStyle name="Header2 43 8 2 2" xfId="10990"/>
    <cellStyle name="Header2 43 8 2 2 2" xfId="26984"/>
    <cellStyle name="Header2 43 8 2 2 2 2" xfId="36019"/>
    <cellStyle name="Header2 43 8 2 2 3" xfId="21869"/>
    <cellStyle name="Header2 43 8 2 3" xfId="15982"/>
    <cellStyle name="Header2 43 8 2 4" xfId="8294"/>
    <cellStyle name="Header2 43 8 3" xfId="12332"/>
    <cellStyle name="Header2 43 8 3 2" xfId="28327"/>
    <cellStyle name="Header2 43 8 3 2 2" xfId="37362"/>
    <cellStyle name="Header2 43 8 3 3" xfId="30727"/>
    <cellStyle name="Header2 43 8 4" xfId="15760"/>
    <cellStyle name="Header2 43 8 5" xfId="5954"/>
    <cellStyle name="Header2 43 9" xfId="2842"/>
    <cellStyle name="Header2 43 9 2" xfId="5183"/>
    <cellStyle name="Header2 43 9 2 2" xfId="14301"/>
    <cellStyle name="Header2 43 9 2 2 2" xfId="30292"/>
    <cellStyle name="Header2 43 9 2 2 2 2" xfId="39327"/>
    <cellStyle name="Header2 43 9 2 2 3" xfId="32692"/>
    <cellStyle name="Header2 43 9 2 3" xfId="22039"/>
    <cellStyle name="Header2 43 9 2 4" xfId="9973"/>
    <cellStyle name="Header2 43 9 3" xfId="20968"/>
    <cellStyle name="Header2 43 9 4" xfId="7632"/>
    <cellStyle name="Header2 44" xfId="582"/>
    <cellStyle name="Header2 44 10" xfId="3428"/>
    <cellStyle name="Header2 44 10 2" xfId="10528"/>
    <cellStyle name="Header2 44 10 2 2" xfId="26526"/>
    <cellStyle name="Header2 44 10 2 2 2" xfId="35561"/>
    <cellStyle name="Header2 44 10 2 3" xfId="16314"/>
    <cellStyle name="Header2 44 10 3" xfId="22372"/>
    <cellStyle name="Header2 44 10 4" xfId="8218"/>
    <cellStyle name="Header2 44 11" xfId="1080"/>
    <cellStyle name="Header2 44 2" xfId="1659"/>
    <cellStyle name="Header2 44 2 2" xfId="2969"/>
    <cellStyle name="Header2 44 2 2 2" xfId="5310"/>
    <cellStyle name="Header2 44 2 2 2 2" xfId="14428"/>
    <cellStyle name="Header2 44 2 2 2 2 2" xfId="30419"/>
    <cellStyle name="Header2 44 2 2 2 2 2 2" xfId="39454"/>
    <cellStyle name="Header2 44 2 2 2 2 3" xfId="32819"/>
    <cellStyle name="Header2 44 2 2 2 3" xfId="18154"/>
    <cellStyle name="Header2 44 2 2 2 4" xfId="10100"/>
    <cellStyle name="Header2 44 2 2 3" xfId="18765"/>
    <cellStyle name="Header2 44 2 2 4" xfId="7759"/>
    <cellStyle name="Header2 44 2 3" xfId="4000"/>
    <cellStyle name="Header2 44 2 3 2" xfId="12064"/>
    <cellStyle name="Header2 44 2 3 2 2" xfId="28059"/>
    <cellStyle name="Header2 44 2 3 2 2 2" xfId="37094"/>
    <cellStyle name="Header2 44 2 3 2 3" xfId="14895"/>
    <cellStyle name="Header2 44 2 3 3" xfId="15943"/>
    <cellStyle name="Header2 44 2 3 4" xfId="8790"/>
    <cellStyle name="Header2 44 2 4" xfId="13185"/>
    <cellStyle name="Header2 44 2 4 2" xfId="29173"/>
    <cellStyle name="Header2 44 2 4 2 2" xfId="38208"/>
    <cellStyle name="Header2 44 2 4 3" xfId="31573"/>
    <cellStyle name="Header2 44 2 5" xfId="16986"/>
    <cellStyle name="Header2 44 3" xfId="1818"/>
    <cellStyle name="Header2 44 3 2" xfId="2708"/>
    <cellStyle name="Header2 44 3 2 2" xfId="5049"/>
    <cellStyle name="Header2 44 3 2 2 2" xfId="10255"/>
    <cellStyle name="Header2 44 3 2 2 2 2" xfId="26253"/>
    <cellStyle name="Header2 44 3 2 2 2 2 2" xfId="35288"/>
    <cellStyle name="Header2 44 3 2 2 2 3" xfId="21715"/>
    <cellStyle name="Header2 44 3 2 2 3" xfId="22950"/>
    <cellStyle name="Header2 44 3 2 2 4" xfId="9839"/>
    <cellStyle name="Header2 44 3 2 3" xfId="11718"/>
    <cellStyle name="Header2 44 3 2 3 2" xfId="27712"/>
    <cellStyle name="Header2 44 3 2 3 2 2" xfId="36747"/>
    <cellStyle name="Header2 44 3 2 3 3" xfId="16304"/>
    <cellStyle name="Header2 44 3 2 4" xfId="19998"/>
    <cellStyle name="Header2 44 3 2 5" xfId="7498"/>
    <cellStyle name="Header2 44 3 3" xfId="4159"/>
    <cellStyle name="Header2 44 3 3 2" xfId="13200"/>
    <cellStyle name="Header2 44 3 3 2 2" xfId="29188"/>
    <cellStyle name="Header2 44 3 3 2 2 2" xfId="38223"/>
    <cellStyle name="Header2 44 3 3 2 3" xfId="31588"/>
    <cellStyle name="Header2 44 3 3 3" xfId="18448"/>
    <cellStyle name="Header2 44 3 3 4" xfId="8949"/>
    <cellStyle name="Header2 44 3 4" xfId="11937"/>
    <cellStyle name="Header2 44 3 4 2" xfId="27932"/>
    <cellStyle name="Header2 44 3 4 2 2" xfId="36967"/>
    <cellStyle name="Header2 44 3 4 3" xfId="18917"/>
    <cellStyle name="Header2 44 3 5" xfId="17598"/>
    <cellStyle name="Header2 44 3 6" xfId="6608"/>
    <cellStyle name="Header2 44 4" xfId="1959"/>
    <cellStyle name="Header2 44 4 2" xfId="4300"/>
    <cellStyle name="Header2 44 4 2 2" xfId="11412"/>
    <cellStyle name="Header2 44 4 2 2 2" xfId="27406"/>
    <cellStyle name="Header2 44 4 2 2 2 2" xfId="36441"/>
    <cellStyle name="Header2 44 4 2 2 3" xfId="15561"/>
    <cellStyle name="Header2 44 4 2 3" xfId="18754"/>
    <cellStyle name="Header2 44 4 2 4" xfId="9090"/>
    <cellStyle name="Header2 44 4 3" xfId="13252"/>
    <cellStyle name="Header2 44 4 3 2" xfId="29240"/>
    <cellStyle name="Header2 44 4 3 2 2" xfId="38275"/>
    <cellStyle name="Header2 44 4 3 3" xfId="31640"/>
    <cellStyle name="Header2 44 4 4" xfId="18959"/>
    <cellStyle name="Header2 44 4 5" xfId="6749"/>
    <cellStyle name="Header2 44 5" xfId="2096"/>
    <cellStyle name="Header2 44 5 2" xfId="4437"/>
    <cellStyle name="Header2 44 5 2 2" xfId="11692"/>
    <cellStyle name="Header2 44 5 2 2 2" xfId="27686"/>
    <cellStyle name="Header2 44 5 2 2 2 2" xfId="36721"/>
    <cellStyle name="Header2 44 5 2 2 3" xfId="17940"/>
    <cellStyle name="Header2 44 5 2 3" xfId="17081"/>
    <cellStyle name="Header2 44 5 2 4" xfId="9227"/>
    <cellStyle name="Header2 44 5 3" xfId="11073"/>
    <cellStyle name="Header2 44 5 3 2" xfId="27067"/>
    <cellStyle name="Header2 44 5 3 2 2" xfId="36102"/>
    <cellStyle name="Header2 44 5 3 3" xfId="17893"/>
    <cellStyle name="Header2 44 5 4" xfId="18464"/>
    <cellStyle name="Header2 44 5 5" xfId="6886"/>
    <cellStyle name="Header2 44 6" xfId="2225"/>
    <cellStyle name="Header2 44 6 2" xfId="4566"/>
    <cellStyle name="Header2 44 6 2 2" xfId="13497"/>
    <cellStyle name="Header2 44 6 2 2 2" xfId="29485"/>
    <cellStyle name="Header2 44 6 2 2 2 2" xfId="38520"/>
    <cellStyle name="Header2 44 6 2 2 3" xfId="31885"/>
    <cellStyle name="Header2 44 6 2 3" xfId="22366"/>
    <cellStyle name="Header2 44 6 2 4" xfId="9356"/>
    <cellStyle name="Header2 44 6 3" xfId="13023"/>
    <cellStyle name="Header2 44 6 3 2" xfId="29011"/>
    <cellStyle name="Header2 44 6 3 2 2" xfId="38046"/>
    <cellStyle name="Header2 44 6 3 3" xfId="31411"/>
    <cellStyle name="Header2 44 6 4" xfId="19133"/>
    <cellStyle name="Header2 44 6 5" xfId="7015"/>
    <cellStyle name="Header2 44 7" xfId="2356"/>
    <cellStyle name="Header2 44 7 2" xfId="4697"/>
    <cellStyle name="Header2 44 7 2 2" xfId="13893"/>
    <cellStyle name="Header2 44 7 2 2 2" xfId="29882"/>
    <cellStyle name="Header2 44 7 2 2 2 2" xfId="38917"/>
    <cellStyle name="Header2 44 7 2 2 3" xfId="32282"/>
    <cellStyle name="Header2 44 7 2 3" xfId="17379"/>
    <cellStyle name="Header2 44 7 2 4" xfId="9487"/>
    <cellStyle name="Header2 44 7 3" xfId="11076"/>
    <cellStyle name="Header2 44 7 3 2" xfId="27070"/>
    <cellStyle name="Header2 44 7 3 2 2" xfId="36105"/>
    <cellStyle name="Header2 44 7 3 3" xfId="21902"/>
    <cellStyle name="Header2 44 7 4" xfId="20488"/>
    <cellStyle name="Header2 44 7 5" xfId="7146"/>
    <cellStyle name="Header2 44 8" xfId="1220"/>
    <cellStyle name="Header2 44 8 2" xfId="3561"/>
    <cellStyle name="Header2 44 8 2 2" xfId="13555"/>
    <cellStyle name="Header2 44 8 2 2 2" xfId="29543"/>
    <cellStyle name="Header2 44 8 2 2 2 2" xfId="38578"/>
    <cellStyle name="Header2 44 8 2 2 3" xfId="31943"/>
    <cellStyle name="Header2 44 8 2 3" xfId="19608"/>
    <cellStyle name="Header2 44 8 2 4" xfId="8351"/>
    <cellStyle name="Header2 44 8 3" xfId="11919"/>
    <cellStyle name="Header2 44 8 3 2" xfId="27914"/>
    <cellStyle name="Header2 44 8 3 2 2" xfId="36949"/>
    <cellStyle name="Header2 44 8 3 3" xfId="17688"/>
    <cellStyle name="Header2 44 8 4" xfId="15040"/>
    <cellStyle name="Header2 44 8 5" xfId="6011"/>
    <cellStyle name="Header2 44 9" xfId="2909"/>
    <cellStyle name="Header2 44 9 2" xfId="5250"/>
    <cellStyle name="Header2 44 9 2 2" xfId="14368"/>
    <cellStyle name="Header2 44 9 2 2 2" xfId="30359"/>
    <cellStyle name="Header2 44 9 2 2 2 2" xfId="39394"/>
    <cellStyle name="Header2 44 9 2 2 3" xfId="32759"/>
    <cellStyle name="Header2 44 9 2 3" xfId="19593"/>
    <cellStyle name="Header2 44 9 2 4" xfId="10040"/>
    <cellStyle name="Header2 44 9 3" xfId="19060"/>
    <cellStyle name="Header2 44 9 4" xfId="7699"/>
    <cellStyle name="Header2 45" xfId="867"/>
    <cellStyle name="Header2 45 2" xfId="1363"/>
    <cellStyle name="Header2 45 2 2" xfId="3704"/>
    <cellStyle name="Header2 45 2 2 2" xfId="12956"/>
    <cellStyle name="Header2 45 2 2 2 2" xfId="28944"/>
    <cellStyle name="Header2 45 2 2 2 2 2" xfId="37979"/>
    <cellStyle name="Header2 45 2 2 2 3" xfId="31344"/>
    <cellStyle name="Header2 45 2 2 3" xfId="16396"/>
    <cellStyle name="Header2 45 2 2 4" xfId="8494"/>
    <cellStyle name="Header2 45 2 3" xfId="10433"/>
    <cellStyle name="Header2 45 2 3 2" xfId="26431"/>
    <cellStyle name="Header2 45 2 3 2 2" xfId="35466"/>
    <cellStyle name="Header2 45 2 3 3" xfId="18367"/>
    <cellStyle name="Header2 45 2 4" xfId="18129"/>
    <cellStyle name="Header2 45 2 5" xfId="6154"/>
    <cellStyle name="Header2 45 3" xfId="2479"/>
    <cellStyle name="Header2 45 3 2" xfId="4820"/>
    <cellStyle name="Header2 45 3 2 2" xfId="11190"/>
    <cellStyle name="Header2 45 3 2 2 2" xfId="27184"/>
    <cellStyle name="Header2 45 3 2 2 2 2" xfId="36219"/>
    <cellStyle name="Header2 45 3 2 2 3" xfId="18162"/>
    <cellStyle name="Header2 45 3 2 3" xfId="23380"/>
    <cellStyle name="Header2 45 3 2 4" xfId="9610"/>
    <cellStyle name="Header2 45 3 3" xfId="15177"/>
    <cellStyle name="Header2 45 3 4" xfId="7269"/>
    <cellStyle name="Header2 45 4" xfId="3215"/>
    <cellStyle name="Header2 45 4 2" xfId="12799"/>
    <cellStyle name="Header2 45 4 2 2" xfId="28787"/>
    <cellStyle name="Header2 45 4 2 2 2" xfId="37822"/>
    <cellStyle name="Header2 45 4 2 3" xfId="31187"/>
    <cellStyle name="Header2 45 4 3" xfId="18644"/>
    <cellStyle name="Header2 45 4 4" xfId="8005"/>
    <cellStyle name="Header2 45 5" xfId="18663"/>
    <cellStyle name="Header2 45 6" xfId="5666"/>
    <cellStyle name="Header2 46" xfId="1450"/>
    <cellStyle name="Header2 46 2" xfId="2556"/>
    <cellStyle name="Header2 46 2 2" xfId="4897"/>
    <cellStyle name="Header2 46 2 2 2" xfId="13828"/>
    <cellStyle name="Header2 46 2 2 2 2" xfId="29817"/>
    <cellStyle name="Header2 46 2 2 2 2 2" xfId="38852"/>
    <cellStyle name="Header2 46 2 2 2 3" xfId="32217"/>
    <cellStyle name="Header2 46 2 2 3" xfId="17835"/>
    <cellStyle name="Header2 46 2 2 4" xfId="9687"/>
    <cellStyle name="Header2 46 2 3" xfId="13831"/>
    <cellStyle name="Header2 46 2 3 2" xfId="29820"/>
    <cellStyle name="Header2 46 2 3 2 2" xfId="38855"/>
    <cellStyle name="Header2 46 2 3 3" xfId="32220"/>
    <cellStyle name="Header2 46 2 4" xfId="18037"/>
    <cellStyle name="Header2 46 2 5" xfId="7346"/>
    <cellStyle name="Header2 46 3" xfId="3791"/>
    <cellStyle name="Header2 46 3 2" xfId="12790"/>
    <cellStyle name="Header2 46 3 2 2" xfId="28778"/>
    <cellStyle name="Header2 46 3 2 2 2" xfId="37813"/>
    <cellStyle name="Header2 46 3 2 3" xfId="31178"/>
    <cellStyle name="Header2 46 3 3" xfId="20499"/>
    <cellStyle name="Header2 46 3 4" xfId="8581"/>
    <cellStyle name="Header2 46 4" xfId="10149"/>
    <cellStyle name="Header2 46 4 2" xfId="26151"/>
    <cellStyle name="Header2 46 4 2 2" xfId="35186"/>
    <cellStyle name="Header2 46 4 3" xfId="21531"/>
    <cellStyle name="Header2 46 5" xfId="16205"/>
    <cellStyle name="Header2 46 6" xfId="6241"/>
    <cellStyle name="Header2 47" xfId="1306"/>
    <cellStyle name="Header2 47 2" xfId="3647"/>
    <cellStyle name="Header2 47 2 2" xfId="11297"/>
    <cellStyle name="Header2 47 2 2 2" xfId="27291"/>
    <cellStyle name="Header2 47 2 2 2 2" xfId="36326"/>
    <cellStyle name="Header2 47 2 2 3" xfId="15303"/>
    <cellStyle name="Header2 47 2 3" xfId="15457"/>
    <cellStyle name="Header2 47 2 4" xfId="8437"/>
    <cellStyle name="Header2 47 3" xfId="13245"/>
    <cellStyle name="Header2 47 3 2" xfId="29233"/>
    <cellStyle name="Header2 47 3 2 2" xfId="38268"/>
    <cellStyle name="Header2 47 3 3" xfId="31633"/>
    <cellStyle name="Header2 47 4" xfId="18845"/>
    <cellStyle name="Header2 47 5" xfId="6097"/>
    <cellStyle name="Header2 48" xfId="1486"/>
    <cellStyle name="Header2 48 2" xfId="3827"/>
    <cellStyle name="Header2 48 2 2" xfId="12006"/>
    <cellStyle name="Header2 48 2 2 2" xfId="28001"/>
    <cellStyle name="Header2 48 2 2 2 2" xfId="37036"/>
    <cellStyle name="Header2 48 2 2 3" xfId="17548"/>
    <cellStyle name="Header2 48 2 3" xfId="20828"/>
    <cellStyle name="Header2 48 2 4" xfId="8617"/>
    <cellStyle name="Header2 48 3" xfId="13709"/>
    <cellStyle name="Header2 48 3 2" xfId="29697"/>
    <cellStyle name="Header2 48 3 2 2" xfId="38732"/>
    <cellStyle name="Header2 48 3 3" xfId="32097"/>
    <cellStyle name="Header2 48 4" xfId="18199"/>
    <cellStyle name="Header2 48 5" xfId="6277"/>
    <cellStyle name="Header2 49" xfId="1251"/>
    <cellStyle name="Header2 49 2" xfId="3592"/>
    <cellStyle name="Header2 49 2 2" xfId="13338"/>
    <cellStyle name="Header2 49 2 2 2" xfId="29326"/>
    <cellStyle name="Header2 49 2 2 2 2" xfId="38361"/>
    <cellStyle name="Header2 49 2 2 3" xfId="31726"/>
    <cellStyle name="Header2 49 2 3" xfId="20170"/>
    <cellStyle name="Header2 49 2 4" xfId="8382"/>
    <cellStyle name="Header2 49 3" xfId="12203"/>
    <cellStyle name="Header2 49 3 2" xfId="28198"/>
    <cellStyle name="Header2 49 3 2 2" xfId="37233"/>
    <cellStyle name="Header2 49 3 3" xfId="14772"/>
    <cellStyle name="Header2 49 4" xfId="15012"/>
    <cellStyle name="Header2 49 5" xfId="6042"/>
    <cellStyle name="Header2 5" xfId="248"/>
    <cellStyle name="Header2 5 10" xfId="922"/>
    <cellStyle name="Header2 5 10 2" xfId="3270"/>
    <cellStyle name="Header2 5 10 2 2" xfId="13463"/>
    <cellStyle name="Header2 5 10 2 2 2" xfId="29451"/>
    <cellStyle name="Header2 5 10 2 2 2 2" xfId="38486"/>
    <cellStyle name="Header2 5 10 2 2 3" xfId="31851"/>
    <cellStyle name="Header2 5 10 2 3" xfId="22049"/>
    <cellStyle name="Header2 5 10 2 4" xfId="8060"/>
    <cellStyle name="Header2 5 10 3" xfId="12344"/>
    <cellStyle name="Header2 5 10 3 2" xfId="28339"/>
    <cellStyle name="Header2 5 10 3 2 2" xfId="37374"/>
    <cellStyle name="Header2 5 10 3 3" xfId="30739"/>
    <cellStyle name="Header2 5 10 4" xfId="18472"/>
    <cellStyle name="Header2 5 10 5" xfId="5721"/>
    <cellStyle name="Header2 5 11" xfId="3031"/>
    <cellStyle name="Header2 5 11 2" xfId="13409"/>
    <cellStyle name="Header2 5 11 2 2" xfId="29397"/>
    <cellStyle name="Header2 5 11 2 2 2" xfId="38432"/>
    <cellStyle name="Header2 5 11 2 3" xfId="31797"/>
    <cellStyle name="Header2 5 11 3" xfId="16945"/>
    <cellStyle name="Header2 5 11 4" xfId="7821"/>
    <cellStyle name="Header2 5 12" xfId="663"/>
    <cellStyle name="Header2 5 12 2" xfId="24106"/>
    <cellStyle name="Header2 5 12 2 2" xfId="33141"/>
    <cellStyle name="Header2 5 12 3" xfId="18266"/>
    <cellStyle name="Header2 5 12 4" xfId="5482"/>
    <cellStyle name="Header2 5 13" xfId="18606"/>
    <cellStyle name="Header2 5 14" xfId="40097"/>
    <cellStyle name="Header2 5 15" xfId="40120"/>
    <cellStyle name="Header2 5 16" xfId="40393"/>
    <cellStyle name="Header2 5 17" xfId="39835"/>
    <cellStyle name="Header2 5 18" xfId="39785"/>
    <cellStyle name="Header2 5 19" xfId="40643"/>
    <cellStyle name="Header2 5 2" xfId="553"/>
    <cellStyle name="Header2 5 2 10" xfId="3104"/>
    <cellStyle name="Header2 5 2 10 2" xfId="13160"/>
    <cellStyle name="Header2 5 2 10 2 2" xfId="29148"/>
    <cellStyle name="Header2 5 2 10 2 2 2" xfId="38183"/>
    <cellStyle name="Header2 5 2 10 2 3" xfId="31548"/>
    <cellStyle name="Header2 5 2 10 3" xfId="19487"/>
    <cellStyle name="Header2 5 2 10 4" xfId="7894"/>
    <cellStyle name="Header2 5 2 11" xfId="756"/>
    <cellStyle name="Header2 5 2 11 2" xfId="24179"/>
    <cellStyle name="Header2 5 2 11 2 2" xfId="33214"/>
    <cellStyle name="Header2 5 2 11 3" xfId="15751"/>
    <cellStyle name="Header2 5 2 11 4" xfId="5555"/>
    <cellStyle name="Header2 5 2 12" xfId="19436"/>
    <cellStyle name="Header2 5 2 13" xfId="5402"/>
    <cellStyle name="Header2 5 2 14" xfId="40282"/>
    <cellStyle name="Header2 5 2 15" xfId="40518"/>
    <cellStyle name="Header2 5 2 16" xfId="40707"/>
    <cellStyle name="Header2 5 2 17" xfId="40841"/>
    <cellStyle name="Header2 5 2 18" xfId="40947"/>
    <cellStyle name="Header2 5 2 19" xfId="41048"/>
    <cellStyle name="Header2 5 2 2" xfId="1065"/>
    <cellStyle name="Header2 5 2 2 2" xfId="1630"/>
    <cellStyle name="Header2 5 2 2 2 2" xfId="3971"/>
    <cellStyle name="Header2 5 2 2 2 2 2" xfId="13678"/>
    <cellStyle name="Header2 5 2 2 2 2 2 2" xfId="29666"/>
    <cellStyle name="Header2 5 2 2 2 2 2 2 2" xfId="38701"/>
    <cellStyle name="Header2 5 2 2 2 2 2 3" xfId="32066"/>
    <cellStyle name="Header2 5 2 2 2 2 3" xfId="17385"/>
    <cellStyle name="Header2 5 2 2 2 2 4" xfId="8761"/>
    <cellStyle name="Header2 5 2 2 2 3" xfId="10404"/>
    <cellStyle name="Header2 5 2 2 2 3 2" xfId="26402"/>
    <cellStyle name="Header2 5 2 2 2 3 2 2" xfId="35437"/>
    <cellStyle name="Header2 5 2 2 2 3 3" xfId="19238"/>
    <cellStyle name="Header2 5 2 2 2 4" xfId="19410"/>
    <cellStyle name="Header2 5 2 2 2 5" xfId="6421"/>
    <cellStyle name="Header2 5 2 2 3" xfId="2704"/>
    <cellStyle name="Header2 5 2 2 3 2" xfId="5045"/>
    <cellStyle name="Header2 5 2 2 3 2 2" xfId="10254"/>
    <cellStyle name="Header2 5 2 2 3 2 2 2" xfId="26252"/>
    <cellStyle name="Header2 5 2 2 3 2 2 2 2" xfId="35287"/>
    <cellStyle name="Header2 5 2 2 3 2 2 3" xfId="17767"/>
    <cellStyle name="Header2 5 2 2 3 2 3" xfId="17715"/>
    <cellStyle name="Header2 5 2 2 3 2 4" xfId="9835"/>
    <cellStyle name="Header2 5 2 2 3 3" xfId="16472"/>
    <cellStyle name="Header2 5 2 2 3 4" xfId="7494"/>
    <cellStyle name="Header2 5 2 2 4" xfId="3413"/>
    <cellStyle name="Header2 5 2 2 4 2" xfId="13515"/>
    <cellStyle name="Header2 5 2 2 4 2 2" xfId="29503"/>
    <cellStyle name="Header2 5 2 2 4 2 2 2" xfId="38538"/>
    <cellStyle name="Header2 5 2 2 4 2 3" xfId="31903"/>
    <cellStyle name="Header2 5 2 2 4 3" xfId="18312"/>
    <cellStyle name="Header2 5 2 2 4 4" xfId="8203"/>
    <cellStyle name="Header2 5 2 2 5" xfId="17319"/>
    <cellStyle name="Header2 5 2 2 6" xfId="5864"/>
    <cellStyle name="Header2 5 2 20" xfId="41190"/>
    <cellStyle name="Header2 5 2 21" xfId="41339"/>
    <cellStyle name="Header2 5 2 22" xfId="41639"/>
    <cellStyle name="Header2 5 2 23" xfId="41940"/>
    <cellStyle name="Header2 5 2 24" xfId="42034"/>
    <cellStyle name="Header2 5 2 25" xfId="42156"/>
    <cellStyle name="Header2 5 2 26" xfId="42251"/>
    <cellStyle name="Header2 5 2 27" xfId="42381"/>
    <cellStyle name="Header2 5 2 28" xfId="42445"/>
    <cellStyle name="Header2 5 2 29" xfId="42542"/>
    <cellStyle name="Header2 5 2 3" xfId="1791"/>
    <cellStyle name="Header2 5 2 3 2" xfId="2698"/>
    <cellStyle name="Header2 5 2 3 2 2" xfId="5039"/>
    <cellStyle name="Header2 5 2 3 2 2 2" xfId="10264"/>
    <cellStyle name="Header2 5 2 3 2 2 2 2" xfId="26262"/>
    <cellStyle name="Header2 5 2 3 2 2 2 2 2" xfId="35297"/>
    <cellStyle name="Header2 5 2 3 2 2 2 3" xfId="18931"/>
    <cellStyle name="Header2 5 2 3 2 2 3" xfId="21918"/>
    <cellStyle name="Header2 5 2 3 2 2 4" xfId="9829"/>
    <cellStyle name="Header2 5 2 3 2 3" xfId="12171"/>
    <cellStyle name="Header2 5 2 3 2 3 2" xfId="28166"/>
    <cellStyle name="Header2 5 2 3 2 3 2 2" xfId="37201"/>
    <cellStyle name="Header2 5 2 3 2 3 3" xfId="14698"/>
    <cellStyle name="Header2 5 2 3 2 4" xfId="23125"/>
    <cellStyle name="Header2 5 2 3 2 5" xfId="7488"/>
    <cellStyle name="Header2 5 2 3 3" xfId="4132"/>
    <cellStyle name="Header2 5 2 3 3 2" xfId="12436"/>
    <cellStyle name="Header2 5 2 3 3 2 2" xfId="28427"/>
    <cellStyle name="Header2 5 2 3 3 2 2 2" xfId="37462"/>
    <cellStyle name="Header2 5 2 3 3 2 3" xfId="30827"/>
    <cellStyle name="Header2 5 2 3 3 3" xfId="22927"/>
    <cellStyle name="Header2 5 2 3 3 4" xfId="8922"/>
    <cellStyle name="Header2 5 2 3 4" xfId="10591"/>
    <cellStyle name="Header2 5 2 3 4 2" xfId="26585"/>
    <cellStyle name="Header2 5 2 3 4 2 2" xfId="35620"/>
    <cellStyle name="Header2 5 2 3 4 3" xfId="23583"/>
    <cellStyle name="Header2 5 2 3 5" xfId="14963"/>
    <cellStyle name="Header2 5 2 3 6" xfId="6581"/>
    <cellStyle name="Header2 5 2 30" xfId="42599"/>
    <cellStyle name="Header2 5 2 4" xfId="1931"/>
    <cellStyle name="Header2 5 2 4 2" xfId="4272"/>
    <cellStyle name="Header2 5 2 4 2 2" xfId="12890"/>
    <cellStyle name="Header2 5 2 4 2 2 2" xfId="28878"/>
    <cellStyle name="Header2 5 2 4 2 2 2 2" xfId="37913"/>
    <cellStyle name="Header2 5 2 4 2 2 3" xfId="31278"/>
    <cellStyle name="Header2 5 2 4 2 3" xfId="18700"/>
    <cellStyle name="Header2 5 2 4 2 4" xfId="9062"/>
    <cellStyle name="Header2 5 2 4 3" xfId="12816"/>
    <cellStyle name="Header2 5 2 4 3 2" xfId="28804"/>
    <cellStyle name="Header2 5 2 4 3 2 2" xfId="37839"/>
    <cellStyle name="Header2 5 2 4 3 3" xfId="31204"/>
    <cellStyle name="Header2 5 2 4 4" xfId="21794"/>
    <cellStyle name="Header2 5 2 4 5" xfId="6721"/>
    <cellStyle name="Header2 5 2 5" xfId="2071"/>
    <cellStyle name="Header2 5 2 5 2" xfId="4412"/>
    <cellStyle name="Header2 5 2 5 2 2" xfId="12722"/>
    <cellStyle name="Header2 5 2 5 2 2 2" xfId="28709"/>
    <cellStyle name="Header2 5 2 5 2 2 2 2" xfId="37744"/>
    <cellStyle name="Header2 5 2 5 2 2 3" xfId="31109"/>
    <cellStyle name="Header2 5 2 5 2 3" xfId="21007"/>
    <cellStyle name="Header2 5 2 5 2 4" xfId="9202"/>
    <cellStyle name="Header2 5 2 5 3" xfId="12133"/>
    <cellStyle name="Header2 5 2 5 3 2" xfId="28128"/>
    <cellStyle name="Header2 5 2 5 3 2 2" xfId="37163"/>
    <cellStyle name="Header2 5 2 5 3 3" xfId="14835"/>
    <cellStyle name="Header2 5 2 5 4" xfId="19542"/>
    <cellStyle name="Header2 5 2 5 5" xfId="6861"/>
    <cellStyle name="Header2 5 2 6" xfId="2196"/>
    <cellStyle name="Header2 5 2 6 2" xfId="4537"/>
    <cellStyle name="Header2 5 2 6 2 2" xfId="12943"/>
    <cellStyle name="Header2 5 2 6 2 2 2" xfId="28931"/>
    <cellStyle name="Header2 5 2 6 2 2 2 2" xfId="37966"/>
    <cellStyle name="Header2 5 2 6 2 2 3" xfId="31331"/>
    <cellStyle name="Header2 5 2 6 2 3" xfId="22614"/>
    <cellStyle name="Header2 5 2 6 2 4" xfId="9327"/>
    <cellStyle name="Header2 5 2 6 3" xfId="11835"/>
    <cellStyle name="Header2 5 2 6 3 2" xfId="27829"/>
    <cellStyle name="Header2 5 2 6 3 2 2" xfId="36864"/>
    <cellStyle name="Header2 5 2 6 3 3" xfId="14913"/>
    <cellStyle name="Header2 5 2 6 4" xfId="21305"/>
    <cellStyle name="Header2 5 2 6 5" xfId="6986"/>
    <cellStyle name="Header2 5 2 7" xfId="2329"/>
    <cellStyle name="Header2 5 2 7 2" xfId="4670"/>
    <cellStyle name="Header2 5 2 7 2 2" xfId="14236"/>
    <cellStyle name="Header2 5 2 7 2 2 2" xfId="30225"/>
    <cellStyle name="Header2 5 2 7 2 2 2 2" xfId="39260"/>
    <cellStyle name="Header2 5 2 7 2 2 3" xfId="32625"/>
    <cellStyle name="Header2 5 2 7 2 3" xfId="22024"/>
    <cellStyle name="Header2 5 2 7 2 4" xfId="9460"/>
    <cellStyle name="Header2 5 2 7 3" xfId="13296"/>
    <cellStyle name="Header2 5 2 7 3 2" xfId="29284"/>
    <cellStyle name="Header2 5 2 7 3 2 2" xfId="38319"/>
    <cellStyle name="Header2 5 2 7 3 3" xfId="31684"/>
    <cellStyle name="Header2 5 2 7 4" xfId="18320"/>
    <cellStyle name="Header2 5 2 7 5" xfId="7119"/>
    <cellStyle name="Header2 5 2 8" xfId="1200"/>
    <cellStyle name="Header2 5 2 8 2" xfId="3541"/>
    <cellStyle name="Header2 5 2 8 2 2" xfId="13513"/>
    <cellStyle name="Header2 5 2 8 2 2 2" xfId="29501"/>
    <cellStyle name="Header2 5 2 8 2 2 2 2" xfId="38536"/>
    <cellStyle name="Header2 5 2 8 2 2 3" xfId="31901"/>
    <cellStyle name="Header2 5 2 8 2 3" xfId="23229"/>
    <cellStyle name="Header2 5 2 8 2 4" xfId="8331"/>
    <cellStyle name="Header2 5 2 8 3" xfId="11164"/>
    <cellStyle name="Header2 5 2 8 3 2" xfId="27158"/>
    <cellStyle name="Header2 5 2 8 3 2 2" xfId="36193"/>
    <cellStyle name="Header2 5 2 8 3 3" xfId="17066"/>
    <cellStyle name="Header2 5 2 8 4" xfId="18176"/>
    <cellStyle name="Header2 5 2 8 5" xfId="5991"/>
    <cellStyle name="Header2 5 2 9" xfId="1026"/>
    <cellStyle name="Header2 5 2 9 2" xfId="3374"/>
    <cellStyle name="Header2 5 2 9 2 2" xfId="11135"/>
    <cellStyle name="Header2 5 2 9 2 2 2" xfId="27129"/>
    <cellStyle name="Header2 5 2 9 2 2 2 2" xfId="36164"/>
    <cellStyle name="Header2 5 2 9 2 2 3" xfId="23550"/>
    <cellStyle name="Header2 5 2 9 2 3" xfId="18130"/>
    <cellStyle name="Header2 5 2 9 2 4" xfId="8164"/>
    <cellStyle name="Header2 5 2 9 3" xfId="15752"/>
    <cellStyle name="Header2 5 2 9 4" xfId="5825"/>
    <cellStyle name="Header2 5 20" xfId="41105"/>
    <cellStyle name="Header2 5 21" xfId="40556"/>
    <cellStyle name="Header2 5 22" xfId="40616"/>
    <cellStyle name="Header2 5 23" xfId="40163"/>
    <cellStyle name="Header2 5 24" xfId="41278"/>
    <cellStyle name="Header2 5 25" xfId="41444"/>
    <cellStyle name="Header2 5 26" xfId="40766"/>
    <cellStyle name="Header2 5 27" xfId="40995"/>
    <cellStyle name="Header2 5 28" xfId="41687"/>
    <cellStyle name="Header2 5 29" xfId="41719"/>
    <cellStyle name="Header2 5 3" xfId="1126"/>
    <cellStyle name="Header2 5 3 10" xfId="18330"/>
    <cellStyle name="Header2 5 3 11" xfId="5924"/>
    <cellStyle name="Header2 5 3 2" xfId="1864"/>
    <cellStyle name="Header2 5 3 2 2" xfId="2748"/>
    <cellStyle name="Header2 5 3 2 2 2" xfId="5089"/>
    <cellStyle name="Header2 5 3 2 2 2 2" xfId="10214"/>
    <cellStyle name="Header2 5 3 2 2 2 2 2" xfId="26212"/>
    <cellStyle name="Header2 5 3 2 2 2 2 2 2" xfId="35247"/>
    <cellStyle name="Header2 5 3 2 2 2 2 3" xfId="22198"/>
    <cellStyle name="Header2 5 3 2 2 2 3" xfId="15955"/>
    <cellStyle name="Header2 5 3 2 2 2 4" xfId="9879"/>
    <cellStyle name="Header2 5 3 2 2 3" xfId="14127"/>
    <cellStyle name="Header2 5 3 2 2 3 2" xfId="30116"/>
    <cellStyle name="Header2 5 3 2 2 3 2 2" xfId="39151"/>
    <cellStyle name="Header2 5 3 2 2 3 3" xfId="32516"/>
    <cellStyle name="Header2 5 3 2 2 4" xfId="19044"/>
    <cellStyle name="Header2 5 3 2 2 5" xfId="7538"/>
    <cellStyle name="Header2 5 3 2 3" xfId="4205"/>
    <cellStyle name="Header2 5 3 2 3 2" xfId="10932"/>
    <cellStyle name="Header2 5 3 2 3 2 2" xfId="26926"/>
    <cellStyle name="Header2 5 3 2 3 2 2 2" xfId="35961"/>
    <cellStyle name="Header2 5 3 2 3 2 3" xfId="16100"/>
    <cellStyle name="Header2 5 3 2 3 3" xfId="16116"/>
    <cellStyle name="Header2 5 3 2 3 4" xfId="8995"/>
    <cellStyle name="Header2 5 3 2 4" xfId="12821"/>
    <cellStyle name="Header2 5 3 2 4 2" xfId="28809"/>
    <cellStyle name="Header2 5 3 2 4 2 2" xfId="37844"/>
    <cellStyle name="Header2 5 3 2 4 3" xfId="31209"/>
    <cellStyle name="Header2 5 3 2 5" xfId="21708"/>
    <cellStyle name="Header2 5 3 2 6" xfId="6654"/>
    <cellStyle name="Header2 5 3 3" xfId="2005"/>
    <cellStyle name="Header2 5 3 3 2" xfId="4346"/>
    <cellStyle name="Header2 5 3 3 2 2" xfId="11033"/>
    <cellStyle name="Header2 5 3 3 2 2 2" xfId="27027"/>
    <cellStyle name="Header2 5 3 3 2 2 2 2" xfId="36062"/>
    <cellStyle name="Header2 5 3 3 2 2 3" xfId="20366"/>
    <cellStyle name="Header2 5 3 3 2 3" xfId="17913"/>
    <cellStyle name="Header2 5 3 3 2 4" xfId="9136"/>
    <cellStyle name="Header2 5 3 3 3" xfId="13300"/>
    <cellStyle name="Header2 5 3 3 3 2" xfId="29288"/>
    <cellStyle name="Header2 5 3 3 3 2 2" xfId="38323"/>
    <cellStyle name="Header2 5 3 3 3 3" xfId="31688"/>
    <cellStyle name="Header2 5 3 3 4" xfId="23466"/>
    <cellStyle name="Header2 5 3 3 5" xfId="6795"/>
    <cellStyle name="Header2 5 3 4" xfId="2142"/>
    <cellStyle name="Header2 5 3 4 2" xfId="4483"/>
    <cellStyle name="Header2 5 3 4 2 2" xfId="13670"/>
    <cellStyle name="Header2 5 3 4 2 2 2" xfId="29658"/>
    <cellStyle name="Header2 5 3 4 2 2 2 2" xfId="38693"/>
    <cellStyle name="Header2 5 3 4 2 2 3" xfId="32058"/>
    <cellStyle name="Header2 5 3 4 2 3" xfId="16958"/>
    <cellStyle name="Header2 5 3 4 2 4" xfId="9273"/>
    <cellStyle name="Header2 5 3 4 3" xfId="10781"/>
    <cellStyle name="Header2 5 3 4 3 2" xfId="26775"/>
    <cellStyle name="Header2 5 3 4 3 2 2" xfId="35810"/>
    <cellStyle name="Header2 5 3 4 3 3" xfId="18863"/>
    <cellStyle name="Header2 5 3 4 4" xfId="16132"/>
    <cellStyle name="Header2 5 3 4 5" xfId="6932"/>
    <cellStyle name="Header2 5 3 5" xfId="2271"/>
    <cellStyle name="Header2 5 3 5 2" xfId="4612"/>
    <cellStyle name="Header2 5 3 5 2 2" xfId="11940"/>
    <cellStyle name="Header2 5 3 5 2 2 2" xfId="27935"/>
    <cellStyle name="Header2 5 3 5 2 2 2 2" xfId="36970"/>
    <cellStyle name="Header2 5 3 5 2 2 3" xfId="16799"/>
    <cellStyle name="Header2 5 3 5 2 3" xfId="20773"/>
    <cellStyle name="Header2 5 3 5 2 4" xfId="9402"/>
    <cellStyle name="Header2 5 3 5 3" xfId="12094"/>
    <cellStyle name="Header2 5 3 5 3 2" xfId="28089"/>
    <cellStyle name="Header2 5 3 5 3 2 2" xfId="37124"/>
    <cellStyle name="Header2 5 3 5 3 3" xfId="14869"/>
    <cellStyle name="Header2 5 3 5 4" xfId="17398"/>
    <cellStyle name="Header2 5 3 5 5" xfId="7061"/>
    <cellStyle name="Header2 5 3 6" xfId="2400"/>
    <cellStyle name="Header2 5 3 6 2" xfId="4741"/>
    <cellStyle name="Header2 5 3 6 2 2" xfId="10341"/>
    <cellStyle name="Header2 5 3 6 2 2 2" xfId="26339"/>
    <cellStyle name="Header2 5 3 6 2 2 2 2" xfId="35374"/>
    <cellStyle name="Header2 5 3 6 2 2 3" xfId="20224"/>
    <cellStyle name="Header2 5 3 6 2 3" xfId="17241"/>
    <cellStyle name="Header2 5 3 6 2 4" xfId="9531"/>
    <cellStyle name="Header2 5 3 6 3" xfId="13169"/>
    <cellStyle name="Header2 5 3 6 3 2" xfId="29157"/>
    <cellStyle name="Header2 5 3 6 3 2 2" xfId="38192"/>
    <cellStyle name="Header2 5 3 6 3 3" xfId="31557"/>
    <cellStyle name="Header2 5 3 6 4" xfId="15153"/>
    <cellStyle name="Header2 5 3 6 5" xfId="7190"/>
    <cellStyle name="Header2 5 3 7" xfId="1705"/>
    <cellStyle name="Header2 5 3 7 2" xfId="4046"/>
    <cellStyle name="Header2 5 3 7 2 2" xfId="13867"/>
    <cellStyle name="Header2 5 3 7 2 2 2" xfId="29856"/>
    <cellStyle name="Header2 5 3 7 2 2 2 2" xfId="38891"/>
    <cellStyle name="Header2 5 3 7 2 2 3" xfId="32256"/>
    <cellStyle name="Header2 5 3 7 2 3" xfId="19334"/>
    <cellStyle name="Header2 5 3 7 2 4" xfId="8836"/>
    <cellStyle name="Header2 5 3 7 3" xfId="13706"/>
    <cellStyle name="Header2 5 3 7 3 2" xfId="29694"/>
    <cellStyle name="Header2 5 3 7 3 2 2" xfId="38729"/>
    <cellStyle name="Header2 5 3 7 3 3" xfId="32094"/>
    <cellStyle name="Header2 5 3 7 4" xfId="19423"/>
    <cellStyle name="Header2 5 3 7 5" xfId="6495"/>
    <cellStyle name="Header2 5 3 8" xfId="2600"/>
    <cellStyle name="Header2 5 3 8 2" xfId="4941"/>
    <cellStyle name="Header2 5 3 8 2 2" xfId="13991"/>
    <cellStyle name="Header2 5 3 8 2 2 2" xfId="29980"/>
    <cellStyle name="Header2 5 3 8 2 2 2 2" xfId="39015"/>
    <cellStyle name="Header2 5 3 8 2 2 3" xfId="32380"/>
    <cellStyle name="Header2 5 3 8 2 3" xfId="22758"/>
    <cellStyle name="Header2 5 3 8 2 4" xfId="9731"/>
    <cellStyle name="Header2 5 3 8 3" xfId="20856"/>
    <cellStyle name="Header2 5 3 8 4" xfId="7390"/>
    <cellStyle name="Header2 5 3 9" xfId="3474"/>
    <cellStyle name="Header2 5 3 9 2" xfId="11820"/>
    <cellStyle name="Header2 5 3 9 2 2" xfId="27814"/>
    <cellStyle name="Header2 5 3 9 2 2 2" xfId="36849"/>
    <cellStyle name="Header2 5 3 9 2 3" xfId="17194"/>
    <cellStyle name="Header2 5 3 9 3" xfId="17669"/>
    <cellStyle name="Header2 5 3 9 4" xfId="8264"/>
    <cellStyle name="Header2 5 30" xfId="41700"/>
    <cellStyle name="Header2 5 31" xfId="41759"/>
    <cellStyle name="Header2 5 32" xfId="41817"/>
    <cellStyle name="Header2 5 33" xfId="41828"/>
    <cellStyle name="Header2 5 34" xfId="42090"/>
    <cellStyle name="Header2 5 35" xfId="42309"/>
    <cellStyle name="Header2 5 36" xfId="42513"/>
    <cellStyle name="Header2 5 4" xfId="904"/>
    <cellStyle name="Header2 5 4 2" xfId="1400"/>
    <cellStyle name="Header2 5 4 2 2" xfId="3741"/>
    <cellStyle name="Header2 5 4 2 2 2" xfId="12680"/>
    <cellStyle name="Header2 5 4 2 2 2 2" xfId="28667"/>
    <cellStyle name="Header2 5 4 2 2 2 2 2" xfId="37702"/>
    <cellStyle name="Header2 5 4 2 2 2 3" xfId="31067"/>
    <cellStyle name="Header2 5 4 2 2 3" xfId="17922"/>
    <cellStyle name="Header2 5 4 2 2 4" xfId="8531"/>
    <cellStyle name="Header2 5 4 2 3" xfId="14093"/>
    <cellStyle name="Header2 5 4 2 3 2" xfId="30082"/>
    <cellStyle name="Header2 5 4 2 3 2 2" xfId="39117"/>
    <cellStyle name="Header2 5 4 2 3 3" xfId="32482"/>
    <cellStyle name="Header2 5 4 2 4" xfId="19007"/>
    <cellStyle name="Header2 5 4 2 5" xfId="6191"/>
    <cellStyle name="Header2 5 4 3" xfId="2923"/>
    <cellStyle name="Header2 5 4 3 2" xfId="5264"/>
    <cellStyle name="Header2 5 4 3 2 2" xfId="14382"/>
    <cellStyle name="Header2 5 4 3 2 2 2" xfId="30373"/>
    <cellStyle name="Header2 5 4 3 2 2 2 2" xfId="39408"/>
    <cellStyle name="Header2 5 4 3 2 2 3" xfId="32773"/>
    <cellStyle name="Header2 5 4 3 2 3" xfId="18869"/>
    <cellStyle name="Header2 5 4 3 2 4" xfId="10054"/>
    <cellStyle name="Header2 5 4 3 3" xfId="17788"/>
    <cellStyle name="Header2 5 4 3 4" xfId="7713"/>
    <cellStyle name="Header2 5 4 4" xfId="3252"/>
    <cellStyle name="Header2 5 4 4 2" xfId="11092"/>
    <cellStyle name="Header2 5 4 4 2 2" xfId="27086"/>
    <cellStyle name="Header2 5 4 4 2 2 2" xfId="36121"/>
    <cellStyle name="Header2 5 4 4 2 3" xfId="17562"/>
    <cellStyle name="Header2 5 4 4 3" xfId="23223"/>
    <cellStyle name="Header2 5 4 4 4" xfId="8042"/>
    <cellStyle name="Header2 5 4 5" xfId="17504"/>
    <cellStyle name="Header2 5 4 6" xfId="5703"/>
    <cellStyle name="Header2 5 5" xfId="1409"/>
    <cellStyle name="Header2 5 5 2" xfId="2518"/>
    <cellStyle name="Header2 5 5 2 2" xfId="4859"/>
    <cellStyle name="Header2 5 5 2 2 2" xfId="11404"/>
    <cellStyle name="Header2 5 5 2 2 2 2" xfId="27398"/>
    <cellStyle name="Header2 5 5 2 2 2 2 2" xfId="36433"/>
    <cellStyle name="Header2 5 5 2 2 2 3" xfId="19648"/>
    <cellStyle name="Header2 5 5 2 2 3" xfId="17772"/>
    <cellStyle name="Header2 5 5 2 2 4" xfId="9649"/>
    <cellStyle name="Header2 5 5 2 3" xfId="11614"/>
    <cellStyle name="Header2 5 5 2 3 2" xfId="27608"/>
    <cellStyle name="Header2 5 5 2 3 2 2" xfId="36643"/>
    <cellStyle name="Header2 5 5 2 3 3" xfId="19606"/>
    <cellStyle name="Header2 5 5 2 4" xfId="18214"/>
    <cellStyle name="Header2 5 5 2 5" xfId="7308"/>
    <cellStyle name="Header2 5 5 3" xfId="3750"/>
    <cellStyle name="Header2 5 5 3 2" xfId="12607"/>
    <cellStyle name="Header2 5 5 3 2 2" xfId="28594"/>
    <cellStyle name="Header2 5 5 3 2 2 2" xfId="37629"/>
    <cellStyle name="Header2 5 5 3 2 3" xfId="30994"/>
    <cellStyle name="Header2 5 5 3 3" xfId="15852"/>
    <cellStyle name="Header2 5 5 3 4" xfId="8540"/>
    <cellStyle name="Header2 5 5 4" xfId="11793"/>
    <cellStyle name="Header2 5 5 4 2" xfId="27787"/>
    <cellStyle name="Header2 5 5 4 2 2" xfId="36822"/>
    <cellStyle name="Header2 5 5 4 3" xfId="16303"/>
    <cellStyle name="Header2 5 5 5" xfId="16891"/>
    <cellStyle name="Header2 5 5 6" xfId="6200"/>
    <cellStyle name="Header2 5 6" xfId="1343"/>
    <cellStyle name="Header2 5 6 2" xfId="3684"/>
    <cellStyle name="Header2 5 6 2 2" xfId="10524"/>
    <cellStyle name="Header2 5 6 2 2 2" xfId="26522"/>
    <cellStyle name="Header2 5 6 2 2 2 2" xfId="35557"/>
    <cellStyle name="Header2 5 6 2 2 3" xfId="20605"/>
    <cellStyle name="Header2 5 6 2 3" xfId="15550"/>
    <cellStyle name="Header2 5 6 2 4" xfId="8474"/>
    <cellStyle name="Header2 5 6 3" xfId="10449"/>
    <cellStyle name="Header2 5 6 3 2" xfId="26447"/>
    <cellStyle name="Header2 5 6 3 2 2" xfId="35482"/>
    <cellStyle name="Header2 5 6 3 3" xfId="15310"/>
    <cellStyle name="Header2 5 6 4" xfId="17503"/>
    <cellStyle name="Header2 5 6 5" xfId="6134"/>
    <cellStyle name="Header2 5 7" xfId="1455"/>
    <cellStyle name="Header2 5 7 2" xfId="3796"/>
    <cellStyle name="Header2 5 7 2 2" xfId="11702"/>
    <cellStyle name="Header2 5 7 2 2 2" xfId="27696"/>
    <cellStyle name="Header2 5 7 2 2 2 2" xfId="36731"/>
    <cellStyle name="Header2 5 7 2 2 3" xfId="16993"/>
    <cellStyle name="Header2 5 7 2 3" xfId="18451"/>
    <cellStyle name="Header2 5 7 2 4" xfId="8586"/>
    <cellStyle name="Header2 5 7 3" xfId="10415"/>
    <cellStyle name="Header2 5 7 3 2" xfId="26413"/>
    <cellStyle name="Header2 5 7 3 2 2" xfId="35448"/>
    <cellStyle name="Header2 5 7 3 3" xfId="20668"/>
    <cellStyle name="Header2 5 7 4" xfId="18843"/>
    <cellStyle name="Header2 5 7 5" xfId="6246"/>
    <cellStyle name="Header2 5 8" xfId="1295"/>
    <cellStyle name="Header2 5 8 2" xfId="3636"/>
    <cellStyle name="Header2 5 8 2 2" xfId="11098"/>
    <cellStyle name="Header2 5 8 2 2 2" xfId="27092"/>
    <cellStyle name="Header2 5 8 2 2 2 2" xfId="36127"/>
    <cellStyle name="Header2 5 8 2 2 3" xfId="18006"/>
    <cellStyle name="Header2 5 8 2 3" xfId="16950"/>
    <cellStyle name="Header2 5 8 2 4" xfId="8426"/>
    <cellStyle name="Header2 5 8 3" xfId="12235"/>
    <cellStyle name="Header2 5 8 3 2" xfId="28230"/>
    <cellStyle name="Header2 5 8 3 2 2" xfId="37265"/>
    <cellStyle name="Header2 5 8 3 3" xfId="14745"/>
    <cellStyle name="Header2 5 8 4" xfId="17967"/>
    <cellStyle name="Header2 5 8 5" xfId="6086"/>
    <cellStyle name="Header2 5 9" xfId="2147"/>
    <cellStyle name="Header2 5 9 2" xfId="4488"/>
    <cellStyle name="Header2 5 9 2 2" xfId="11530"/>
    <cellStyle name="Header2 5 9 2 2 2" xfId="27524"/>
    <cellStyle name="Header2 5 9 2 2 2 2" xfId="36559"/>
    <cellStyle name="Header2 5 9 2 2 3" xfId="17701"/>
    <cellStyle name="Header2 5 9 2 3" xfId="19272"/>
    <cellStyle name="Header2 5 9 2 4" xfId="9278"/>
    <cellStyle name="Header2 5 9 3" xfId="10786"/>
    <cellStyle name="Header2 5 9 3 2" xfId="26780"/>
    <cellStyle name="Header2 5 9 3 2 2" xfId="35815"/>
    <cellStyle name="Header2 5 9 3 3" xfId="16621"/>
    <cellStyle name="Header2 5 9 4" xfId="15155"/>
    <cellStyle name="Header2 5 9 5" xfId="6937"/>
    <cellStyle name="Header2 50" xfId="1528"/>
    <cellStyle name="Header2 50 2" xfId="3869"/>
    <cellStyle name="Header2 50 2 2" xfId="12678"/>
    <cellStyle name="Header2 50 2 2 2" xfId="28665"/>
    <cellStyle name="Header2 50 2 2 2 2" xfId="37700"/>
    <cellStyle name="Header2 50 2 2 3" xfId="31065"/>
    <cellStyle name="Header2 50 2 3" xfId="22752"/>
    <cellStyle name="Header2 50 2 4" xfId="8659"/>
    <cellStyle name="Header2 50 3" xfId="13065"/>
    <cellStyle name="Header2 50 3 2" xfId="29053"/>
    <cellStyle name="Header2 50 3 2 2" xfId="38088"/>
    <cellStyle name="Header2 50 3 3" xfId="31453"/>
    <cellStyle name="Header2 50 4" xfId="14978"/>
    <cellStyle name="Header2 50 5" xfId="6319"/>
    <cellStyle name="Header2 51" xfId="959"/>
    <cellStyle name="Header2 51 2" xfId="3307"/>
    <cellStyle name="Header2 51 2 2" xfId="12865"/>
    <cellStyle name="Header2 51 2 2 2" xfId="28853"/>
    <cellStyle name="Header2 51 2 2 2 2" xfId="37888"/>
    <cellStyle name="Header2 51 2 2 3" xfId="31253"/>
    <cellStyle name="Header2 51 2 3" xfId="23280"/>
    <cellStyle name="Header2 51 2 4" xfId="8097"/>
    <cellStyle name="Header2 51 3" xfId="12648"/>
    <cellStyle name="Header2 51 3 2" xfId="28635"/>
    <cellStyle name="Header2 51 3 2 2" xfId="37670"/>
    <cellStyle name="Header2 51 3 3" xfId="31035"/>
    <cellStyle name="Header2 51 4" xfId="18193"/>
    <cellStyle name="Header2 51 5" xfId="5758"/>
    <cellStyle name="Header2 52" xfId="2994"/>
    <cellStyle name="Header2 52 2" xfId="13906"/>
    <cellStyle name="Header2 52 2 2" xfId="29895"/>
    <cellStyle name="Header2 52 2 2 2" xfId="38930"/>
    <cellStyle name="Header2 52 2 3" xfId="32295"/>
    <cellStyle name="Header2 52 3" xfId="18247"/>
    <cellStyle name="Header2 52 4" xfId="7784"/>
    <cellStyle name="Header2 53" xfId="626"/>
    <cellStyle name="Header2 53 2" xfId="13243"/>
    <cellStyle name="Header2 53 2 2" xfId="29231"/>
    <cellStyle name="Header2 53 2 2 2" xfId="38266"/>
    <cellStyle name="Header2 53 2 3" xfId="22596"/>
    <cellStyle name="Header2 53 2 4" xfId="31631"/>
    <cellStyle name="Header2 53 3" xfId="24069"/>
    <cellStyle name="Header2 53 3 2" xfId="33104"/>
    <cellStyle name="Header2 53 4" xfId="18332"/>
    <cellStyle name="Header2 53 5" xfId="5445"/>
    <cellStyle name="Header2 54" xfId="589"/>
    <cellStyle name="Header2 55" xfId="39872"/>
    <cellStyle name="Header2 56" xfId="40403"/>
    <cellStyle name="Header2 57" xfId="40474"/>
    <cellStyle name="Header2 58" xfId="40644"/>
    <cellStyle name="Header2 59" xfId="39694"/>
    <cellStyle name="Header2 6" xfId="249"/>
    <cellStyle name="Header2 6 10" xfId="1071"/>
    <cellStyle name="Header2 6 10 2" xfId="3419"/>
    <cellStyle name="Header2 6 10 2 2" xfId="12113"/>
    <cellStyle name="Header2 6 10 2 2 2" xfId="28108"/>
    <cellStyle name="Header2 6 10 2 2 2 2" xfId="37143"/>
    <cellStyle name="Header2 6 10 2 2 3" xfId="15202"/>
    <cellStyle name="Header2 6 10 2 3" xfId="22961"/>
    <cellStyle name="Header2 6 10 2 4" xfId="8209"/>
    <cellStyle name="Header2 6 10 3" xfId="13083"/>
    <cellStyle name="Header2 6 10 3 2" xfId="29071"/>
    <cellStyle name="Header2 6 10 3 2 2" xfId="38106"/>
    <cellStyle name="Header2 6 10 3 3" xfId="31471"/>
    <cellStyle name="Header2 6 10 4" xfId="18136"/>
    <cellStyle name="Header2 6 10 5" xfId="5870"/>
    <cellStyle name="Header2 6 11" xfId="3032"/>
    <cellStyle name="Header2 6 11 2" xfId="11493"/>
    <cellStyle name="Header2 6 11 2 2" xfId="27487"/>
    <cellStyle name="Header2 6 11 2 2 2" xfId="36522"/>
    <cellStyle name="Header2 6 11 2 3" xfId="19601"/>
    <cellStyle name="Header2 6 11 3" xfId="15935"/>
    <cellStyle name="Header2 6 11 4" xfId="7822"/>
    <cellStyle name="Header2 6 12" xfId="664"/>
    <cellStyle name="Header2 6 12 2" xfId="24107"/>
    <cellStyle name="Header2 6 12 2 2" xfId="33142"/>
    <cellStyle name="Header2 6 12 3" xfId="17865"/>
    <cellStyle name="Header2 6 12 4" xfId="5483"/>
    <cellStyle name="Header2 6 13" xfId="19275"/>
    <cellStyle name="Header2 6 14" xfId="39853"/>
    <cellStyle name="Header2 6 15" xfId="40121"/>
    <cellStyle name="Header2 6 16" xfId="39829"/>
    <cellStyle name="Header2 6 17" xfId="40401"/>
    <cellStyle name="Header2 6 18" xfId="40617"/>
    <cellStyle name="Header2 6 19" xfId="39884"/>
    <cellStyle name="Header2 6 2" xfId="554"/>
    <cellStyle name="Header2 6 2 10" xfId="3105"/>
    <cellStyle name="Header2 6 2 10 2" xfId="11247"/>
    <cellStyle name="Header2 6 2 10 2 2" xfId="27241"/>
    <cellStyle name="Header2 6 2 10 2 2 2" xfId="36276"/>
    <cellStyle name="Header2 6 2 10 2 3" xfId="20740"/>
    <cellStyle name="Header2 6 2 10 3" xfId="19211"/>
    <cellStyle name="Header2 6 2 10 4" xfId="7895"/>
    <cellStyle name="Header2 6 2 11" xfId="757"/>
    <cellStyle name="Header2 6 2 11 2" xfId="24180"/>
    <cellStyle name="Header2 6 2 11 2 2" xfId="33215"/>
    <cellStyle name="Header2 6 2 11 3" xfId="18910"/>
    <cellStyle name="Header2 6 2 11 4" xfId="5556"/>
    <cellStyle name="Header2 6 2 12" xfId="17315"/>
    <cellStyle name="Header2 6 2 13" xfId="5403"/>
    <cellStyle name="Header2 6 2 14" xfId="40283"/>
    <cellStyle name="Header2 6 2 15" xfId="40519"/>
    <cellStyle name="Header2 6 2 16" xfId="40708"/>
    <cellStyle name="Header2 6 2 17" xfId="40842"/>
    <cellStyle name="Header2 6 2 18" xfId="40948"/>
    <cellStyle name="Header2 6 2 19" xfId="41049"/>
    <cellStyle name="Header2 6 2 2" xfId="1066"/>
    <cellStyle name="Header2 6 2 2 2" xfId="1631"/>
    <cellStyle name="Header2 6 2 2 2 2" xfId="3972"/>
    <cellStyle name="Header2 6 2 2 2 2 2" xfId="11760"/>
    <cellStyle name="Header2 6 2 2 2 2 2 2" xfId="27754"/>
    <cellStyle name="Header2 6 2 2 2 2 2 2 2" xfId="36789"/>
    <cellStyle name="Header2 6 2 2 2 2 2 3" xfId="19138"/>
    <cellStyle name="Header2 6 2 2 2 2 3" xfId="20559"/>
    <cellStyle name="Header2 6 2 2 2 2 4" xfId="8762"/>
    <cellStyle name="Header2 6 2 2 2 3" xfId="10403"/>
    <cellStyle name="Header2 6 2 2 2 3 2" xfId="26401"/>
    <cellStyle name="Header2 6 2 2 2 3 2 2" xfId="35436"/>
    <cellStyle name="Header2 6 2 2 2 3 3" xfId="19596"/>
    <cellStyle name="Header2 6 2 2 2 4" xfId="17289"/>
    <cellStyle name="Header2 6 2 2 2 5" xfId="6422"/>
    <cellStyle name="Header2 6 2 2 3" xfId="2769"/>
    <cellStyle name="Header2 6 2 2 3 2" xfId="5110"/>
    <cellStyle name="Header2 6 2 2 3 2 2" xfId="10200"/>
    <cellStyle name="Header2 6 2 2 3 2 2 2" xfId="26198"/>
    <cellStyle name="Header2 6 2 2 3 2 2 2 2" xfId="35233"/>
    <cellStyle name="Header2 6 2 2 3 2 2 3" xfId="19017"/>
    <cellStyle name="Header2 6 2 2 3 2 3" xfId="21039"/>
    <cellStyle name="Header2 6 2 2 3 2 4" xfId="9900"/>
    <cellStyle name="Header2 6 2 2 3 3" xfId="17871"/>
    <cellStyle name="Header2 6 2 2 3 4" xfId="7559"/>
    <cellStyle name="Header2 6 2 2 4" xfId="3414"/>
    <cellStyle name="Header2 6 2 2 4 2" xfId="11601"/>
    <cellStyle name="Header2 6 2 2 4 2 2" xfId="27595"/>
    <cellStyle name="Header2 6 2 2 4 2 2 2" xfId="36630"/>
    <cellStyle name="Header2 6 2 2 4 2 3" xfId="16681"/>
    <cellStyle name="Header2 6 2 2 4 3" xfId="16190"/>
    <cellStyle name="Header2 6 2 2 4 4" xfId="8204"/>
    <cellStyle name="Header2 6 2 2 5" xfId="16054"/>
    <cellStyle name="Header2 6 2 2 6" xfId="5865"/>
    <cellStyle name="Header2 6 2 20" xfId="41191"/>
    <cellStyle name="Header2 6 2 21" xfId="41257"/>
    <cellStyle name="Header2 6 2 22" xfId="41640"/>
    <cellStyle name="Header2 6 2 23" xfId="41941"/>
    <cellStyle name="Header2 6 2 24" xfId="42035"/>
    <cellStyle name="Header2 6 2 25" xfId="42157"/>
    <cellStyle name="Header2 6 2 26" xfId="42252"/>
    <cellStyle name="Header2 6 2 27" xfId="42382"/>
    <cellStyle name="Header2 6 2 28" xfId="42446"/>
    <cellStyle name="Header2 6 2 29" xfId="42543"/>
    <cellStyle name="Header2 6 2 3" xfId="1792"/>
    <cellStyle name="Header2 6 2 3 2" xfId="2699"/>
    <cellStyle name="Header2 6 2 3 2 2" xfId="5040"/>
    <cellStyle name="Header2 6 2 3 2 2 2" xfId="10263"/>
    <cellStyle name="Header2 6 2 3 2 2 2 2" xfId="26261"/>
    <cellStyle name="Header2 6 2 3 2 2 2 2 2" xfId="35296"/>
    <cellStyle name="Header2 6 2 3 2 2 2 3" xfId="22959"/>
    <cellStyle name="Header2 6 2 3 2 2 3" xfId="19489"/>
    <cellStyle name="Header2 6 2 3 2 2 4" xfId="9830"/>
    <cellStyle name="Header2 6 2 3 2 3" xfId="11436"/>
    <cellStyle name="Header2 6 2 3 2 3 2" xfId="27430"/>
    <cellStyle name="Header2 6 2 3 2 3 2 2" xfId="36465"/>
    <cellStyle name="Header2 6 2 3 2 3 3" xfId="17894"/>
    <cellStyle name="Header2 6 2 3 2 4" xfId="18713"/>
    <cellStyle name="Header2 6 2 3 2 5" xfId="7489"/>
    <cellStyle name="Header2 6 2 3 3" xfId="4133"/>
    <cellStyle name="Header2 6 2 3 3 2" xfId="10517"/>
    <cellStyle name="Header2 6 2 3 3 2 2" xfId="26515"/>
    <cellStyle name="Header2 6 2 3 3 2 2 2" xfId="35550"/>
    <cellStyle name="Header2 6 2 3 3 2 3" xfId="22585"/>
    <cellStyle name="Header2 6 2 3 3 3" xfId="17778"/>
    <cellStyle name="Header2 6 2 3 3 4" xfId="8923"/>
    <cellStyle name="Header2 6 2 3 4" xfId="11511"/>
    <cellStyle name="Header2 6 2 3 4 2" xfId="27505"/>
    <cellStyle name="Header2 6 2 3 4 2 2" xfId="36540"/>
    <cellStyle name="Header2 6 2 3 4 3" xfId="18734"/>
    <cellStyle name="Header2 6 2 3 5" xfId="14962"/>
    <cellStyle name="Header2 6 2 3 6" xfId="6582"/>
    <cellStyle name="Header2 6 2 30" xfId="42600"/>
    <cellStyle name="Header2 6 2 4" xfId="1932"/>
    <cellStyle name="Header2 6 2 4 2" xfId="4273"/>
    <cellStyle name="Header2 6 2 4 2 2" xfId="10976"/>
    <cellStyle name="Header2 6 2 4 2 2 2" xfId="26970"/>
    <cellStyle name="Header2 6 2 4 2 2 2 2" xfId="36005"/>
    <cellStyle name="Header2 6 2 4 2 2 3" xfId="22560"/>
    <cellStyle name="Header2 6 2 4 2 3" xfId="16581"/>
    <cellStyle name="Header2 6 2 4 2 4" xfId="9063"/>
    <cellStyle name="Header2 6 2 4 3" xfId="10895"/>
    <cellStyle name="Header2 6 2 4 3 2" xfId="26889"/>
    <cellStyle name="Header2 6 2 4 3 2 2" xfId="35924"/>
    <cellStyle name="Header2 6 2 4 3 3" xfId="16910"/>
    <cellStyle name="Header2 6 2 4 4" xfId="18044"/>
    <cellStyle name="Header2 6 2 4 5" xfId="6722"/>
    <cellStyle name="Header2 6 2 5" xfId="2072"/>
    <cellStyle name="Header2 6 2 5 2" xfId="4413"/>
    <cellStyle name="Header2 6 2 5 2 2" xfId="13875"/>
    <cellStyle name="Header2 6 2 5 2 2 2" xfId="29864"/>
    <cellStyle name="Header2 6 2 5 2 2 2 2" xfId="38899"/>
    <cellStyle name="Header2 6 2 5 2 2 3" xfId="32264"/>
    <cellStyle name="Header2 6 2 5 2 3" xfId="17839"/>
    <cellStyle name="Header2 6 2 5 2 4" xfId="9203"/>
    <cellStyle name="Header2 6 2 5 3" xfId="11385"/>
    <cellStyle name="Header2 6 2 5 3 2" xfId="27379"/>
    <cellStyle name="Header2 6 2 5 3 2 2" xfId="36414"/>
    <cellStyle name="Header2 6 2 5 3 3" xfId="19924"/>
    <cellStyle name="Header2 6 2 5 4" xfId="19296"/>
    <cellStyle name="Header2 6 2 5 5" xfId="6862"/>
    <cellStyle name="Header2 6 2 6" xfId="2197"/>
    <cellStyle name="Header2 6 2 6 2" xfId="4538"/>
    <cellStyle name="Header2 6 2 6 2 2" xfId="11030"/>
    <cellStyle name="Header2 6 2 6 2 2 2" xfId="27024"/>
    <cellStyle name="Header2 6 2 6 2 2 2 2" xfId="36059"/>
    <cellStyle name="Header2 6 2 6 2 2 3" xfId="20706"/>
    <cellStyle name="Header2 6 2 6 2 3" xfId="18875"/>
    <cellStyle name="Header2 6 2 6 2 4" xfId="9328"/>
    <cellStyle name="Header2 6 2 6 3" xfId="13643"/>
    <cellStyle name="Header2 6 2 6 3 2" xfId="29631"/>
    <cellStyle name="Header2 6 2 6 3 2 2" xfId="38666"/>
    <cellStyle name="Header2 6 2 6 3 3" xfId="32031"/>
    <cellStyle name="Header2 6 2 6 4" xfId="18321"/>
    <cellStyle name="Header2 6 2 6 5" xfId="6987"/>
    <cellStyle name="Header2 6 2 7" xfId="2330"/>
    <cellStyle name="Header2 6 2 7 2" xfId="4671"/>
    <cellStyle name="Header2 6 2 7 2 2" xfId="12333"/>
    <cellStyle name="Header2 6 2 7 2 2 2" xfId="28328"/>
    <cellStyle name="Header2 6 2 7 2 2 2 2" xfId="37363"/>
    <cellStyle name="Header2 6 2 7 2 2 3" xfId="30728"/>
    <cellStyle name="Header2 6 2 7 2 3" xfId="18507"/>
    <cellStyle name="Header2 6 2 7 2 4" xfId="9461"/>
    <cellStyle name="Header2 6 2 7 3" xfId="14039"/>
    <cellStyle name="Header2 6 2 7 3 2" xfId="30028"/>
    <cellStyle name="Header2 6 2 7 3 2 2" xfId="39063"/>
    <cellStyle name="Header2 6 2 7 3 3" xfId="32428"/>
    <cellStyle name="Header2 6 2 7 4" xfId="16198"/>
    <cellStyle name="Header2 6 2 7 5" xfId="7120"/>
    <cellStyle name="Header2 6 2 8" xfId="1201"/>
    <cellStyle name="Header2 6 2 8 2" xfId="3542"/>
    <cellStyle name="Header2 6 2 8 2 2" xfId="11599"/>
    <cellStyle name="Header2 6 2 8 2 2 2" xfId="27593"/>
    <cellStyle name="Header2 6 2 8 2 2 2 2" xfId="36628"/>
    <cellStyle name="Header2 6 2 8 2 2 3" xfId="19944"/>
    <cellStyle name="Header2 6 2 8 2 3" xfId="18827"/>
    <cellStyle name="Header2 6 2 8 2 4" xfId="8332"/>
    <cellStyle name="Header2 6 2 8 3" xfId="10482"/>
    <cellStyle name="Header2 6 2 8 3 2" xfId="26480"/>
    <cellStyle name="Header2 6 2 8 3 2 2" xfId="35515"/>
    <cellStyle name="Header2 6 2 8 3 3" xfId="20572"/>
    <cellStyle name="Header2 6 2 8 4" xfId="16058"/>
    <cellStyle name="Header2 6 2 8 5" xfId="5992"/>
    <cellStyle name="Header2 6 2 9" xfId="2599"/>
    <cellStyle name="Header2 6 2 9 2" xfId="4940"/>
    <cellStyle name="Header2 6 2 9 2 2" xfId="13379"/>
    <cellStyle name="Header2 6 2 9 2 2 2" xfId="29367"/>
    <cellStyle name="Header2 6 2 9 2 2 2 2" xfId="38402"/>
    <cellStyle name="Header2 6 2 9 2 2 3" xfId="31767"/>
    <cellStyle name="Header2 6 2 9 2 3" xfId="22465"/>
    <cellStyle name="Header2 6 2 9 2 4" xfId="9730"/>
    <cellStyle name="Header2 6 2 9 3" xfId="15738"/>
    <cellStyle name="Header2 6 2 9 4" xfId="7389"/>
    <cellStyle name="Header2 6 20" xfId="40546"/>
    <cellStyle name="Header2 6 21" xfId="41097"/>
    <cellStyle name="Header2 6 22" xfId="39703"/>
    <cellStyle name="Header2 6 23" xfId="40225"/>
    <cellStyle name="Header2 6 24" xfId="41280"/>
    <cellStyle name="Header2 6 25" xfId="41443"/>
    <cellStyle name="Header2 6 26" xfId="40771"/>
    <cellStyle name="Header2 6 27" xfId="41581"/>
    <cellStyle name="Header2 6 28" xfId="41688"/>
    <cellStyle name="Header2 6 29" xfId="41718"/>
    <cellStyle name="Header2 6 3" xfId="1127"/>
    <cellStyle name="Header2 6 3 10" xfId="16208"/>
    <cellStyle name="Header2 6 3 11" xfId="5925"/>
    <cellStyle name="Header2 6 3 2" xfId="1865"/>
    <cellStyle name="Header2 6 3 2 2" xfId="2749"/>
    <cellStyle name="Header2 6 3 2 2 2" xfId="5090"/>
    <cellStyle name="Header2 6 3 2 2 2 2" xfId="10218"/>
    <cellStyle name="Header2 6 3 2 2 2 2 2" xfId="26216"/>
    <cellStyle name="Header2 6 3 2 2 2 2 2 2" xfId="35251"/>
    <cellStyle name="Header2 6 3 2 2 2 2 3" xfId="14933"/>
    <cellStyle name="Header2 6 3 2 2 2 3" xfId="23199"/>
    <cellStyle name="Header2 6 3 2 2 2 4" xfId="9880"/>
    <cellStyle name="Header2 6 3 2 2 3" xfId="12223"/>
    <cellStyle name="Header2 6 3 2 2 3 2" xfId="28218"/>
    <cellStyle name="Header2 6 3 2 2 3 2 2" xfId="37253"/>
    <cellStyle name="Header2 6 3 2 2 3 3" xfId="14752"/>
    <cellStyle name="Header2 6 3 2 2 4" xfId="16928"/>
    <cellStyle name="Header2 6 3 2 2 5" xfId="7539"/>
    <cellStyle name="Header2 6 3 2 3" xfId="4206"/>
    <cellStyle name="Header2 6 3 2 3 2" xfId="13060"/>
    <cellStyle name="Header2 6 3 2 3 2 2" xfId="29048"/>
    <cellStyle name="Header2 6 3 2 3 2 2 2" xfId="38083"/>
    <cellStyle name="Header2 6 3 2 3 2 3" xfId="31448"/>
    <cellStyle name="Header2 6 3 2 3 3" xfId="15597"/>
    <cellStyle name="Header2 6 3 2 3 4" xfId="8996"/>
    <cellStyle name="Header2 6 3 2 4" xfId="10900"/>
    <cellStyle name="Header2 6 3 2 4 2" xfId="26894"/>
    <cellStyle name="Header2 6 3 2 4 2 2" xfId="35929"/>
    <cellStyle name="Header2 6 3 2 4 3" xfId="22106"/>
    <cellStyle name="Header2 6 3 2 5" xfId="22632"/>
    <cellStyle name="Header2 6 3 2 6" xfId="6655"/>
    <cellStyle name="Header2 6 3 3" xfId="2006"/>
    <cellStyle name="Header2 6 3 3 2" xfId="4347"/>
    <cellStyle name="Header2 6 3 3 2 2" xfId="10621"/>
    <cellStyle name="Header2 6 3 3 2 2 2" xfId="26615"/>
    <cellStyle name="Header2 6 3 3 2 2 2 2" xfId="35650"/>
    <cellStyle name="Header2 6 3 3 2 2 3" xfId="15539"/>
    <cellStyle name="Header2 6 3 3 2 3" xfId="15796"/>
    <cellStyle name="Header2 6 3 3 2 4" xfId="9137"/>
    <cellStyle name="Header2 6 3 3 3" xfId="14043"/>
    <cellStyle name="Header2 6 3 3 3 2" xfId="30032"/>
    <cellStyle name="Header2 6 3 3 3 2 2" xfId="39067"/>
    <cellStyle name="Header2 6 3 3 3 3" xfId="32432"/>
    <cellStyle name="Header2 6 3 3 4" xfId="21965"/>
    <cellStyle name="Header2 6 3 3 5" xfId="6796"/>
    <cellStyle name="Header2 6 3 4" xfId="2143"/>
    <cellStyle name="Header2 6 3 4 2" xfId="4484"/>
    <cellStyle name="Header2 6 3 4 2 2" xfId="11752"/>
    <cellStyle name="Header2 6 3 4 2 2 2" xfId="27746"/>
    <cellStyle name="Header2 6 3 4 2 2 2 2" xfId="36781"/>
    <cellStyle name="Header2 6 3 4 2 2 3" xfId="19337"/>
    <cellStyle name="Header2 6 3 4 2 3" xfId="15950"/>
    <cellStyle name="Header2 6 3 4 2 4" xfId="9274"/>
    <cellStyle name="Header2 6 3 4 3" xfId="12465"/>
    <cellStyle name="Header2 6 3 4 3 2" xfId="28456"/>
    <cellStyle name="Header2 6 3 4 3 2 2" xfId="37491"/>
    <cellStyle name="Header2 6 3 4 3 3" xfId="30856"/>
    <cellStyle name="Header2 6 3 4 4" xfId="15613"/>
    <cellStyle name="Header2 6 3 4 5" xfId="6933"/>
    <cellStyle name="Header2 6 3 5" xfId="2272"/>
    <cellStyle name="Header2 6 3 5 2" xfId="4613"/>
    <cellStyle name="Header2 6 3 5 2 2" xfId="11122"/>
    <cellStyle name="Header2 6 3 5 2 2 2" xfId="27116"/>
    <cellStyle name="Header2 6 3 5 2 2 2 2" xfId="36151"/>
    <cellStyle name="Header2 6 3 5 2 2 3" xfId="20421"/>
    <cellStyle name="Header2 6 3 5 2 3" xfId="18020"/>
    <cellStyle name="Header2 6 3 5 2 4" xfId="9403"/>
    <cellStyle name="Header2 6 3 5 3" xfId="11350"/>
    <cellStyle name="Header2 6 3 5 3 2" xfId="27344"/>
    <cellStyle name="Header2 6 3 5 3 2 2" xfId="36379"/>
    <cellStyle name="Header2 6 3 5 3 3" xfId="18286"/>
    <cellStyle name="Header2 6 3 5 4" xfId="22436"/>
    <cellStyle name="Header2 6 3 5 5" xfId="7062"/>
    <cellStyle name="Header2 6 3 6" xfId="2401"/>
    <cellStyle name="Header2 6 3 6 2" xfId="4742"/>
    <cellStyle name="Header2 6 3 6 2 2" xfId="13110"/>
    <cellStyle name="Header2 6 3 6 2 2 2" xfId="29098"/>
    <cellStyle name="Header2 6 3 6 2 2 2 2" xfId="38133"/>
    <cellStyle name="Header2 6 3 6 2 2 3" xfId="31498"/>
    <cellStyle name="Header2 6 3 6 2 3" xfId="23538"/>
    <cellStyle name="Header2 6 3 6 2 4" xfId="9532"/>
    <cellStyle name="Header2 6 3 6 3" xfId="11257"/>
    <cellStyle name="Header2 6 3 6 3 2" xfId="27251"/>
    <cellStyle name="Header2 6 3 6 3 2 2" xfId="36286"/>
    <cellStyle name="Header2 6 3 6 3 3" xfId="18991"/>
    <cellStyle name="Header2 6 3 6 4" xfId="15252"/>
    <cellStyle name="Header2 6 3 6 5" xfId="7191"/>
    <cellStyle name="Header2 6 3 7" xfId="1706"/>
    <cellStyle name="Header2 6 3 7 2" xfId="4047"/>
    <cellStyle name="Header2 6 3 7 2 2" xfId="11952"/>
    <cellStyle name="Header2 6 3 7 2 2 2" xfId="27947"/>
    <cellStyle name="Header2 6 3 7 2 2 2 2" xfId="36982"/>
    <cellStyle name="Header2 6 3 7 2 2 3" xfId="16301"/>
    <cellStyle name="Header2 6 3 7 2 3" xfId="17213"/>
    <cellStyle name="Header2 6 3 7 2 4" xfId="8837"/>
    <cellStyle name="Header2 6 3 7 3" xfId="14196"/>
    <cellStyle name="Header2 6 3 7 3 2" xfId="30185"/>
    <cellStyle name="Header2 6 3 7 3 2 2" xfId="39220"/>
    <cellStyle name="Header2 6 3 7 3 3" xfId="32585"/>
    <cellStyle name="Header2 6 3 7 4" xfId="17302"/>
    <cellStyle name="Header2 6 3 7 5" xfId="6496"/>
    <cellStyle name="Header2 6 3 8" xfId="2501"/>
    <cellStyle name="Header2 6 3 8 2" xfId="4842"/>
    <cellStyle name="Header2 6 3 8 2 2" xfId="13190"/>
    <cellStyle name="Header2 6 3 8 2 2 2" xfId="29178"/>
    <cellStyle name="Header2 6 3 8 2 2 2 2" xfId="38213"/>
    <cellStyle name="Header2 6 3 8 2 2 3" xfId="31578"/>
    <cellStyle name="Header2 6 3 8 2 3" xfId="18070"/>
    <cellStyle name="Header2 6 3 8 2 4" xfId="9632"/>
    <cellStyle name="Header2 6 3 8 3" xfId="18488"/>
    <cellStyle name="Header2 6 3 8 4" xfId="7291"/>
    <cellStyle name="Header2 6 3 9" xfId="3475"/>
    <cellStyle name="Header2 6 3 9 2" xfId="13626"/>
    <cellStyle name="Header2 6 3 9 2 2" xfId="29614"/>
    <cellStyle name="Header2 6 3 9 2 2 2" xfId="38649"/>
    <cellStyle name="Header2 6 3 9 2 3" xfId="32014"/>
    <cellStyle name="Header2 6 3 9 3" xfId="15543"/>
    <cellStyle name="Header2 6 3 9 4" xfId="8265"/>
    <cellStyle name="Header2 6 30" xfId="41701"/>
    <cellStyle name="Header2 6 31" xfId="41758"/>
    <cellStyle name="Header2 6 32" xfId="41818"/>
    <cellStyle name="Header2 6 33" xfId="41827"/>
    <cellStyle name="Header2 6 34" xfId="42096"/>
    <cellStyle name="Header2 6 35" xfId="42301"/>
    <cellStyle name="Header2 6 36" xfId="42297"/>
    <cellStyle name="Header2 6 4" xfId="905"/>
    <cellStyle name="Header2 6 4 2" xfId="1401"/>
    <cellStyle name="Header2 6 4 2 2" xfId="3742"/>
    <cellStyle name="Header2 6 4 2 2 2" xfId="14131"/>
    <cellStyle name="Header2 6 4 2 2 2 2" xfId="30120"/>
    <cellStyle name="Header2 6 4 2 2 2 2 2" xfId="39155"/>
    <cellStyle name="Header2 6 4 2 2 2 3" xfId="32520"/>
    <cellStyle name="Header2 6 4 2 2 3" xfId="15805"/>
    <cellStyle name="Header2 6 4 2 2 4" xfId="8532"/>
    <cellStyle name="Header2 6 4 2 3" xfId="12187"/>
    <cellStyle name="Header2 6 4 2 3 2" xfId="28182"/>
    <cellStyle name="Header2 6 4 2 3 2 2" xfId="37217"/>
    <cellStyle name="Header2 6 4 2 3 3" xfId="14700"/>
    <cellStyle name="Header2 6 4 2 4" xfId="16890"/>
    <cellStyle name="Header2 6 4 2 5" xfId="6192"/>
    <cellStyle name="Header2 6 4 3" xfId="819"/>
    <cellStyle name="Header2 6 4 3 2" xfId="3167"/>
    <cellStyle name="Header2 6 4 3 2 2" xfId="10567"/>
    <cellStyle name="Header2 6 4 3 2 2 2" xfId="26561"/>
    <cellStyle name="Header2 6 4 3 2 2 2 2" xfId="35596"/>
    <cellStyle name="Header2 6 4 3 2 2 3" xfId="20042"/>
    <cellStyle name="Header2 6 4 3 2 3" xfId="19427"/>
    <cellStyle name="Header2 6 4 3 2 4" xfId="7957"/>
    <cellStyle name="Header2 6 4 3 3" xfId="16875"/>
    <cellStyle name="Header2 6 4 3 4" xfId="5618"/>
    <cellStyle name="Header2 6 4 4" xfId="3253"/>
    <cellStyle name="Header2 6 4 4 2" xfId="12559"/>
    <cellStyle name="Header2 6 4 4 2 2" xfId="28546"/>
    <cellStyle name="Header2 6 4 4 2 2 2" xfId="37581"/>
    <cellStyle name="Header2 6 4 4 2 3" xfId="30946"/>
    <cellStyle name="Header2 6 4 4 3" xfId="17999"/>
    <cellStyle name="Header2 6 4 4 4" xfId="8043"/>
    <cellStyle name="Header2 6 4 5" xfId="15378"/>
    <cellStyle name="Header2 6 4 6" xfId="5704"/>
    <cellStyle name="Header2 6 5" xfId="1408"/>
    <cellStyle name="Header2 6 5 2" xfId="2516"/>
    <cellStyle name="Header2 6 5 2 2" xfId="4857"/>
    <cellStyle name="Header2 6 5 2 2 2" xfId="14107"/>
    <cellStyle name="Header2 6 5 2 2 2 2" xfId="30096"/>
    <cellStyle name="Header2 6 5 2 2 2 2 2" xfId="39131"/>
    <cellStyle name="Header2 6 5 2 2 2 3" xfId="32496"/>
    <cellStyle name="Header2 6 5 2 2 3" xfId="15447"/>
    <cellStyle name="Header2 6 5 2 2 4" xfId="9647"/>
    <cellStyle name="Header2 6 5 2 3" xfId="11721"/>
    <cellStyle name="Header2 6 5 2 3 2" xfId="27715"/>
    <cellStyle name="Header2 6 5 2 3 2 2" xfId="36750"/>
    <cellStyle name="Header2 6 5 2 3 3" xfId="17500"/>
    <cellStyle name="Header2 6 5 2 4" xfId="20360"/>
    <cellStyle name="Header2 6 5 2 5" xfId="7306"/>
    <cellStyle name="Header2 6 5 3" xfId="3749"/>
    <cellStyle name="Header2 6 5 3 2" xfId="12382"/>
    <cellStyle name="Header2 6 5 3 2 2" xfId="28373"/>
    <cellStyle name="Header2 6 5 3 2 2 2" xfId="37408"/>
    <cellStyle name="Header2 6 5 3 2 3" xfId="30773"/>
    <cellStyle name="Header2 6 5 3 3" xfId="17969"/>
    <cellStyle name="Header2 6 5 3 4" xfId="8539"/>
    <cellStyle name="Header2 6 5 4" xfId="12358"/>
    <cellStyle name="Header2 6 5 4 2" xfId="28353"/>
    <cellStyle name="Header2 6 5 4 2 2" xfId="37388"/>
    <cellStyle name="Header2 6 5 4 3" xfId="30753"/>
    <cellStyle name="Header2 6 5 5" xfId="19008"/>
    <cellStyle name="Header2 6 5 6" xfId="6199"/>
    <cellStyle name="Header2 6 6" xfId="1344"/>
    <cellStyle name="Header2 6 6 2" xfId="3685"/>
    <cellStyle name="Header2 6 6 2 2" xfId="12383"/>
    <cellStyle name="Header2 6 6 2 2 2" xfId="28374"/>
    <cellStyle name="Header2 6 6 2 2 2 2" xfId="37409"/>
    <cellStyle name="Header2 6 6 2 2 3" xfId="30774"/>
    <cellStyle name="Header2 6 6 2 3" xfId="21828"/>
    <cellStyle name="Header2 6 6 2 4" xfId="8475"/>
    <cellStyle name="Header2 6 6 3" xfId="10450"/>
    <cellStyle name="Header2 6 6 3 2" xfId="26448"/>
    <cellStyle name="Header2 6 6 3 2 2" xfId="35483"/>
    <cellStyle name="Header2 6 6 3 3" xfId="22819"/>
    <cellStyle name="Header2 6 6 4" xfId="15377"/>
    <cellStyle name="Header2 6 6 5" xfId="6135"/>
    <cellStyle name="Header2 6 7" xfId="1454"/>
    <cellStyle name="Header2 6 7 2" xfId="3795"/>
    <cellStyle name="Header2 6 7 2 2" xfId="13621"/>
    <cellStyle name="Header2 6 7 2 2 2" xfId="29609"/>
    <cellStyle name="Header2 6 7 2 2 2 2" xfId="38644"/>
    <cellStyle name="Header2 6 7 2 2 3" xfId="32009"/>
    <cellStyle name="Header2 6 7 2 3" xfId="20583"/>
    <cellStyle name="Header2 6 7 2 4" xfId="8585"/>
    <cellStyle name="Header2 6 7 3" xfId="10147"/>
    <cellStyle name="Header2 6 7 3 2" xfId="26149"/>
    <cellStyle name="Header2 6 7 3 2 2" xfId="35184"/>
    <cellStyle name="Header2 6 7 3 3" xfId="18812"/>
    <cellStyle name="Header2 6 7 4" xfId="16845"/>
    <cellStyle name="Header2 6 7 5" xfId="6245"/>
    <cellStyle name="Header2 6 8" xfId="2150"/>
    <cellStyle name="Header2 6 8 2" xfId="4491"/>
    <cellStyle name="Header2 6 8 2 2" xfId="12144"/>
    <cellStyle name="Header2 6 8 2 2 2" xfId="28139"/>
    <cellStyle name="Header2 6 8 2 2 2 2" xfId="37174"/>
    <cellStyle name="Header2 6 8 2 2 3" xfId="14817"/>
    <cellStyle name="Header2 6 8 2 3" xfId="20165"/>
    <cellStyle name="Header2 6 8 2 4" xfId="9281"/>
    <cellStyle name="Header2 6 8 3" xfId="12368"/>
    <cellStyle name="Header2 6 8 3 2" xfId="28359"/>
    <cellStyle name="Header2 6 8 3 2 2" xfId="37394"/>
    <cellStyle name="Header2 6 8 3 3" xfId="30759"/>
    <cellStyle name="Header2 6 8 4" xfId="17399"/>
    <cellStyle name="Header2 6 8 5" xfId="6940"/>
    <cellStyle name="Header2 6 9" xfId="2100"/>
    <cellStyle name="Header2 6 9 2" xfId="4441"/>
    <cellStyle name="Header2 6 9 2 2" xfId="11471"/>
    <cellStyle name="Header2 6 9 2 2 2" xfId="27465"/>
    <cellStyle name="Header2 6 9 2 2 2 2" xfId="36500"/>
    <cellStyle name="Header2 6 9 2 2 3" xfId="18285"/>
    <cellStyle name="Header2 6 9 2 3" xfId="23017"/>
    <cellStyle name="Header2 6 9 2 4" xfId="9231"/>
    <cellStyle name="Header2 6 9 3" xfId="12976"/>
    <cellStyle name="Header2 6 9 3 2" xfId="28964"/>
    <cellStyle name="Header2 6 9 3 2 2" xfId="37999"/>
    <cellStyle name="Header2 6 9 3 3" xfId="31364"/>
    <cellStyle name="Header2 6 9 4" xfId="17146"/>
    <cellStyle name="Header2 6 9 5" xfId="6890"/>
    <cellStyle name="Header2 60" xfId="40443"/>
    <cellStyle name="Header2 61" xfId="40364"/>
    <cellStyle name="Header2 62" xfId="41079"/>
    <cellStyle name="Header2 63" xfId="39918"/>
    <cellStyle name="Header2 64" xfId="41284"/>
    <cellStyle name="Header2 65" xfId="40738"/>
    <cellStyle name="Header2 66" xfId="41534"/>
    <cellStyle name="Header2 67" xfId="41553"/>
    <cellStyle name="Header2 68" xfId="40733"/>
    <cellStyle name="Header2 69" xfId="41493"/>
    <cellStyle name="Header2 7" xfId="250"/>
    <cellStyle name="Header2 7 10" xfId="921"/>
    <cellStyle name="Header2 7 10 2" xfId="3269"/>
    <cellStyle name="Header2 7 10 2 2" xfId="11659"/>
    <cellStyle name="Header2 7 10 2 2 2" xfId="27653"/>
    <cellStyle name="Header2 7 10 2 2 2 2" xfId="36688"/>
    <cellStyle name="Header2 7 10 2 2 3" xfId="15575"/>
    <cellStyle name="Header2 7 10 2 3" xfId="18054"/>
    <cellStyle name="Header2 7 10 2 4" xfId="8059"/>
    <cellStyle name="Header2 7 10 3" xfId="14248"/>
    <cellStyle name="Header2 7 10 3 2" xfId="30238"/>
    <cellStyle name="Header2 7 10 3 2 2" xfId="39273"/>
    <cellStyle name="Header2 7 10 3 3" xfId="32638"/>
    <cellStyle name="Header2 7 10 4" xfId="16484"/>
    <cellStyle name="Header2 7 10 5" xfId="5720"/>
    <cellStyle name="Header2 7 11" xfId="3033"/>
    <cellStyle name="Header2 7 11 2" xfId="13287"/>
    <cellStyle name="Header2 7 11 2 2" xfId="29275"/>
    <cellStyle name="Header2 7 11 2 2 2" xfId="38310"/>
    <cellStyle name="Header2 7 11 2 3" xfId="31675"/>
    <cellStyle name="Header2 7 11 3" xfId="22261"/>
    <cellStyle name="Header2 7 11 4" xfId="7823"/>
    <cellStyle name="Header2 7 12" xfId="665"/>
    <cellStyle name="Header2 7 12 2" xfId="24108"/>
    <cellStyle name="Header2 7 12 2 2" xfId="33143"/>
    <cellStyle name="Header2 7 12 3" xfId="15749"/>
    <cellStyle name="Header2 7 12 4" xfId="5484"/>
    <cellStyle name="Header2 7 13" xfId="17155"/>
    <cellStyle name="Header2 7 14" xfId="40096"/>
    <cellStyle name="Header2 7 15" xfId="40122"/>
    <cellStyle name="Header2 7 16" xfId="40394"/>
    <cellStyle name="Header2 7 17" xfId="40400"/>
    <cellStyle name="Header2 7 18" xfId="40683"/>
    <cellStyle name="Header2 7 19" xfId="40202"/>
    <cellStyle name="Header2 7 2" xfId="555"/>
    <cellStyle name="Header2 7 2 10" xfId="3106"/>
    <cellStyle name="Header2 7 2 10 2" xfId="10769"/>
    <cellStyle name="Header2 7 2 10 2 2" xfId="26763"/>
    <cellStyle name="Header2 7 2 10 2 2 2" xfId="35798"/>
    <cellStyle name="Header2 7 2 10 2 3" xfId="17115"/>
    <cellStyle name="Header2 7 2 10 3" xfId="17092"/>
    <cellStyle name="Header2 7 2 10 4" xfId="7896"/>
    <cellStyle name="Header2 7 2 11" xfId="758"/>
    <cellStyle name="Header2 7 2 11 2" xfId="24181"/>
    <cellStyle name="Header2 7 2 11 2 2" xfId="33216"/>
    <cellStyle name="Header2 7 2 11 3" xfId="17660"/>
    <cellStyle name="Header2 7 2 11 4" xfId="5557"/>
    <cellStyle name="Header2 7 2 12" xfId="16664"/>
    <cellStyle name="Header2 7 2 13" xfId="5404"/>
    <cellStyle name="Header2 7 2 14" xfId="40284"/>
    <cellStyle name="Header2 7 2 15" xfId="40520"/>
    <cellStyle name="Header2 7 2 16" xfId="40709"/>
    <cellStyle name="Header2 7 2 17" xfId="40843"/>
    <cellStyle name="Header2 7 2 18" xfId="40949"/>
    <cellStyle name="Header2 7 2 19" xfId="41050"/>
    <cellStyle name="Header2 7 2 2" xfId="1067"/>
    <cellStyle name="Header2 7 2 2 2" xfId="1632"/>
    <cellStyle name="Header2 7 2 2 2 2" xfId="3973"/>
    <cellStyle name="Header2 7 2 2 2 2 2" xfId="13566"/>
    <cellStyle name="Header2 7 2 2 2 2 2 2" xfId="29554"/>
    <cellStyle name="Header2 7 2 2 2 2 2 2 2" xfId="38589"/>
    <cellStyle name="Header2 7 2 2 2 2 2 3" xfId="31954"/>
    <cellStyle name="Header2 7 2 2 2 2 3" xfId="21175"/>
    <cellStyle name="Header2 7 2 2 2 2 4" xfId="8763"/>
    <cellStyle name="Header2 7 2 2 2 3" xfId="10402"/>
    <cellStyle name="Header2 7 2 2 2 3 2" xfId="26400"/>
    <cellStyle name="Header2 7 2 2 2 3 2 2" xfId="35435"/>
    <cellStyle name="Header2 7 2 2 2 3 3" xfId="20128"/>
    <cellStyle name="Header2 7 2 2 2 4" xfId="16540"/>
    <cellStyle name="Header2 7 2 2 2 5" xfId="6423"/>
    <cellStyle name="Header2 7 2 2 3" xfId="2565"/>
    <cellStyle name="Header2 7 2 2 3 2" xfId="4906"/>
    <cellStyle name="Header2 7 2 2 3 2 2" xfId="12288"/>
    <cellStyle name="Header2 7 2 2 3 2 2 2" xfId="28283"/>
    <cellStyle name="Header2 7 2 2 3 2 2 2 2" xfId="37318"/>
    <cellStyle name="Header2 7 2 2 3 2 2 3" xfId="30683"/>
    <cellStyle name="Header2 7 2 2 3 2 3" xfId="16630"/>
    <cellStyle name="Header2 7 2 2 3 2 4" xfId="9696"/>
    <cellStyle name="Header2 7 2 2 3 3" xfId="20160"/>
    <cellStyle name="Header2 7 2 2 3 4" xfId="7355"/>
    <cellStyle name="Header2 7 2 2 4" xfId="3415"/>
    <cellStyle name="Header2 7 2 2 4 2" xfId="13403"/>
    <cellStyle name="Header2 7 2 2 4 2 2" xfId="29391"/>
    <cellStyle name="Header2 7 2 2 4 2 2 2" xfId="38426"/>
    <cellStyle name="Header2 7 2 2 4 2 3" xfId="31791"/>
    <cellStyle name="Header2 7 2 2 4 3" xfId="20855"/>
    <cellStyle name="Header2 7 2 2 4 4" xfId="8205"/>
    <cellStyle name="Header2 7 2 2 5" xfId="17905"/>
    <cellStyle name="Header2 7 2 2 6" xfId="5866"/>
    <cellStyle name="Header2 7 2 20" xfId="41192"/>
    <cellStyle name="Header2 7 2 21" xfId="41255"/>
    <cellStyle name="Header2 7 2 22" xfId="41641"/>
    <cellStyle name="Header2 7 2 23" xfId="41942"/>
    <cellStyle name="Header2 7 2 24" xfId="42036"/>
    <cellStyle name="Header2 7 2 25" xfId="42158"/>
    <cellStyle name="Header2 7 2 26" xfId="42253"/>
    <cellStyle name="Header2 7 2 27" xfId="42383"/>
    <cellStyle name="Header2 7 2 28" xfId="42447"/>
    <cellStyle name="Header2 7 2 29" xfId="42544"/>
    <cellStyle name="Header2 7 2 3" xfId="1793"/>
    <cellStyle name="Header2 7 2 3 2" xfId="2700"/>
    <cellStyle name="Header2 7 2 3 2 2" xfId="5041"/>
    <cellStyle name="Header2 7 2 3 2 2 2" xfId="10262"/>
    <cellStyle name="Header2 7 2 3 2 2 2 2" xfId="26260"/>
    <cellStyle name="Header2 7 2 3 2 2 2 2 2" xfId="35295"/>
    <cellStyle name="Header2 7 2 3 2 2 2 3" xfId="20914"/>
    <cellStyle name="Header2 7 2 3 2 2 3" xfId="19195"/>
    <cellStyle name="Header2 7 2 3 2 2 4" xfId="9831"/>
    <cellStyle name="Header2 7 2 3 2 3" xfId="10826"/>
    <cellStyle name="Header2 7 2 3 2 3 2" xfId="26820"/>
    <cellStyle name="Header2 7 2 3 2 3 2 2" xfId="35855"/>
    <cellStyle name="Header2 7 2 3 2 3 3" xfId="20832"/>
    <cellStyle name="Header2 7 2 3 2 4" xfId="16594"/>
    <cellStyle name="Header2 7 2 3 2 5" xfId="7490"/>
    <cellStyle name="Header2 7 2 3 3" xfId="4134"/>
    <cellStyle name="Header2 7 2 3 3 2" xfId="12376"/>
    <cellStyle name="Header2 7 2 3 3 2 2" xfId="28367"/>
    <cellStyle name="Header2 7 2 3 3 2 2 2" xfId="37402"/>
    <cellStyle name="Header2 7 2 3 3 2 3" xfId="30767"/>
    <cellStyle name="Header2 7 2 3 3 3" xfId="21373"/>
    <cellStyle name="Header2 7 2 3 3 4" xfId="8924"/>
    <cellStyle name="Header2 7 2 3 4" xfId="13303"/>
    <cellStyle name="Header2 7 2 3 4 2" xfId="29291"/>
    <cellStyle name="Header2 7 2 3 4 2 2" xfId="38326"/>
    <cellStyle name="Header2 7 2 3 4 3" xfId="31691"/>
    <cellStyle name="Header2 7 2 3 5" xfId="19799"/>
    <cellStyle name="Header2 7 2 3 6" xfId="6583"/>
    <cellStyle name="Header2 7 2 30" xfId="42601"/>
    <cellStyle name="Header2 7 2 4" xfId="1933"/>
    <cellStyle name="Header2 7 2 4 2" xfId="4274"/>
    <cellStyle name="Header2 7 2 4 2 2" xfId="13018"/>
    <cellStyle name="Header2 7 2 4 2 2 2" xfId="29006"/>
    <cellStyle name="Header2 7 2 4 2 2 2 2" xfId="38041"/>
    <cellStyle name="Header2 7 2 4 2 2 3" xfId="31406"/>
    <cellStyle name="Header2 7 2 4 2 3" xfId="21533"/>
    <cellStyle name="Header2 7 2 4 2 4" xfId="9064"/>
    <cellStyle name="Header2 7 2 4 3" xfId="13755"/>
    <cellStyle name="Header2 7 2 4 3 2" xfId="29743"/>
    <cellStyle name="Header2 7 2 4 3 2 2" xfId="38778"/>
    <cellStyle name="Header2 7 2 4 3 3" xfId="32143"/>
    <cellStyle name="Header2 7 2 4 4" xfId="21184"/>
    <cellStyle name="Header2 7 2 4 5" xfId="6723"/>
    <cellStyle name="Header2 7 2 5" xfId="2073"/>
    <cellStyle name="Header2 7 2 5 2" xfId="4414"/>
    <cellStyle name="Header2 7 2 5 2 2" xfId="11961"/>
    <cellStyle name="Header2 7 2 5 2 2 2" xfId="27956"/>
    <cellStyle name="Header2 7 2 5 2 2 2 2" xfId="36991"/>
    <cellStyle name="Header2 7 2 5 2 2 3" xfId="18728"/>
    <cellStyle name="Header2 7 2 5 2 3" xfId="15723"/>
    <cellStyle name="Header2 7 2 5 2 4" xfId="9204"/>
    <cellStyle name="Header2 7 2 5 3" xfId="12703"/>
    <cellStyle name="Header2 7 2 5 3 2" xfId="28690"/>
    <cellStyle name="Header2 7 2 5 3 2 2" xfId="37725"/>
    <cellStyle name="Header2 7 2 5 3 3" xfId="31090"/>
    <cellStyle name="Header2 7 2 5 4" xfId="17176"/>
    <cellStyle name="Header2 7 2 5 5" xfId="6863"/>
    <cellStyle name="Header2 7 2 6" xfId="2198"/>
    <cellStyle name="Header2 7 2 6 2" xfId="4539"/>
    <cellStyle name="Header2 7 2 6 2 2" xfId="10618"/>
    <cellStyle name="Header2 7 2 6 2 2 2" xfId="26612"/>
    <cellStyle name="Header2 7 2 6 2 2 2 2" xfId="35647"/>
    <cellStyle name="Header2 7 2 6 2 2 3" xfId="17764"/>
    <cellStyle name="Header2 7 2 6 2 3" xfId="16756"/>
    <cellStyle name="Header2 7 2 6 2 4" xfId="9329"/>
    <cellStyle name="Header2 7 2 6 3" xfId="11725"/>
    <cellStyle name="Header2 7 2 6 3 2" xfId="27719"/>
    <cellStyle name="Header2 7 2 6 3 2 2" xfId="36754"/>
    <cellStyle name="Header2 7 2 6 3 3" xfId="17239"/>
    <cellStyle name="Header2 7 2 6 4" xfId="16199"/>
    <cellStyle name="Header2 7 2 6 5" xfId="6988"/>
    <cellStyle name="Header2 7 2 7" xfId="2331"/>
    <cellStyle name="Header2 7 2 7 2" xfId="4672"/>
    <cellStyle name="Header2 7 2 7 2 2" xfId="10919"/>
    <cellStyle name="Header2 7 2 7 2 2 2" xfId="26913"/>
    <cellStyle name="Header2 7 2 7 2 2 2 2" xfId="35948"/>
    <cellStyle name="Header2 7 2 7 2 2 3" xfId="20313"/>
    <cellStyle name="Header2 7 2 7 2 3" xfId="16388"/>
    <cellStyle name="Header2 7 2 7 2 4" xfId="9462"/>
    <cellStyle name="Header2 7 2 7 3" xfId="12130"/>
    <cellStyle name="Header2 7 2 7 3 2" xfId="28125"/>
    <cellStyle name="Header2 7 2 7 3 2 2" xfId="37160"/>
    <cellStyle name="Header2 7 2 7 3 3" xfId="14837"/>
    <cellStyle name="Header2 7 2 7 4" xfId="22522"/>
    <cellStyle name="Header2 7 2 7 5" xfId="7121"/>
    <cellStyle name="Header2 7 2 8" xfId="1202"/>
    <cellStyle name="Header2 7 2 8 2" xfId="3543"/>
    <cellStyle name="Header2 7 2 8 2 2" xfId="13401"/>
    <cellStyle name="Header2 7 2 8 2 2 2" xfId="29389"/>
    <cellStyle name="Header2 7 2 8 2 2 2 2" xfId="38424"/>
    <cellStyle name="Header2 7 2 8 2 2 3" xfId="31789"/>
    <cellStyle name="Header2 7 2 8 2 3" xfId="16708"/>
    <cellStyle name="Header2 7 2 8 2 4" xfId="8333"/>
    <cellStyle name="Header2 7 2 8 3" xfId="13115"/>
    <cellStyle name="Header2 7 2 8 3 2" xfId="29103"/>
    <cellStyle name="Header2 7 2 8 3 2 2" xfId="38138"/>
    <cellStyle name="Header2 7 2 8 3 3" xfId="31503"/>
    <cellStyle name="Header2 7 2 8 4" xfId="16021"/>
    <cellStyle name="Header2 7 2 8 5" xfId="5993"/>
    <cellStyle name="Header2 7 2 9" xfId="826"/>
    <cellStyle name="Header2 7 2 9 2" xfId="3174"/>
    <cellStyle name="Header2 7 2 9 2 2" xfId="12598"/>
    <cellStyle name="Header2 7 2 9 2 2 2" xfId="28585"/>
    <cellStyle name="Header2 7 2 9 2 2 2 2" xfId="37620"/>
    <cellStyle name="Header2 7 2 9 2 2 3" xfId="30985"/>
    <cellStyle name="Header2 7 2 9 2 3" xfId="20574"/>
    <cellStyle name="Header2 7 2 9 2 4" xfId="7964"/>
    <cellStyle name="Header2 7 2 9 3" xfId="19454"/>
    <cellStyle name="Header2 7 2 9 4" xfId="5625"/>
    <cellStyle name="Header2 7 20" xfId="41104"/>
    <cellStyle name="Header2 7 21" xfId="40552"/>
    <cellStyle name="Header2 7 22" xfId="39696"/>
    <cellStyle name="Header2 7 23" xfId="40156"/>
    <cellStyle name="Header2 7 24" xfId="41281"/>
    <cellStyle name="Header2 7 25" xfId="41442"/>
    <cellStyle name="Header2 7 26" xfId="40322"/>
    <cellStyle name="Header2 7 27" xfId="41576"/>
    <cellStyle name="Header2 7 28" xfId="41689"/>
    <cellStyle name="Header2 7 29" xfId="41717"/>
    <cellStyle name="Header2 7 3" xfId="1128"/>
    <cellStyle name="Header2 7 3 10" xfId="18964"/>
    <cellStyle name="Header2 7 3 11" xfId="5926"/>
    <cellStyle name="Header2 7 3 2" xfId="1866"/>
    <cellStyle name="Header2 7 3 2 2" xfId="2750"/>
    <cellStyle name="Header2 7 3 2 2 2" xfId="5091"/>
    <cellStyle name="Header2 7 3 2 2 2 2" xfId="10217"/>
    <cellStyle name="Header2 7 3 2 2 2 2 2" xfId="26215"/>
    <cellStyle name="Header2 7 3 2 2 2 2 2 2" xfId="35250"/>
    <cellStyle name="Header2 7 3 2 2 2 2 3" xfId="15503"/>
    <cellStyle name="Header2 7 3 2 2 2 3" xfId="17572"/>
    <cellStyle name="Header2 7 3 2 2 2 4" xfId="9881"/>
    <cellStyle name="Header2 7 3 2 2 3" xfId="13221"/>
    <cellStyle name="Header2 7 3 2 2 3 2" xfId="29209"/>
    <cellStyle name="Header2 7 3 2 2 3 2 2" xfId="38244"/>
    <cellStyle name="Header2 7 3 2 2 3 3" xfId="31609"/>
    <cellStyle name="Header2 7 3 2 2 4" xfId="19760"/>
    <cellStyle name="Header2 7 3 2 2 5" xfId="7540"/>
    <cellStyle name="Header2 7 3 2 3" xfId="4207"/>
    <cellStyle name="Header2 7 3 2 3 2" xfId="11151"/>
    <cellStyle name="Header2 7 3 2 3 2 2" xfId="27145"/>
    <cellStyle name="Header2 7 3 2 3 2 2 2" xfId="36180"/>
    <cellStyle name="Header2 7 3 2 3 2 3" xfId="21450"/>
    <cellStyle name="Header2 7 3 2 3 3" xfId="15322"/>
    <cellStyle name="Header2 7 3 2 3 4" xfId="8997"/>
    <cellStyle name="Header2 7 3 2 4" xfId="10657"/>
    <cellStyle name="Header2 7 3 2 4 2" xfId="26651"/>
    <cellStyle name="Header2 7 3 2 4 2 2" xfId="35686"/>
    <cellStyle name="Header2 7 3 2 4 3" xfId="15711"/>
    <cellStyle name="Header2 7 3 2 5" xfId="17859"/>
    <cellStyle name="Header2 7 3 2 6" xfId="6656"/>
    <cellStyle name="Header2 7 3 3" xfId="2007"/>
    <cellStyle name="Header2 7 3 3 2" xfId="4348"/>
    <cellStyle name="Header2 7 3 3 2 2" xfId="12723"/>
    <cellStyle name="Header2 7 3 3 2 2 2" xfId="28710"/>
    <cellStyle name="Header2 7 3 3 2 2 2 2" xfId="37745"/>
    <cellStyle name="Header2 7 3 3 2 2 3" xfId="31110"/>
    <cellStyle name="Header2 7 3 3 2 3" xfId="22475"/>
    <cellStyle name="Header2 7 3 3 2 4" xfId="9138"/>
    <cellStyle name="Header2 7 3 3 3" xfId="12134"/>
    <cellStyle name="Header2 7 3 3 3 2" xfId="28129"/>
    <cellStyle name="Header2 7 3 3 3 2 2" xfId="37164"/>
    <cellStyle name="Header2 7 3 3 3 3" xfId="14834"/>
    <cellStyle name="Header2 7 3 3 4" xfId="18396"/>
    <cellStyle name="Header2 7 3 3 5" xfId="6797"/>
    <cellStyle name="Header2 7 3 4" xfId="2144"/>
    <cellStyle name="Header2 7 3 4 2" xfId="4485"/>
    <cellStyle name="Header2 7 3 4 2 2" xfId="13558"/>
    <cellStyle name="Header2 7 3 4 2 2 2" xfId="29546"/>
    <cellStyle name="Header2 7 3 4 2 2 2 2" xfId="38581"/>
    <cellStyle name="Header2 7 3 4 2 2 3" xfId="31946"/>
    <cellStyle name="Header2 7 3 4 2 3" xfId="21802"/>
    <cellStyle name="Header2 7 3 4 2 4" xfId="9275"/>
    <cellStyle name="Header2 7 3 4 3" xfId="10546"/>
    <cellStyle name="Header2 7 3 4 3 2" xfId="26544"/>
    <cellStyle name="Header2 7 3 4 3 2 2" xfId="35579"/>
    <cellStyle name="Header2 7 3 4 3 3" xfId="22493"/>
    <cellStyle name="Header2 7 3 4 4" xfId="15338"/>
    <cellStyle name="Header2 7 3 4 5" xfId="6934"/>
    <cellStyle name="Header2 7 3 5" xfId="2273"/>
    <cellStyle name="Header2 7 3 5 2" xfId="4614"/>
    <cellStyle name="Header2 7 3 5 2 2" xfId="12936"/>
    <cellStyle name="Header2 7 3 5 2 2 2" xfId="28924"/>
    <cellStyle name="Header2 7 3 5 2 2 2 2" xfId="37959"/>
    <cellStyle name="Header2 7 3 5 2 2 3" xfId="31324"/>
    <cellStyle name="Header2 7 3 5 2 3" xfId="15903"/>
    <cellStyle name="Header2 7 3 5 2 4" xfId="9404"/>
    <cellStyle name="Header2 7 3 5 3" xfId="12666"/>
    <cellStyle name="Header2 7 3 5 3 2" xfId="28653"/>
    <cellStyle name="Header2 7 3 5 3 2 2" xfId="37688"/>
    <cellStyle name="Header2 7 3 5 3 3" xfId="31053"/>
    <cellStyle name="Header2 7 3 5 4" xfId="21465"/>
    <cellStyle name="Header2 7 3 5 5" xfId="7063"/>
    <cellStyle name="Header2 7 3 6" xfId="2402"/>
    <cellStyle name="Header2 7 3 6 2" xfId="4743"/>
    <cellStyle name="Header2 7 3 6 2 2" xfId="13872"/>
    <cellStyle name="Header2 7 3 6 2 2 2" xfId="29861"/>
    <cellStyle name="Header2 7 3 6 2 2 2 2" xfId="38896"/>
    <cellStyle name="Header2 7 3 6 2 2 3" xfId="32261"/>
    <cellStyle name="Header2 7 3 6 2 3" xfId="19980"/>
    <cellStyle name="Header2 7 3 6 2 4" xfId="9533"/>
    <cellStyle name="Header2 7 3 6 3" xfId="10778"/>
    <cellStyle name="Header2 7 3 6 3 2" xfId="26772"/>
    <cellStyle name="Header2 7 3 6 3 2 2" xfId="35807"/>
    <cellStyle name="Header2 7 3 6 3 3" xfId="15710"/>
    <cellStyle name="Header2 7 3 6 4" xfId="22762"/>
    <cellStyle name="Header2 7 3 6 5" xfId="7192"/>
    <cellStyle name="Header2 7 3 7" xfId="1707"/>
    <cellStyle name="Header2 7 3 7 2" xfId="4048"/>
    <cellStyle name="Header2 7 3 7 2 2" xfId="12786"/>
    <cellStyle name="Header2 7 3 7 2 2 2" xfId="28774"/>
    <cellStyle name="Header2 7 3 7 2 2 2 2" xfId="37809"/>
    <cellStyle name="Header2 7 3 7 2 2 3" xfId="31174"/>
    <cellStyle name="Header2 7 3 7 2 3" xfId="21703"/>
    <cellStyle name="Header2 7 3 7 2 4" xfId="8838"/>
    <cellStyle name="Header2 7 3 7 3" xfId="12293"/>
    <cellStyle name="Header2 7 3 7 3 2" xfId="28288"/>
    <cellStyle name="Header2 7 3 7 3 2 2" xfId="37323"/>
    <cellStyle name="Header2 7 3 7 3 3" xfId="30688"/>
    <cellStyle name="Header2 7 3 7 4" xfId="19352"/>
    <cellStyle name="Header2 7 3 7 5" xfId="6497"/>
    <cellStyle name="Header2 7 3 8" xfId="2782"/>
    <cellStyle name="Header2 7 3 8 2" xfId="5123"/>
    <cellStyle name="Header2 7 3 8 2 2" xfId="10187"/>
    <cellStyle name="Header2 7 3 8 2 2 2" xfId="26185"/>
    <cellStyle name="Header2 7 3 8 2 2 2 2" xfId="35220"/>
    <cellStyle name="Header2 7 3 8 2 2 3" xfId="18501"/>
    <cellStyle name="Header2 7 3 8 2 3" xfId="18568"/>
    <cellStyle name="Header2 7 3 8 2 4" xfId="9913"/>
    <cellStyle name="Header2 7 3 8 3" xfId="15860"/>
    <cellStyle name="Header2 7 3 8 4" xfId="7572"/>
    <cellStyle name="Header2 7 3 9" xfId="3476"/>
    <cellStyle name="Header2 7 3 9 2" xfId="11707"/>
    <cellStyle name="Header2 7 3 9 2 2" xfId="27701"/>
    <cellStyle name="Header2 7 3 9 2 2 2" xfId="36736"/>
    <cellStyle name="Header2 7 3 9 2 3" xfId="18799"/>
    <cellStyle name="Header2 7 3 9 3" xfId="19764"/>
    <cellStyle name="Header2 7 3 9 4" xfId="8266"/>
    <cellStyle name="Header2 7 30" xfId="41702"/>
    <cellStyle name="Header2 7 31" xfId="41714"/>
    <cellStyle name="Header2 7 32" xfId="41815"/>
    <cellStyle name="Header2 7 33" xfId="41832"/>
    <cellStyle name="Header2 7 34" xfId="42101"/>
    <cellStyle name="Header2 7 35" xfId="42304"/>
    <cellStyle name="Header2 7 36" xfId="42208"/>
    <cellStyle name="Header2 7 4" xfId="906"/>
    <cellStyle name="Header2 7 4 2" xfId="1402"/>
    <cellStyle name="Header2 7 4 2 2" xfId="3743"/>
    <cellStyle name="Header2 7 4 2 2 2" xfId="12227"/>
    <cellStyle name="Header2 7 4 2 2 2 2" xfId="28222"/>
    <cellStyle name="Header2 7 4 2 2 2 2 2" xfId="37257"/>
    <cellStyle name="Header2 7 4 2 2 2 3" xfId="15688"/>
    <cellStyle name="Header2 7 4 2 2 3" xfId="20506"/>
    <cellStyle name="Header2 7 4 2 2 4" xfId="8533"/>
    <cellStyle name="Header2 7 4 2 3" xfId="11102"/>
    <cellStyle name="Header2 7 4 2 3 2" xfId="27096"/>
    <cellStyle name="Header2 7 4 2 3 2 2" xfId="36131"/>
    <cellStyle name="Header2 7 4 2 3 3" xfId="17760"/>
    <cellStyle name="Header2 7 4 2 4" xfId="16658"/>
    <cellStyle name="Header2 7 4 2 5" xfId="6193"/>
    <cellStyle name="Header2 7 4 3" xfId="2950"/>
    <cellStyle name="Header2 7 4 3 2" xfId="5291"/>
    <cellStyle name="Header2 7 4 3 2 2" xfId="14409"/>
    <cellStyle name="Header2 7 4 3 2 2 2" xfId="30400"/>
    <cellStyle name="Header2 7 4 3 2 2 2 2" xfId="39435"/>
    <cellStyle name="Header2 7 4 3 2 2 3" xfId="32800"/>
    <cellStyle name="Header2 7 4 3 2 3" xfId="21300"/>
    <cellStyle name="Header2 7 4 3 2 4" xfId="10081"/>
    <cellStyle name="Header2 7 4 3 3" xfId="22322"/>
    <cellStyle name="Header2 7 4 3 4" xfId="7740"/>
    <cellStyle name="Header2 7 4 4" xfId="3254"/>
    <cellStyle name="Header2 7 4 4 2" xfId="14145"/>
    <cellStyle name="Header2 7 4 4 2 2" xfId="30134"/>
    <cellStyle name="Header2 7 4 4 2 2 2" xfId="39169"/>
    <cellStyle name="Header2 7 4 4 2 3" xfId="32534"/>
    <cellStyle name="Header2 7 4 4 3" xfId="15882"/>
    <cellStyle name="Header2 7 4 4 4" xfId="8044"/>
    <cellStyle name="Header2 7 4 5" xfId="16032"/>
    <cellStyle name="Header2 7 4 6" xfId="5705"/>
    <cellStyle name="Header2 7 5" xfId="1407"/>
    <cellStyle name="Header2 7 5 2" xfId="2515"/>
    <cellStyle name="Header2 7 5 2 2" xfId="4856"/>
    <cellStyle name="Header2 7 5 2 2 2" xfId="13319"/>
    <cellStyle name="Header2 7 5 2 2 2 2" xfId="29307"/>
    <cellStyle name="Header2 7 5 2 2 2 2 2" xfId="38342"/>
    <cellStyle name="Header2 7 5 2 2 2 3" xfId="31707"/>
    <cellStyle name="Header2 7 5 2 2 3" xfId="15901"/>
    <cellStyle name="Header2 7 5 2 2 4" xfId="9646"/>
    <cellStyle name="Header2 7 5 2 3" xfId="13640"/>
    <cellStyle name="Header2 7 5 2 3 2" xfId="29628"/>
    <cellStyle name="Header2 7 5 2 3 2 2" xfId="38663"/>
    <cellStyle name="Header2 7 5 2 3 3" xfId="32028"/>
    <cellStyle name="Header2 7 5 2 4" xfId="16927"/>
    <cellStyle name="Header2 7 5 2 5" xfId="7305"/>
    <cellStyle name="Header2 7 5 3" xfId="3748"/>
    <cellStyle name="Header2 7 5 3 2" xfId="10523"/>
    <cellStyle name="Header2 7 5 3 2 2" xfId="26521"/>
    <cellStyle name="Header2 7 5 3 2 2 2" xfId="35556"/>
    <cellStyle name="Header2 7 5 3 2 3" xfId="18435"/>
    <cellStyle name="Header2 7 5 3 3" xfId="20835"/>
    <cellStyle name="Header2 7 5 3 4" xfId="8538"/>
    <cellStyle name="Header2 7 5 4" xfId="14262"/>
    <cellStyle name="Header2 7 5 4 2" xfId="30252"/>
    <cellStyle name="Header2 7 5 4 2 2" xfId="39287"/>
    <cellStyle name="Header2 7 5 4 3" xfId="32652"/>
    <cellStyle name="Header2 7 5 5" xfId="18533"/>
    <cellStyle name="Header2 7 5 6" xfId="6198"/>
    <cellStyle name="Header2 7 6" xfId="1345"/>
    <cellStyle name="Header2 7 6 2" xfId="3686"/>
    <cellStyle name="Header2 7 6 2 2" xfId="12606"/>
    <cellStyle name="Header2 7 6 2 2 2" xfId="28593"/>
    <cellStyle name="Header2 7 6 2 2 2 2" xfId="37628"/>
    <cellStyle name="Header2 7 6 2 2 3" xfId="30993"/>
    <cellStyle name="Header2 7 6 2 3" xfId="20776"/>
    <cellStyle name="Header2 7 6 2 4" xfId="8476"/>
    <cellStyle name="Header2 7 6 3" xfId="10155"/>
    <cellStyle name="Header2 7 6 3 2" xfId="26157"/>
    <cellStyle name="Header2 7 6 3 2 2" xfId="35192"/>
    <cellStyle name="Header2 7 6 3 3" xfId="18566"/>
    <cellStyle name="Header2 7 6 4" xfId="16139"/>
    <cellStyle name="Header2 7 6 5" xfId="6136"/>
    <cellStyle name="Header2 7 7" xfId="1453"/>
    <cellStyle name="Header2 7 7 2" xfId="3794"/>
    <cellStyle name="Header2 7 7 2 2" xfId="11815"/>
    <cellStyle name="Header2 7 7 2 2 2" xfId="27809"/>
    <cellStyle name="Header2 7 7 2 2 2 2" xfId="36844"/>
    <cellStyle name="Header2 7 7 2 2 3" xfId="17683"/>
    <cellStyle name="Header2 7 7 2 3" xfId="21445"/>
    <cellStyle name="Header2 7 7 2 4" xfId="8584"/>
    <cellStyle name="Header2 7 7 3" xfId="10416"/>
    <cellStyle name="Header2 7 7 3 2" xfId="26414"/>
    <cellStyle name="Header2 7 7 3 2 2" xfId="35449"/>
    <cellStyle name="Header2 7 7 3 3" xfId="21040"/>
    <cellStyle name="Header2 7 7 4" xfId="15522"/>
    <cellStyle name="Header2 7 7 5" xfId="6244"/>
    <cellStyle name="Header2 7 8" xfId="1745"/>
    <cellStyle name="Header2 7 8 2" xfId="4086"/>
    <cellStyle name="Header2 7 8 2 2" xfId="12546"/>
    <cellStyle name="Header2 7 8 2 2 2" xfId="28533"/>
    <cellStyle name="Header2 7 8 2 2 2 2" xfId="37568"/>
    <cellStyle name="Header2 7 8 2 2 3" xfId="30933"/>
    <cellStyle name="Header2 7 8 2 3" xfId="15323"/>
    <cellStyle name="Header2 7 8 2 4" xfId="8876"/>
    <cellStyle name="Header2 7 8 3" xfId="10552"/>
    <cellStyle name="Header2 7 8 3 2" xfId="26550"/>
    <cellStyle name="Header2 7 8 3 2 2" xfId="35585"/>
    <cellStyle name="Header2 7 8 3 3" xfId="16379"/>
    <cellStyle name="Header2 7 8 4" xfId="17251"/>
    <cellStyle name="Header2 7 8 5" xfId="6535"/>
    <cellStyle name="Header2 7 9" xfId="2097"/>
    <cellStyle name="Header2 7 9 2" xfId="4438"/>
    <cellStyle name="Header2 7 9 2 2" xfId="13499"/>
    <cellStyle name="Header2 7 9 2 2 2" xfId="29487"/>
    <cellStyle name="Header2 7 9 2 2 2 2" xfId="38522"/>
    <cellStyle name="Header2 7 9 2 2 3" xfId="31887"/>
    <cellStyle name="Header2 7 9 2 3" xfId="16257"/>
    <cellStyle name="Header2 7 9 2 4" xfId="9228"/>
    <cellStyle name="Header2 7 9 3" xfId="12572"/>
    <cellStyle name="Header2 7 9 3 2" xfId="28559"/>
    <cellStyle name="Header2 7 9 3 2 2" xfId="37594"/>
    <cellStyle name="Header2 7 9 3 3" xfId="30959"/>
    <cellStyle name="Header2 7 9 4" xfId="22574"/>
    <cellStyle name="Header2 7 9 5" xfId="6887"/>
    <cellStyle name="Header2 70" xfId="41752"/>
    <cellStyle name="Header2 71" xfId="39922"/>
    <cellStyle name="Header2 72" xfId="41803"/>
    <cellStyle name="Header2 73" xfId="41361"/>
    <cellStyle name="Header2 74" xfId="41870"/>
    <cellStyle name="Header2 75" xfId="41900"/>
    <cellStyle name="Header2 76" xfId="42336"/>
    <cellStyle name="Header2 77" xfId="42498"/>
    <cellStyle name="Header2 8" xfId="251"/>
    <cellStyle name="Header2 8 10" xfId="920"/>
    <cellStyle name="Header2 8 10 2" xfId="3268"/>
    <cellStyle name="Header2 8 10 2 2" xfId="13577"/>
    <cellStyle name="Header2 8 10 2 2 2" xfId="29565"/>
    <cellStyle name="Header2 8 10 2 2 2 2" xfId="38600"/>
    <cellStyle name="Header2 8 10 2 2 3" xfId="31965"/>
    <cellStyle name="Header2 8 10 2 3" xfId="22406"/>
    <cellStyle name="Header2 8 10 2 4" xfId="8058"/>
    <cellStyle name="Header2 8 10 3" xfId="12630"/>
    <cellStyle name="Header2 8 10 3 2" xfId="28617"/>
    <cellStyle name="Header2 8 10 3 2 2" xfId="37652"/>
    <cellStyle name="Header2 8 10 3 3" xfId="31017"/>
    <cellStyle name="Header2 8 10 4" xfId="15375"/>
    <cellStyle name="Header2 8 10 5" xfId="5719"/>
    <cellStyle name="Header2 8 11" xfId="3034"/>
    <cellStyle name="Header2 8 11 2" xfId="14031"/>
    <cellStyle name="Header2 8 11 2 2" xfId="30020"/>
    <cellStyle name="Header2 8 11 2 2 2" xfId="39055"/>
    <cellStyle name="Header2 8 11 2 3" xfId="32420"/>
    <cellStyle name="Header2 8 11 3" xfId="17589"/>
    <cellStyle name="Header2 8 11 4" xfId="7824"/>
    <cellStyle name="Header2 8 12" xfId="666"/>
    <cellStyle name="Header2 8 12 2" xfId="24109"/>
    <cellStyle name="Header2 8 12 2 2" xfId="33144"/>
    <cellStyle name="Header2 8 12 3" xfId="16145"/>
    <cellStyle name="Header2 8 12 4" xfId="5485"/>
    <cellStyle name="Header2 8 13" xfId="16489"/>
    <cellStyle name="Header2 8 14" xfId="39852"/>
    <cellStyle name="Header2 8 15" xfId="40123"/>
    <cellStyle name="Header2 8 16" xfId="40395"/>
    <cellStyle name="Header2 8 17" xfId="40398"/>
    <cellStyle name="Header2 8 18" xfId="40612"/>
    <cellStyle name="Header2 8 19" xfId="40472"/>
    <cellStyle name="Header2 8 2" xfId="556"/>
    <cellStyle name="Header2 8 2 10" xfId="3107"/>
    <cellStyle name="Header2 8 2 10 2" xfId="12452"/>
    <cellStyle name="Header2 8 2 10 2 2" xfId="28443"/>
    <cellStyle name="Header2 8 2 10 2 2 2" xfId="37478"/>
    <cellStyle name="Header2 8 2 10 2 3" xfId="30843"/>
    <cellStyle name="Header2 8 2 10 3" xfId="16268"/>
    <cellStyle name="Header2 8 2 10 4" xfId="7897"/>
    <cellStyle name="Header2 8 2 11" xfId="759"/>
    <cellStyle name="Header2 8 2 11 2" xfId="24182"/>
    <cellStyle name="Header2 8 2 11 2 2" xfId="33217"/>
    <cellStyle name="Header2 8 2 11 3" xfId="15534"/>
    <cellStyle name="Header2 8 2 11 4" xfId="5558"/>
    <cellStyle name="Header2 8 2 12" xfId="18664"/>
    <cellStyle name="Header2 8 2 13" xfId="5405"/>
    <cellStyle name="Header2 8 2 14" xfId="40285"/>
    <cellStyle name="Header2 8 2 15" xfId="40521"/>
    <cellStyle name="Header2 8 2 16" xfId="40710"/>
    <cellStyle name="Header2 8 2 17" xfId="40844"/>
    <cellStyle name="Header2 8 2 18" xfId="40950"/>
    <cellStyle name="Header2 8 2 19" xfId="41051"/>
    <cellStyle name="Header2 8 2 2" xfId="1068"/>
    <cellStyle name="Header2 8 2 2 2" xfId="1633"/>
    <cellStyle name="Header2 8 2 2 2 2" xfId="3974"/>
    <cellStyle name="Header2 8 2 2 2 2 2" xfId="11648"/>
    <cellStyle name="Header2 8 2 2 2 2 2 2" xfId="27642"/>
    <cellStyle name="Header2 8 2 2 2 2 2 2 2" xfId="36677"/>
    <cellStyle name="Header2 8 2 2 2 2 2 3" xfId="17062"/>
    <cellStyle name="Header2 8 2 2 2 2 3" xfId="17620"/>
    <cellStyle name="Header2 8 2 2 2 2 4" xfId="8764"/>
    <cellStyle name="Header2 8 2 2 2 3" xfId="10401"/>
    <cellStyle name="Header2 8 2 2 2 3 2" xfId="26399"/>
    <cellStyle name="Header2 8 2 2 2 3 2 2" xfId="35434"/>
    <cellStyle name="Header2 8 2 2 2 3 3" xfId="18436"/>
    <cellStyle name="Header2 8 2 2 2 4" xfId="18532"/>
    <cellStyle name="Header2 8 2 2 2 5" xfId="6424"/>
    <cellStyle name="Header2 8 2 2 3" xfId="2753"/>
    <cellStyle name="Header2 8 2 2 3 2" xfId="5094"/>
    <cellStyle name="Header2 8 2 2 3 2 2" xfId="10125"/>
    <cellStyle name="Header2 8 2 2 3 2 2 2" xfId="26127"/>
    <cellStyle name="Header2 8 2 2 3 2 2 2 2" xfId="35162"/>
    <cellStyle name="Header2 8 2 2 3 2 2 3" xfId="18975"/>
    <cellStyle name="Header2 8 2 2 3 2 3" xfId="16919"/>
    <cellStyle name="Header2 8 2 2 3 2 4" xfId="9884"/>
    <cellStyle name="Header2 8 2 2 3 3" xfId="16128"/>
    <cellStyle name="Header2 8 2 2 3 4" xfId="7543"/>
    <cellStyle name="Header2 8 2 2 4" xfId="3416"/>
    <cellStyle name="Header2 8 2 2 4 2" xfId="11487"/>
    <cellStyle name="Header2 8 2 2 4 2 2" xfId="27481"/>
    <cellStyle name="Header2 8 2 2 4 2 2 2" xfId="36516"/>
    <cellStyle name="Header2 8 2 2 4 2 3" xfId="18555"/>
    <cellStyle name="Header2 8 2 2 4 3" xfId="23479"/>
    <cellStyle name="Header2 8 2 2 4 4" xfId="8206"/>
    <cellStyle name="Header2 8 2 2 5" xfId="17521"/>
    <cellStyle name="Header2 8 2 2 6" xfId="5867"/>
    <cellStyle name="Header2 8 2 20" xfId="41193"/>
    <cellStyle name="Header2 8 2 21" xfId="41259"/>
    <cellStyle name="Header2 8 2 22" xfId="41642"/>
    <cellStyle name="Header2 8 2 23" xfId="41943"/>
    <cellStyle name="Header2 8 2 24" xfId="42037"/>
    <cellStyle name="Header2 8 2 25" xfId="42159"/>
    <cellStyle name="Header2 8 2 26" xfId="42254"/>
    <cellStyle name="Header2 8 2 27" xfId="42384"/>
    <cellStyle name="Header2 8 2 28" xfId="42448"/>
    <cellStyle name="Header2 8 2 29" xfId="42545"/>
    <cellStyle name="Header2 8 2 3" xfId="1794"/>
    <cellStyle name="Header2 8 2 3 2" xfId="2701"/>
    <cellStyle name="Header2 8 2 3 2 2" xfId="5042"/>
    <cellStyle name="Header2 8 2 3 2 2 2" xfId="10261"/>
    <cellStyle name="Header2 8 2 3 2 2 2 2" xfId="26259"/>
    <cellStyle name="Header2 8 2 3 2 2 2 2 2" xfId="35294"/>
    <cellStyle name="Header2 8 2 3 2 2 2 3" xfId="16173"/>
    <cellStyle name="Header2 8 2 3 2 2 3" xfId="17076"/>
    <cellStyle name="Header2 8 2 3 2 2 4" xfId="9832"/>
    <cellStyle name="Header2 8 2 3 2 3" xfId="12506"/>
    <cellStyle name="Header2 8 2 3 2 3 2" xfId="28493"/>
    <cellStyle name="Header2 8 2 3 2 3 2 2" xfId="37528"/>
    <cellStyle name="Header2 8 2 3 2 3 3" xfId="30893"/>
    <cellStyle name="Header2 8 2 3 2 4" xfId="22774"/>
    <cellStyle name="Header2 8 2 3 2 5" xfId="7491"/>
    <cellStyle name="Header2 8 2 3 3" xfId="4135"/>
    <cellStyle name="Header2 8 2 3 3 2" xfId="12613"/>
    <cellStyle name="Header2 8 2 3 3 2 2" xfId="28600"/>
    <cellStyle name="Header2 8 2 3 3 2 2 2" xfId="37635"/>
    <cellStyle name="Header2 8 2 3 3 2 3" xfId="31000"/>
    <cellStyle name="Header2 8 2 3 3 3" xfId="17505"/>
    <cellStyle name="Header2 8 2 3 3 4" xfId="8925"/>
    <cellStyle name="Header2 8 2 3 4" xfId="14113"/>
    <cellStyle name="Header2 8 2 3 4 2" xfId="30102"/>
    <cellStyle name="Header2 8 2 3 4 2 2" xfId="39137"/>
    <cellStyle name="Header2 8 2 3 4 3" xfId="32502"/>
    <cellStyle name="Header2 8 2 3 5" xfId="22907"/>
    <cellStyle name="Header2 8 2 3 6" xfId="6584"/>
    <cellStyle name="Header2 8 2 30" xfId="42602"/>
    <cellStyle name="Header2 8 2 4" xfId="1934"/>
    <cellStyle name="Header2 8 2 4 2" xfId="4275"/>
    <cellStyle name="Header2 8 2 4 2 2" xfId="13926"/>
    <cellStyle name="Header2 8 2 4 2 2 2" xfId="29915"/>
    <cellStyle name="Header2 8 2 4 2 2 2 2" xfId="38950"/>
    <cellStyle name="Header2 8 2 4 2 2 3" xfId="32315"/>
    <cellStyle name="Header2 8 2 4 2 3" xfId="20537"/>
    <cellStyle name="Header2 8 2 4 2 4" xfId="9065"/>
    <cellStyle name="Header2 8 2 4 3" xfId="11839"/>
    <cellStyle name="Header2 8 2 4 3 2" xfId="27833"/>
    <cellStyle name="Header2 8 2 4 3 2 2" xfId="36868"/>
    <cellStyle name="Header2 8 2 4 3 3" xfId="16060"/>
    <cellStyle name="Header2 8 2 4 4" xfId="20877"/>
    <cellStyle name="Header2 8 2 4 5" xfId="6724"/>
    <cellStyle name="Header2 8 2 5" xfId="2074"/>
    <cellStyle name="Header2 8 2 5 2" xfId="4415"/>
    <cellStyle name="Header2 8 2 5 2 2" xfId="13196"/>
    <cellStyle name="Header2 8 2 5 2 2 2" xfId="29184"/>
    <cellStyle name="Header2 8 2 5 2 2 2 2" xfId="38219"/>
    <cellStyle name="Header2 8 2 5 2 2 3" xfId="31584"/>
    <cellStyle name="Header2 8 2 5 2 3" xfId="23436"/>
    <cellStyle name="Header2 8 2 5 2 4" xfId="9205"/>
    <cellStyle name="Header2 8 2 5 3" xfId="13937"/>
    <cellStyle name="Header2 8 2 5 3 2" xfId="29926"/>
    <cellStyle name="Header2 8 2 5 3 2 2" xfId="38961"/>
    <cellStyle name="Header2 8 2 5 3 3" xfId="32326"/>
    <cellStyle name="Header2 8 2 5 4" xfId="21645"/>
    <cellStyle name="Header2 8 2 5 5" xfId="6864"/>
    <cellStyle name="Header2 8 2 6" xfId="2199"/>
    <cellStyle name="Header2 8 2 6 2" xfId="4540"/>
    <cellStyle name="Header2 8 2 6 2 2" xfId="12720"/>
    <cellStyle name="Header2 8 2 6 2 2 2" xfId="28707"/>
    <cellStyle name="Header2 8 2 6 2 2 2 2" xfId="37742"/>
    <cellStyle name="Header2 8 2 6 2 2 3" xfId="31107"/>
    <cellStyle name="Header2 8 2 6 2 3" xfId="21242"/>
    <cellStyle name="Header2 8 2 6 2 4" xfId="9330"/>
    <cellStyle name="Header2 8 2 6 3" xfId="13533"/>
    <cellStyle name="Header2 8 2 6 3 2" xfId="29521"/>
    <cellStyle name="Header2 8 2 6 3 2 2" xfId="38556"/>
    <cellStyle name="Header2 8 2 6 3 3" xfId="31921"/>
    <cellStyle name="Header2 8 2 6 4" xfId="20610"/>
    <cellStyle name="Header2 8 2 6 5" xfId="6989"/>
    <cellStyle name="Header2 8 2 7" xfId="2332"/>
    <cellStyle name="Header2 8 2 7 2" xfId="4673"/>
    <cellStyle name="Header2 8 2 7 2 2" xfId="13079"/>
    <cellStyle name="Header2 8 2 7 2 2 2" xfId="29067"/>
    <cellStyle name="Header2 8 2 7 2 2 2 2" xfId="38102"/>
    <cellStyle name="Header2 8 2 7 2 2 3" xfId="31467"/>
    <cellStyle name="Header2 8 2 7 2 3" xfId="19857"/>
    <cellStyle name="Header2 8 2 7 2 4" xfId="9463"/>
    <cellStyle name="Header2 8 2 7 3" xfId="11382"/>
    <cellStyle name="Header2 8 2 7 3 2" xfId="27376"/>
    <cellStyle name="Header2 8 2 7 3 2 2" xfId="36411"/>
    <cellStyle name="Header2 8 2 7 3 3" xfId="17821"/>
    <cellStyle name="Header2 8 2 7 4" xfId="19695"/>
    <cellStyle name="Header2 8 2 7 5" xfId="7122"/>
    <cellStyle name="Header2 8 2 8" xfId="1203"/>
    <cellStyle name="Header2 8 2 8 2" xfId="3544"/>
    <cellStyle name="Header2 8 2 8 2 2" xfId="11485"/>
    <cellStyle name="Header2 8 2 8 2 2 2" xfId="27479"/>
    <cellStyle name="Header2 8 2 8 2 2 2 2" xfId="36514"/>
    <cellStyle name="Header2 8 2 8 2 2 3" xfId="23173"/>
    <cellStyle name="Header2 8 2 8 2 3" xfId="22651"/>
    <cellStyle name="Header2 8 2 8 2 4" xfId="8334"/>
    <cellStyle name="Header2 8 2 8 3" xfId="14260"/>
    <cellStyle name="Header2 8 2 8 3 2" xfId="30250"/>
    <cellStyle name="Header2 8 2 8 3 2 2" xfId="39285"/>
    <cellStyle name="Header2 8 2 8 3 3" xfId="32650"/>
    <cellStyle name="Header2 8 2 8 4" xfId="15271"/>
    <cellStyle name="Header2 8 2 8 5" xfId="5994"/>
    <cellStyle name="Header2 8 2 9" xfId="2499"/>
    <cellStyle name="Header2 8 2 9 2" xfId="4840"/>
    <cellStyle name="Header2 8 2 9 2 2" xfId="11017"/>
    <cellStyle name="Header2 8 2 9 2 2 2" xfId="27011"/>
    <cellStyle name="Header2 8 2 9 2 2 2 2" xfId="36046"/>
    <cellStyle name="Header2 8 2 9 2 2 3" xfId="22422"/>
    <cellStyle name="Header2 8 2 9 2 3" xfId="21261"/>
    <cellStyle name="Header2 8 2 9 2 4" xfId="9630"/>
    <cellStyle name="Header2 8 2 9 3" xfId="20367"/>
    <cellStyle name="Header2 8 2 9 4" xfId="7289"/>
    <cellStyle name="Header2 8 20" xfId="40547"/>
    <cellStyle name="Header2 8 21" xfId="41098"/>
    <cellStyle name="Header2 8 22" xfId="40240"/>
    <cellStyle name="Header2 8 23" xfId="40798"/>
    <cellStyle name="Header2 8 24" xfId="41286"/>
    <cellStyle name="Header2 8 25" xfId="41441"/>
    <cellStyle name="Header2 8 26" xfId="40780"/>
    <cellStyle name="Header2 8 27" xfId="41578"/>
    <cellStyle name="Header2 8 28" xfId="41690"/>
    <cellStyle name="Header2 8 29" xfId="41716"/>
    <cellStyle name="Header2 8 3" xfId="1129"/>
    <cellStyle name="Header2 8 3 10" xfId="17646"/>
    <cellStyle name="Header2 8 3 11" xfId="5927"/>
    <cellStyle name="Header2 8 3 2" xfId="1867"/>
    <cellStyle name="Header2 8 3 2 2" xfId="2751"/>
    <cellStyle name="Header2 8 3 2 2 2" xfId="5092"/>
    <cellStyle name="Header2 8 3 2 2 2 2" xfId="10216"/>
    <cellStyle name="Header2 8 3 2 2 2 2 2" xfId="26214"/>
    <cellStyle name="Header2 8 3 2 2 2 2 2 2" xfId="35249"/>
    <cellStyle name="Header2 8 3 2 2 2 2 3" xfId="17629"/>
    <cellStyle name="Header2 8 3 2 2 2 3" xfId="22388"/>
    <cellStyle name="Header2 8 3 2 2 2 4" xfId="9882"/>
    <cellStyle name="Header2 8 3 2 2 3" xfId="11310"/>
    <cellStyle name="Header2 8 3 2 2 3 2" xfId="27304"/>
    <cellStyle name="Header2 8 3 2 2 3 2 2" xfId="36339"/>
    <cellStyle name="Header2 8 3 2 2 3 3" xfId="20714"/>
    <cellStyle name="Header2 8 3 2 2 4" xfId="23133"/>
    <cellStyle name="Header2 8 3 2 2 5" xfId="7541"/>
    <cellStyle name="Header2 8 3 2 3" xfId="4208"/>
    <cellStyle name="Header2 8 3 2 3 2" xfId="12891"/>
    <cellStyle name="Header2 8 3 2 3 2 2" xfId="28879"/>
    <cellStyle name="Header2 8 3 2 3 2 2 2" xfId="37914"/>
    <cellStyle name="Header2 8 3 2 3 2 3" xfId="31279"/>
    <cellStyle name="Header2 8 3 2 3 3" xfId="21178"/>
    <cellStyle name="Header2 8 3 2 3 4" xfId="8998"/>
    <cellStyle name="Header2 8 3 2 4" xfId="12712"/>
    <cellStyle name="Header2 8 3 2 4 2" xfId="28699"/>
    <cellStyle name="Header2 8 3 2 4 2 2" xfId="37734"/>
    <cellStyle name="Header2 8 3 2 4 3" xfId="31099"/>
    <cellStyle name="Header2 8 3 2 5" xfId="15743"/>
    <cellStyle name="Header2 8 3 2 6" xfId="6657"/>
    <cellStyle name="Header2 8 3 3" xfId="2008"/>
    <cellStyle name="Header2 8 3 3 2" xfId="4349"/>
    <cellStyle name="Header2 8 3 3 2 2" xfId="13874"/>
    <cellStyle name="Header2 8 3 3 2 2 2" xfId="29863"/>
    <cellStyle name="Header2 8 3 3 2 2 2 2" xfId="38898"/>
    <cellStyle name="Header2 8 3 3 2 2 3" xfId="32263"/>
    <cellStyle name="Header2 8 3 3 2 3" xfId="19876"/>
    <cellStyle name="Header2 8 3 3 2 4" xfId="9139"/>
    <cellStyle name="Header2 8 3 3 3" xfId="11386"/>
    <cellStyle name="Header2 8 3 3 3 2" xfId="27380"/>
    <cellStyle name="Header2 8 3 3 3 2 2" xfId="36415"/>
    <cellStyle name="Header2 8 3 3 3 3" xfId="18858"/>
    <cellStyle name="Header2 8 3 3 4" xfId="21858"/>
    <cellStyle name="Header2 8 3 3 5" xfId="6798"/>
    <cellStyle name="Header2 8 3 4" xfId="2145"/>
    <cellStyle name="Header2 8 3 4 2" xfId="4486"/>
    <cellStyle name="Header2 8 3 4 2 2" xfId="11640"/>
    <cellStyle name="Header2 8 3 4 2 2 2" xfId="27634"/>
    <cellStyle name="Header2 8 3 4 2 2 2 2" xfId="36669"/>
    <cellStyle name="Header2 8 3 4 2 2 3" xfId="18489"/>
    <cellStyle name="Header2 8 3 4 2 3" xfId="17577"/>
    <cellStyle name="Header2 8 3 4 2 4" xfId="9276"/>
    <cellStyle name="Header2 8 3 4 3" xfId="12405"/>
    <cellStyle name="Header2 8 3 4 3 2" xfId="28396"/>
    <cellStyle name="Header2 8 3 4 3 2 2" xfId="37431"/>
    <cellStyle name="Header2 8 3 4 3 3" xfId="30796"/>
    <cellStyle name="Header2 8 3 4 4" xfId="20123"/>
    <cellStyle name="Header2 8 3 4 5" xfId="6935"/>
    <cellStyle name="Header2 8 3 5" xfId="2274"/>
    <cellStyle name="Header2 8 3 5 2" xfId="4615"/>
    <cellStyle name="Header2 8 3 5 2 2" xfId="13945"/>
    <cellStyle name="Header2 8 3 5 2 2 2" xfId="29934"/>
    <cellStyle name="Header2 8 3 5 2 2 2 2" xfId="38969"/>
    <cellStyle name="Header2 8 3 5 2 2 3" xfId="32334"/>
    <cellStyle name="Header2 8 3 5 2 3" xfId="15449"/>
    <cellStyle name="Header2 8 3 5 2 4" xfId="9405"/>
    <cellStyle name="Header2 8 3 5 3" xfId="13885"/>
    <cellStyle name="Header2 8 3 5 3 2" xfId="29874"/>
    <cellStyle name="Header2 8 3 5 3 2 2" xfId="38909"/>
    <cellStyle name="Header2 8 3 5 3 3" xfId="32274"/>
    <cellStyle name="Header2 8 3 5 4" xfId="17741"/>
    <cellStyle name="Header2 8 3 5 5" xfId="7064"/>
    <cellStyle name="Header2 8 3 6" xfId="2403"/>
    <cellStyle name="Header2 8 3 6 2" xfId="4744"/>
    <cellStyle name="Header2 8 3 6 2 2" xfId="11958"/>
    <cellStyle name="Header2 8 3 6 2 2 2" xfId="27953"/>
    <cellStyle name="Header2 8 3 6 2 2 2 2" xfId="36988"/>
    <cellStyle name="Header2 8 3 6 2 2 3" xfId="19048"/>
    <cellStyle name="Header2 8 3 6 2 3" xfId="18301"/>
    <cellStyle name="Header2 8 3 6 2 4" xfId="9534"/>
    <cellStyle name="Header2 8 3 6 3" xfId="12462"/>
    <cellStyle name="Header2 8 3 6 3 2" xfId="28453"/>
    <cellStyle name="Header2 8 3 6 3 2 2" xfId="37488"/>
    <cellStyle name="Header2 8 3 6 3 3" xfId="30853"/>
    <cellStyle name="Header2 8 3 6 4" xfId="17397"/>
    <cellStyle name="Header2 8 3 6 5" xfId="7193"/>
    <cellStyle name="Header2 8 3 7" xfId="1708"/>
    <cellStyle name="Header2 8 3 7 2" xfId="4049"/>
    <cellStyle name="Header2 8 3 7 2 2" xfId="10867"/>
    <cellStyle name="Header2 8 3 7 2 2 2" xfId="26861"/>
    <cellStyle name="Header2 8 3 7 2 2 2 2" xfId="35896"/>
    <cellStyle name="Header2 8 3 7 2 2 3" xfId="16168"/>
    <cellStyle name="Header2 8 3 7 2 3" xfId="22692"/>
    <cellStyle name="Header2 8 3 7 2 4" xfId="8839"/>
    <cellStyle name="Header2 8 3 7 3" xfId="11789"/>
    <cellStyle name="Header2 8 3 7 3 2" xfId="27783"/>
    <cellStyle name="Header2 8 3 7 3 2 2" xfId="36818"/>
    <cellStyle name="Header2 8 3 7 3 3" xfId="16436"/>
    <cellStyle name="Header2 8 3 7 4" xfId="17231"/>
    <cellStyle name="Header2 8 3 7 5" xfId="6498"/>
    <cellStyle name="Header2 8 3 8" xfId="2883"/>
    <cellStyle name="Header2 8 3 8 2" xfId="5224"/>
    <cellStyle name="Header2 8 3 8 2 2" xfId="14342"/>
    <cellStyle name="Header2 8 3 8 2 2 2" xfId="30333"/>
    <cellStyle name="Header2 8 3 8 2 2 2 2" xfId="39368"/>
    <cellStyle name="Header2 8 3 8 2 2 3" xfId="32733"/>
    <cellStyle name="Header2 8 3 8 2 3" xfId="17812"/>
    <cellStyle name="Header2 8 3 8 2 4" xfId="10014"/>
    <cellStyle name="Header2 8 3 8 3" xfId="23309"/>
    <cellStyle name="Header2 8 3 8 4" xfId="7673"/>
    <cellStyle name="Header2 8 3 9" xfId="3477"/>
    <cellStyle name="Header2 8 3 9 2" xfId="13514"/>
    <cellStyle name="Header2 8 3 9 2 2" xfId="29502"/>
    <cellStyle name="Header2 8 3 9 2 2 2" xfId="38537"/>
    <cellStyle name="Header2 8 3 9 2 3" xfId="31902"/>
    <cellStyle name="Header2 8 3 9 3" xfId="19981"/>
    <cellStyle name="Header2 8 3 9 4" xfId="8267"/>
    <cellStyle name="Header2 8 30" xfId="41703"/>
    <cellStyle name="Header2 8 31" xfId="41711"/>
    <cellStyle name="Header2 8 32" xfId="41822"/>
    <cellStyle name="Header2 8 33" xfId="41823"/>
    <cellStyle name="Header2 8 34" xfId="42097"/>
    <cellStyle name="Header2 8 35" xfId="42303"/>
    <cellStyle name="Header2 8 36" xfId="42298"/>
    <cellStyle name="Header2 8 4" xfId="907"/>
    <cellStyle name="Header2 8 4 2" xfId="1403"/>
    <cellStyle name="Header2 8 4 2 2" xfId="3744"/>
    <cellStyle name="Header2 8 4 2 2 2" xfId="13150"/>
    <cellStyle name="Header2 8 4 2 2 2 2" xfId="29138"/>
    <cellStyle name="Header2 8 4 2 2 2 2 2" xfId="38173"/>
    <cellStyle name="Header2 8 4 2 2 2 3" xfId="31538"/>
    <cellStyle name="Header2 8 4 2 2 3" xfId="21299"/>
    <cellStyle name="Header2 8 4 2 2 4" xfId="8534"/>
    <cellStyle name="Header2 8 4 2 3" xfId="12764"/>
    <cellStyle name="Header2 8 4 2 3 2" xfId="28751"/>
    <cellStyle name="Header2 8 4 2 3 2 2" xfId="37786"/>
    <cellStyle name="Header2 8 4 2 3 3" xfId="31151"/>
    <cellStyle name="Header2 8 4 2 4" xfId="18658"/>
    <cellStyle name="Header2 8 4 2 5" xfId="6194"/>
    <cellStyle name="Header2 8 4 3" xfId="2417"/>
    <cellStyle name="Header2 8 4 3 2" xfId="4758"/>
    <cellStyle name="Header2 8 4 3 2 2" xfId="13033"/>
    <cellStyle name="Header2 8 4 3 2 2 2" xfId="29021"/>
    <cellStyle name="Header2 8 4 3 2 2 2 2" xfId="38056"/>
    <cellStyle name="Header2 8 4 3 2 2 3" xfId="31421"/>
    <cellStyle name="Header2 8 4 3 2 3" xfId="22833"/>
    <cellStyle name="Header2 8 4 3 2 4" xfId="9548"/>
    <cellStyle name="Header2 8 4 3 3" xfId="22598"/>
    <cellStyle name="Header2 8 4 3 4" xfId="7207"/>
    <cellStyle name="Header2 8 4 4" xfId="3255"/>
    <cellStyle name="Header2 8 4 4 2" xfId="12240"/>
    <cellStyle name="Header2 8 4 4 2 2" xfId="28235"/>
    <cellStyle name="Header2 8 4 4 2 2 2" xfId="37270"/>
    <cellStyle name="Header2 8 4 4 2 3" xfId="30635"/>
    <cellStyle name="Header2 8 4 4 3" xfId="21598"/>
    <cellStyle name="Header2 8 4 4 4" xfId="8045"/>
    <cellStyle name="Header2 8 4 5" xfId="17803"/>
    <cellStyle name="Header2 8 4 6" xfId="5706"/>
    <cellStyle name="Header2 8 5" xfId="1406"/>
    <cellStyle name="Header2 8 5 2" xfId="2514"/>
    <cellStyle name="Header2 8 5 2 2" xfId="4855"/>
    <cellStyle name="Header2 8 5 2 2 2" xfId="11525"/>
    <cellStyle name="Header2 8 5 2 2 2 2" xfId="27519"/>
    <cellStyle name="Header2 8 5 2 2 2 2 2" xfId="36554"/>
    <cellStyle name="Header2 8 5 2 2 2 3" xfId="19649"/>
    <cellStyle name="Header2 8 5 2 2 3" xfId="18018"/>
    <cellStyle name="Header2 8 5 2 2 4" xfId="9645"/>
    <cellStyle name="Header2 8 5 2 3" xfId="11832"/>
    <cellStyle name="Header2 8 5 2 3 2" xfId="27826"/>
    <cellStyle name="Header2 8 5 2 3 2 2" xfId="36861"/>
    <cellStyle name="Header2 8 5 2 3 3" xfId="14706"/>
    <cellStyle name="Header2 8 5 2 4" xfId="19043"/>
    <cellStyle name="Header2 8 5 2 5" xfId="7304"/>
    <cellStyle name="Header2 8 5 3" xfId="3747"/>
    <cellStyle name="Header2 8 5 3 2" xfId="12442"/>
    <cellStyle name="Header2 8 5 3 2 2" xfId="28433"/>
    <cellStyle name="Header2 8 5 3 2 2 2" xfId="37468"/>
    <cellStyle name="Header2 8 5 3 2 3" xfId="30833"/>
    <cellStyle name="Header2 8 5 3 3" xfId="19814"/>
    <cellStyle name="Header2 8 5 3 4" xfId="8537"/>
    <cellStyle name="Header2 8 5 4" xfId="13710"/>
    <cellStyle name="Header2 8 5 4 2" xfId="29698"/>
    <cellStyle name="Header2 8 5 4 2 2" xfId="38733"/>
    <cellStyle name="Header2 8 5 4 3" xfId="32098"/>
    <cellStyle name="Header2 8 5 5" xfId="16541"/>
    <cellStyle name="Header2 8 5 6" xfId="6197"/>
    <cellStyle name="Header2 8 6" xfId="1346"/>
    <cellStyle name="Header2 8 6 2" xfId="3687"/>
    <cellStyle name="Header2 8 6 2 2" xfId="10684"/>
    <cellStyle name="Header2 8 6 2 2 2" xfId="26678"/>
    <cellStyle name="Header2 8 6 2 2 2 2" xfId="35713"/>
    <cellStyle name="Header2 8 6 2 2 3" xfId="23230"/>
    <cellStyle name="Header2 8 6 2 3" xfId="17845"/>
    <cellStyle name="Header2 8 6 2 4" xfId="8477"/>
    <cellStyle name="Header2 8 6 3" xfId="10444"/>
    <cellStyle name="Header2 8 6 3 2" xfId="26442"/>
    <cellStyle name="Header2 8 6 3 2 2" xfId="35477"/>
    <cellStyle name="Header2 8 6 3 3" xfId="21248"/>
    <cellStyle name="Header2 8 6 4" xfId="15162"/>
    <cellStyle name="Header2 8 6 5" xfId="6137"/>
    <cellStyle name="Header2 8 7" xfId="1451"/>
    <cellStyle name="Header2 8 7 2" xfId="3792"/>
    <cellStyle name="Header2 8 7 2 2" xfId="10871"/>
    <cellStyle name="Header2 8 7 2 2 2" xfId="26865"/>
    <cellStyle name="Header2 8 7 2 2 2 2" xfId="35900"/>
    <cellStyle name="Header2 8 7 2 2 3" xfId="16808"/>
    <cellStyle name="Header2 8 7 2 3" xfId="18579"/>
    <cellStyle name="Header2 8 7 2 4" xfId="8582"/>
    <cellStyle name="Header2 8 7 3" xfId="10417"/>
    <cellStyle name="Header2 8 7 3 2" xfId="26415"/>
    <cellStyle name="Header2 8 7 3 2 2" xfId="35450"/>
    <cellStyle name="Header2 8 7 3 3" xfId="18866"/>
    <cellStyle name="Header2 8 7 4" xfId="18963"/>
    <cellStyle name="Header2 8 7 5" xfId="6242"/>
    <cellStyle name="Header2 8 8" xfId="1743"/>
    <cellStyle name="Header2 8 8 2" xfId="4084"/>
    <cellStyle name="Header2 8 8 2 2" xfId="12010"/>
    <cellStyle name="Header2 8 8 2 2 2" xfId="28005"/>
    <cellStyle name="Header2 8 8 2 2 2 2" xfId="37040"/>
    <cellStyle name="Header2 8 8 2 2 3" xfId="18279"/>
    <cellStyle name="Header2 8 8 2 3" xfId="16117"/>
    <cellStyle name="Header2 8 8 2 4" xfId="8874"/>
    <cellStyle name="Header2 8 8 3" xfId="12273"/>
    <cellStyle name="Header2 8 8 3 2" xfId="28268"/>
    <cellStyle name="Header2 8 8 3 2 2" xfId="37303"/>
    <cellStyle name="Header2 8 8 3 3" xfId="30668"/>
    <cellStyle name="Header2 8 8 4" xfId="17937"/>
    <cellStyle name="Header2 8 8 5" xfId="6533"/>
    <cellStyle name="Header2 8 9" xfId="2099"/>
    <cellStyle name="Header2 8 9 2" xfId="4440"/>
    <cellStyle name="Header2 8 9 2 2" xfId="13387"/>
    <cellStyle name="Header2 8 9 2 2 2" xfId="29375"/>
    <cellStyle name="Header2 8 9 2 2 2 2" xfId="38410"/>
    <cellStyle name="Header2 8 9 2 2 3" xfId="31775"/>
    <cellStyle name="Header2 8 9 2 3" xfId="17720"/>
    <cellStyle name="Header2 8 9 2 4" xfId="9230"/>
    <cellStyle name="Header2 8 9 3" xfId="10586"/>
    <cellStyle name="Header2 8 9 3 2" xfId="26580"/>
    <cellStyle name="Header2 8 9 3 2 2" xfId="35615"/>
    <cellStyle name="Header2 8 9 3 3" xfId="16040"/>
    <cellStyle name="Header2 8 9 4" xfId="19266"/>
    <cellStyle name="Header2 8 9 5" xfId="6889"/>
    <cellStyle name="Header2 9" xfId="252"/>
    <cellStyle name="Header2 9 10" xfId="919"/>
    <cellStyle name="Header2 9 10 2" xfId="3267"/>
    <cellStyle name="Header2 9 10 2 2" xfId="11771"/>
    <cellStyle name="Header2 9 10 2 2 2" xfId="27765"/>
    <cellStyle name="Header2 9 10 2 2 2 2" xfId="36800"/>
    <cellStyle name="Header2 9 10 2 2 3" xfId="17993"/>
    <cellStyle name="Header2 9 10 2 3" xfId="20068"/>
    <cellStyle name="Header2 9 10 2 4" xfId="8057"/>
    <cellStyle name="Header2 9 10 3" xfId="10930"/>
    <cellStyle name="Header2 9 10 3 2" xfId="26924"/>
    <cellStyle name="Header2 9 10 3 2 2" xfId="35959"/>
    <cellStyle name="Header2 9 10 3 3" xfId="19715"/>
    <cellStyle name="Header2 9 10 4" xfId="17501"/>
    <cellStyle name="Header2 9 10 5" xfId="5718"/>
    <cellStyle name="Header2 9 11" xfId="3035"/>
    <cellStyle name="Header2 9 11 2" xfId="12119"/>
    <cellStyle name="Header2 9 11 2 2" xfId="28114"/>
    <cellStyle name="Header2 9 11 2 2 2" xfId="37149"/>
    <cellStyle name="Header2 9 11 2 3" xfId="14839"/>
    <cellStyle name="Header2 9 11 3" xfId="22229"/>
    <cellStyle name="Header2 9 11 4" xfId="7825"/>
    <cellStyle name="Header2 9 12" xfId="667"/>
    <cellStyle name="Header2 9 12 2" xfId="24110"/>
    <cellStyle name="Header2 9 12 2 2" xfId="33145"/>
    <cellStyle name="Header2 9 12 3" xfId="19348"/>
    <cellStyle name="Header2 9 12 4" xfId="5486"/>
    <cellStyle name="Header2 9 13" xfId="15089"/>
    <cellStyle name="Header2 9 14" xfId="40095"/>
    <cellStyle name="Header2 9 15" xfId="40466"/>
    <cellStyle name="Header2 9 16" xfId="40396"/>
    <cellStyle name="Header2 9 17" xfId="40201"/>
    <cellStyle name="Header2 9 18" xfId="40613"/>
    <cellStyle name="Header2 9 19" xfId="40230"/>
    <cellStyle name="Header2 9 2" xfId="557"/>
    <cellStyle name="Header2 9 2 10" xfId="3108"/>
    <cellStyle name="Header2 9 2 10 2" xfId="10533"/>
    <cellStyle name="Header2 9 2 10 2 2" xfId="26531"/>
    <cellStyle name="Header2 9 2 10 2 2 2" xfId="35566"/>
    <cellStyle name="Header2 9 2 10 2 3" xfId="19832"/>
    <cellStyle name="Header2 9 2 10 3" xfId="20231"/>
    <cellStyle name="Header2 9 2 10 4" xfId="7898"/>
    <cellStyle name="Header2 9 2 11" xfId="760"/>
    <cellStyle name="Header2 9 2 11 2" xfId="24183"/>
    <cellStyle name="Header2 9 2 11 2 2" xfId="33218"/>
    <cellStyle name="Header2 9 2 11 3" xfId="16792"/>
    <cellStyle name="Header2 9 2 11 4" xfId="5559"/>
    <cellStyle name="Header2 9 2 12" xfId="19298"/>
    <cellStyle name="Header2 9 2 13" xfId="5406"/>
    <cellStyle name="Header2 9 2 14" xfId="40286"/>
    <cellStyle name="Header2 9 2 15" xfId="40522"/>
    <cellStyle name="Header2 9 2 16" xfId="40711"/>
    <cellStyle name="Header2 9 2 17" xfId="40845"/>
    <cellStyle name="Header2 9 2 18" xfId="40951"/>
    <cellStyle name="Header2 9 2 19" xfId="41052"/>
    <cellStyle name="Header2 9 2 2" xfId="1069"/>
    <cellStyle name="Header2 9 2 2 2" xfId="1634"/>
    <cellStyle name="Header2 9 2 2 2 2" xfId="3975"/>
    <cellStyle name="Header2 9 2 2 2 2 2" xfId="13452"/>
    <cellStyle name="Header2 9 2 2 2 2 2 2" xfId="29440"/>
    <cellStyle name="Header2 9 2 2 2 2 2 2 2" xfId="38475"/>
    <cellStyle name="Header2 9 2 2 2 2 2 3" xfId="31840"/>
    <cellStyle name="Header2 9 2 2 2 2 3" xfId="15494"/>
    <cellStyle name="Header2 9 2 2 2 2 4" xfId="8765"/>
    <cellStyle name="Header2 9 2 2 2 3" xfId="10400"/>
    <cellStyle name="Header2 9 2 2 2 3 2" xfId="26398"/>
    <cellStyle name="Header2 9 2 2 2 3 2 2" xfId="35433"/>
    <cellStyle name="Header2 9 2 2 2 3 3" xfId="21161"/>
    <cellStyle name="Header2 9 2 2 2 4" xfId="18988"/>
    <cellStyle name="Header2 9 2 2 2 5" xfId="6425"/>
    <cellStyle name="Header2 9 2 2 3" xfId="2922"/>
    <cellStyle name="Header2 9 2 2 3 2" xfId="5263"/>
    <cellStyle name="Header2 9 2 2 3 2 2" xfId="14381"/>
    <cellStyle name="Header2 9 2 2 3 2 2 2" xfId="30372"/>
    <cellStyle name="Header2 9 2 2 3 2 2 2 2" xfId="39407"/>
    <cellStyle name="Header2 9 2 2 3 2 2 3" xfId="32772"/>
    <cellStyle name="Header2 9 2 2 3 2 3" xfId="21419"/>
    <cellStyle name="Header2 9 2 2 3 2 4" xfId="10053"/>
    <cellStyle name="Header2 9 2 2 3 3" xfId="21491"/>
    <cellStyle name="Header2 9 2 2 3 4" xfId="7712"/>
    <cellStyle name="Header2 9 2 2 4" xfId="3417"/>
    <cellStyle name="Header2 9 2 2 4 2" xfId="13281"/>
    <cellStyle name="Header2 9 2 2 4 2 2" xfId="29269"/>
    <cellStyle name="Header2 9 2 2 4 2 2 2" xfId="38304"/>
    <cellStyle name="Header2 9 2 2 4 2 3" xfId="31669"/>
    <cellStyle name="Header2 9 2 2 4 3" xfId="18948"/>
    <cellStyle name="Header2 9 2 2 4 4" xfId="8207"/>
    <cellStyle name="Header2 9 2 2 5" xfId="15395"/>
    <cellStyle name="Header2 9 2 2 6" xfId="5868"/>
    <cellStyle name="Header2 9 2 20" xfId="41194"/>
    <cellStyle name="Header2 9 2 21" xfId="41260"/>
    <cellStyle name="Header2 9 2 22" xfId="41643"/>
    <cellStyle name="Header2 9 2 23" xfId="41944"/>
    <cellStyle name="Header2 9 2 24" xfId="42038"/>
    <cellStyle name="Header2 9 2 25" xfId="42160"/>
    <cellStyle name="Header2 9 2 26" xfId="42255"/>
    <cellStyle name="Header2 9 2 27" xfId="42385"/>
    <cellStyle name="Header2 9 2 28" xfId="42449"/>
    <cellStyle name="Header2 9 2 29" xfId="42546"/>
    <cellStyle name="Header2 9 2 3" xfId="1795"/>
    <cellStyle name="Header2 9 2 3 2" xfId="2702"/>
    <cellStyle name="Header2 9 2 3 2 2" xfId="5043"/>
    <cellStyle name="Header2 9 2 3 2 2 2" xfId="10130"/>
    <cellStyle name="Header2 9 2 3 2 2 2 2" xfId="26132"/>
    <cellStyle name="Header2 9 2 3 2 2 2 2 2" xfId="35167"/>
    <cellStyle name="Header2 9 2 3 2 2 2 3" xfId="15897"/>
    <cellStyle name="Header2 9 2 3 2 2 3" xfId="16252"/>
    <cellStyle name="Header2 9 2 3 2 2 4" xfId="9833"/>
    <cellStyle name="Header2 9 2 3 2 3" xfId="10585"/>
    <cellStyle name="Header2 9 2 3 2 3 2" xfId="26579"/>
    <cellStyle name="Header2 9 2 3 2 3 2 2" xfId="35614"/>
    <cellStyle name="Header2 9 2 3 2 3 3" xfId="18157"/>
    <cellStyle name="Header2 9 2 3 2 4" xfId="21701"/>
    <cellStyle name="Header2 9 2 3 2 5" xfId="7492"/>
    <cellStyle name="Header2 9 2 3 3" xfId="4136"/>
    <cellStyle name="Header2 9 2 3 3 2" xfId="10691"/>
    <cellStyle name="Header2 9 2 3 3 2 2" xfId="26685"/>
    <cellStyle name="Header2 9 2 3 3 2 2 2" xfId="35720"/>
    <cellStyle name="Header2 9 2 3 3 2 3" xfId="15583"/>
    <cellStyle name="Header2 9 2 3 3 3" xfId="15379"/>
    <cellStyle name="Header2 9 2 3 3 4" xfId="8926"/>
    <cellStyle name="Header2 9 2 3 4" xfId="12209"/>
    <cellStyle name="Header2 9 2 3 4 2" xfId="28204"/>
    <cellStyle name="Header2 9 2 3 4 2 2" xfId="37239"/>
    <cellStyle name="Header2 9 2 3 4 3" xfId="15192"/>
    <cellStyle name="Header2 9 2 3 5" xfId="17986"/>
    <cellStyle name="Header2 9 2 3 6" xfId="6585"/>
    <cellStyle name="Header2 9 2 30" xfId="42603"/>
    <cellStyle name="Header2 9 2 4" xfId="1935"/>
    <cellStyle name="Header2 9 2 4 2" xfId="4276"/>
    <cellStyle name="Header2 9 2 4 2 2" xfId="12013"/>
    <cellStyle name="Header2 9 2 4 2 2 2" xfId="28008"/>
    <cellStyle name="Header2 9 2 4 2 2 2 2" xfId="37043"/>
    <cellStyle name="Header2 9 2 4 2 2 3" xfId="19377"/>
    <cellStyle name="Header2 9 2 4 2 3" xfId="18575"/>
    <cellStyle name="Header2 9 2 4 2 4" xfId="9066"/>
    <cellStyle name="Header2 9 2 4 3" xfId="13647"/>
    <cellStyle name="Header2 9 2 4 3 2" xfId="29635"/>
    <cellStyle name="Header2 9 2 4 3 2 2" xfId="38670"/>
    <cellStyle name="Header2 9 2 4 3 3" xfId="32035"/>
    <cellStyle name="Header2 9 2 4 4" xfId="19053"/>
    <cellStyle name="Header2 9 2 4 5" xfId="6725"/>
    <cellStyle name="Header2 9 2 5" xfId="2075"/>
    <cellStyle name="Header2 9 2 5 2" xfId="4416"/>
    <cellStyle name="Header2 9 2 5 2 2" xfId="11285"/>
    <cellStyle name="Header2 9 2 5 2 2 2" xfId="27279"/>
    <cellStyle name="Header2 9 2 5 2 2 2 2" xfId="36314"/>
    <cellStyle name="Header2 9 2 5 2 2 3" xfId="17065"/>
    <cellStyle name="Header2 9 2 5 2 3" xfId="21986"/>
    <cellStyle name="Header2 9 2 5 2 4" xfId="9206"/>
    <cellStyle name="Header2 9 2 5 3" xfId="12024"/>
    <cellStyle name="Header2 9 2 5 3 2" xfId="28019"/>
    <cellStyle name="Header2 9 2 5 3 2 2" xfId="37054"/>
    <cellStyle name="Header2 9 2 5 3 3" xfId="16731"/>
    <cellStyle name="Header2 9 2 5 4" xfId="22139"/>
    <cellStyle name="Header2 9 2 5 5" xfId="6865"/>
    <cellStyle name="Header2 9 2 6" xfId="2200"/>
    <cellStyle name="Header2 9 2 6 2" xfId="4541"/>
    <cellStyle name="Header2 9 2 6 2 2" xfId="14183"/>
    <cellStyle name="Header2 9 2 6 2 2 2" xfId="30172"/>
    <cellStyle name="Header2 9 2 6 2 2 2 2" xfId="39207"/>
    <cellStyle name="Header2 9 2 6 2 2 3" xfId="32572"/>
    <cellStyle name="Header2 9 2 6 2 3" xfId="20051"/>
    <cellStyle name="Header2 9 2 6 2 4" xfId="9331"/>
    <cellStyle name="Header2 9 2 6 3" xfId="11617"/>
    <cellStyle name="Header2 9 2 6 3 2" xfId="27611"/>
    <cellStyle name="Header2 9 2 6 3 2 2" xfId="36646"/>
    <cellStyle name="Header2 9 2 6 3 3" xfId="16305"/>
    <cellStyle name="Header2 9 2 6 4" xfId="22463"/>
    <cellStyle name="Header2 9 2 6 5" xfId="6990"/>
    <cellStyle name="Header2 9 2 7" xfId="2333"/>
    <cellStyle name="Header2 9 2 7 2" xfId="4674"/>
    <cellStyle name="Header2 9 2 7 2 2" xfId="13972"/>
    <cellStyle name="Header2 9 2 7 2 2 2" xfId="29961"/>
    <cellStyle name="Header2 9 2 7 2 2 2 2" xfId="38996"/>
    <cellStyle name="Header2 9 2 7 2 2 3" xfId="32361"/>
    <cellStyle name="Header2 9 2 7 2 3" xfId="23080"/>
    <cellStyle name="Header2 9 2 7 2 4" xfId="9464"/>
    <cellStyle name="Header2 9 2 7 3" xfId="12700"/>
    <cellStyle name="Header2 9 2 7 3 2" xfId="28687"/>
    <cellStyle name="Header2 9 2 7 3 2 2" xfId="37722"/>
    <cellStyle name="Header2 9 2 7 3 3" xfId="31087"/>
    <cellStyle name="Header2 9 2 7 4" xfId="18956"/>
    <cellStyle name="Header2 9 2 7 5" xfId="7123"/>
    <cellStyle name="Header2 9 2 8" xfId="1204"/>
    <cellStyle name="Header2 9 2 8 2" xfId="3545"/>
    <cellStyle name="Header2 9 2 8 2 2" xfId="13279"/>
    <cellStyle name="Header2 9 2 8 2 2 2" xfId="29267"/>
    <cellStyle name="Header2 9 2 8 2 2 2 2" xfId="38302"/>
    <cellStyle name="Header2 9 2 8 2 2 3" xfId="31667"/>
    <cellStyle name="Header2 9 2 8 2 3" xfId="20384"/>
    <cellStyle name="Header2 9 2 8 2 4" xfId="8335"/>
    <cellStyle name="Header2 9 2 8 3" xfId="12356"/>
    <cellStyle name="Header2 9 2 8 3 2" xfId="28351"/>
    <cellStyle name="Header2 9 2 8 3 2 2" xfId="37386"/>
    <cellStyle name="Header2 9 2 8 3 3" xfId="30751"/>
    <cellStyle name="Header2 9 2 8 4" xfId="17408"/>
    <cellStyle name="Header2 9 2 8 5" xfId="5995"/>
    <cellStyle name="Header2 9 2 9" xfId="1721"/>
    <cellStyle name="Header2 9 2 9 2" xfId="4062"/>
    <cellStyle name="Header2 9 2 9 2 2" xfId="12675"/>
    <cellStyle name="Header2 9 2 9 2 2 2" xfId="28662"/>
    <cellStyle name="Header2 9 2 9 2 2 2 2" xfId="37697"/>
    <cellStyle name="Header2 9 2 9 2 2 3" xfId="31062"/>
    <cellStyle name="Header2 9 2 9 2 3" xfId="18637"/>
    <cellStyle name="Header2 9 2 9 2 4" xfId="8852"/>
    <cellStyle name="Header2 9 2 9 3" xfId="19288"/>
    <cellStyle name="Header2 9 2 9 4" xfId="6511"/>
    <cellStyle name="Header2 9 20" xfId="41103"/>
    <cellStyle name="Header2 9 21" xfId="40194"/>
    <cellStyle name="Header2 9 22" xfId="39692"/>
    <cellStyle name="Header2 9 23" xfId="41071"/>
    <cellStyle name="Header2 9 24" xfId="41283"/>
    <cellStyle name="Header2 9 25" xfId="41440"/>
    <cellStyle name="Header2 9 26" xfId="40730"/>
    <cellStyle name="Header2 9 27" xfId="41577"/>
    <cellStyle name="Header2 9 28" xfId="41691"/>
    <cellStyle name="Header2 9 29" xfId="41715"/>
    <cellStyle name="Header2 9 3" xfId="1130"/>
    <cellStyle name="Header2 9 3 10" xfId="15520"/>
    <cellStyle name="Header2 9 3 11" xfId="5928"/>
    <cellStyle name="Header2 9 3 2" xfId="1868"/>
    <cellStyle name="Header2 9 3 2 2" xfId="2752"/>
    <cellStyle name="Header2 9 3 2 2 2" xfId="5093"/>
    <cellStyle name="Header2 9 3 2 2 2 2" xfId="10215"/>
    <cellStyle name="Header2 9 3 2 2 2 2 2" xfId="26213"/>
    <cellStyle name="Header2 9 3 2 2 2 2 2 2" xfId="35248"/>
    <cellStyle name="Header2 9 3 2 2 2 2 3" xfId="21467"/>
    <cellStyle name="Header2 9 3 2 2 2 3" xfId="19035"/>
    <cellStyle name="Header2 9 3 2 2 2 4" xfId="9883"/>
    <cellStyle name="Header2 9 3 2 2 3" xfId="13799"/>
    <cellStyle name="Header2 9 3 2 2 3 2" xfId="29787"/>
    <cellStyle name="Header2 9 3 2 2 3 2 2" xfId="38822"/>
    <cellStyle name="Header2 9 3 2 2 3 3" xfId="32187"/>
    <cellStyle name="Header2 9 3 2 2 4" xfId="18249"/>
    <cellStyle name="Header2 9 3 2 2 5" xfId="7542"/>
    <cellStyle name="Header2 9 3 2 3" xfId="4209"/>
    <cellStyle name="Header2 9 3 2 3 2" xfId="10977"/>
    <cellStyle name="Header2 9 3 2 3 2 2" xfId="26971"/>
    <cellStyle name="Header2 9 3 2 3 2 2 2" xfId="36006"/>
    <cellStyle name="Header2 9 3 2 3 2 3" xfId="18007"/>
    <cellStyle name="Header2 9 3 2 3 3" xfId="17453"/>
    <cellStyle name="Header2 9 3 2 3 4" xfId="8999"/>
    <cellStyle name="Header2 9 3 2 4" xfId="13186"/>
    <cellStyle name="Header2 9 3 2 4 2" xfId="29174"/>
    <cellStyle name="Header2 9 3 2 4 2 2" xfId="38209"/>
    <cellStyle name="Header2 9 3 2 4 3" xfId="31574"/>
    <cellStyle name="Header2 9 3 2 5" xfId="22052"/>
    <cellStyle name="Header2 9 3 2 6" xfId="6658"/>
    <cellStyle name="Header2 9 3 3" xfId="2009"/>
    <cellStyle name="Header2 9 3 3 2" xfId="4350"/>
    <cellStyle name="Header2 9 3 3 2 2" xfId="11960"/>
    <cellStyle name="Header2 9 3 3 2 2 2" xfId="27955"/>
    <cellStyle name="Header2 9 3 3 2 2 2 2" xfId="36990"/>
    <cellStyle name="Header2 9 3 3 2 2 3" xfId="16732"/>
    <cellStyle name="Header2 9 3 3 2 3" xfId="18108"/>
    <cellStyle name="Header2 9 3 3 2 4" xfId="9140"/>
    <cellStyle name="Header2 9 3 3 3" xfId="12704"/>
    <cellStyle name="Header2 9 3 3 3 2" xfId="28691"/>
    <cellStyle name="Header2 9 3 3 3 2 2" xfId="37726"/>
    <cellStyle name="Header2 9 3 3 3 3" xfId="31091"/>
    <cellStyle name="Header2 9 3 3 4" xfId="19616"/>
    <cellStyle name="Header2 9 3 3 5" xfId="6799"/>
    <cellStyle name="Header2 9 3 4" xfId="2146"/>
    <cellStyle name="Header2 9 3 4 2" xfId="4487"/>
    <cellStyle name="Header2 9 3 4 2 2" xfId="13444"/>
    <cellStyle name="Header2 9 3 4 2 2 2" xfId="29432"/>
    <cellStyle name="Header2 9 3 4 2 2 2 2" xfId="38467"/>
    <cellStyle name="Header2 9 3 4 2 2 3" xfId="31832"/>
    <cellStyle name="Header2 9 3 4 2 3" xfId="19566"/>
    <cellStyle name="Header2 9 3 4 2 4" xfId="9277"/>
    <cellStyle name="Header2 9 3 4 3" xfId="12707"/>
    <cellStyle name="Header2 9 3 4 3 2" xfId="28694"/>
    <cellStyle name="Header2 9 3 4 3 2 2" xfId="37729"/>
    <cellStyle name="Header2 9 3 4 3 3" xfId="31094"/>
    <cellStyle name="Header2 9 3 4 4" xfId="17469"/>
    <cellStyle name="Header2 9 3 4 5" xfId="6936"/>
    <cellStyle name="Header2 9 3 5" xfId="2275"/>
    <cellStyle name="Header2 9 3 5 2" xfId="4616"/>
    <cellStyle name="Header2 9 3 5 2 2" xfId="12032"/>
    <cellStyle name="Header2 9 3 5 2 2 2" xfId="28027"/>
    <cellStyle name="Header2 9 3 5 2 2 2 2" xfId="37062"/>
    <cellStyle name="Header2 9 3 5 2 2 3" xfId="16491"/>
    <cellStyle name="Header2 9 3 5 2 3" xfId="23141"/>
    <cellStyle name="Header2 9 3 5 2 4" xfId="9406"/>
    <cellStyle name="Header2 9 3 5 3" xfId="11971"/>
    <cellStyle name="Header2 9 3 5 3 2" xfId="27966"/>
    <cellStyle name="Header2 9 3 5 3 2 2" xfId="37001"/>
    <cellStyle name="Header2 9 3 5 3 3" xfId="17345"/>
    <cellStyle name="Header2 9 3 5 4" xfId="15617"/>
    <cellStyle name="Header2 9 3 5 5" xfId="7065"/>
    <cellStyle name="Header2 9 3 6" xfId="2404"/>
    <cellStyle name="Header2 9 3 6 2" xfId="4745"/>
    <cellStyle name="Header2 9 3 6 2 2" xfId="11198"/>
    <cellStyle name="Header2 9 3 6 2 2 2" xfId="27192"/>
    <cellStyle name="Header2 9 3 6 2 2 2 2" xfId="36227"/>
    <cellStyle name="Header2 9 3 6 2 2 3" xfId="18122"/>
    <cellStyle name="Header2 9 3 6 2 3" xfId="16179"/>
    <cellStyle name="Header2 9 3 6 2 4" xfId="9535"/>
    <cellStyle name="Header2 9 3 6 3" xfId="10543"/>
    <cellStyle name="Header2 9 3 6 3 2" xfId="26541"/>
    <cellStyle name="Header2 9 3 6 3 2 2" xfId="35576"/>
    <cellStyle name="Header2 9 3 6 3 3" xfId="18742"/>
    <cellStyle name="Header2 9 3 6 4" xfId="21696"/>
    <cellStyle name="Header2 9 3 6 5" xfId="7194"/>
    <cellStyle name="Header2 9 3 7" xfId="1709"/>
    <cellStyle name="Header2 9 3 7 2" xfId="4050"/>
    <cellStyle name="Header2 9 3 7 2 2" xfId="13728"/>
    <cellStyle name="Header2 9 3 7 2 2 2" xfId="29716"/>
    <cellStyle name="Header2 9 3 7 2 2 2 2" xfId="38751"/>
    <cellStyle name="Header2 9 3 7 2 2 3" xfId="32116"/>
    <cellStyle name="Header2 9 3 7 2 3" xfId="17842"/>
    <cellStyle name="Header2 9 3 7 2 4" xfId="8840"/>
    <cellStyle name="Header2 9 3 7 3" xfId="13482"/>
    <cellStyle name="Header2 9 3 7 3 2" xfId="29470"/>
    <cellStyle name="Header2 9 3 7 3 2 2" xfId="38505"/>
    <cellStyle name="Header2 9 3 7 3 3" xfId="31870"/>
    <cellStyle name="Header2 9 3 7 4" xfId="17472"/>
    <cellStyle name="Header2 9 3 7 5" xfId="6499"/>
    <cellStyle name="Header2 9 3 8" xfId="2450"/>
    <cellStyle name="Header2 9 3 8 2" xfId="4791"/>
    <cellStyle name="Header2 9 3 8 2 2" xfId="12071"/>
    <cellStyle name="Header2 9 3 8 2 2 2" xfId="28066"/>
    <cellStyle name="Header2 9 3 8 2 2 2 2" xfId="37101"/>
    <cellStyle name="Header2 9 3 8 2 2 3" xfId="14885"/>
    <cellStyle name="Header2 9 3 8 2 3" xfId="20708"/>
    <cellStyle name="Header2 9 3 8 2 4" xfId="9581"/>
    <cellStyle name="Header2 9 3 8 3" xfId="22376"/>
    <cellStyle name="Header2 9 3 8 4" xfId="7240"/>
    <cellStyle name="Header2 9 3 9" xfId="3478"/>
    <cellStyle name="Header2 9 3 9 2" xfId="11600"/>
    <cellStyle name="Header2 9 3 9 2 2" xfId="27594"/>
    <cellStyle name="Header2 9 3 9 2 2 2" xfId="36629"/>
    <cellStyle name="Header2 9 3 9 2 3" xfId="18800"/>
    <cellStyle name="Header2 9 3 9 3" xfId="18243"/>
    <cellStyle name="Header2 9 3 9 4" xfId="8268"/>
    <cellStyle name="Header2 9 30" xfId="41704"/>
    <cellStyle name="Header2 9 31" xfId="41709"/>
    <cellStyle name="Header2 9 32" xfId="41821"/>
    <cellStyle name="Header2 9 33" xfId="41824"/>
    <cellStyle name="Header2 9 34" xfId="42053"/>
    <cellStyle name="Header2 9 35" xfId="42302"/>
    <cellStyle name="Header2 9 36" xfId="42209"/>
    <cellStyle name="Header2 9 4" xfId="908"/>
    <cellStyle name="Header2 9 4 2" xfId="1404"/>
    <cellStyle name="Header2 9 4 2 2" xfId="3745"/>
    <cellStyle name="Header2 9 4 2 2 2" xfId="11237"/>
    <cellStyle name="Header2 9 4 2 2 2 2" xfId="27231"/>
    <cellStyle name="Header2 9 4 2 2 2 2 2" xfId="36266"/>
    <cellStyle name="Header2 9 4 2 2 2 3" xfId="18803"/>
    <cellStyle name="Header2 9 4 2 2 3" xfId="18103"/>
    <cellStyle name="Header2 9 4 2 2 4" xfId="8535"/>
    <cellStyle name="Header2 9 4 2 3" xfId="13238"/>
    <cellStyle name="Header2 9 4 2 3 2" xfId="29226"/>
    <cellStyle name="Header2 9 4 2 3 2 2" xfId="38261"/>
    <cellStyle name="Header2 9 4 2 3 3" xfId="31626"/>
    <cellStyle name="Header2 9 4 2 4" xfId="19105"/>
    <cellStyle name="Header2 9 4 2 5" xfId="6195"/>
    <cellStyle name="Header2 9 4 3" xfId="2652"/>
    <cellStyle name="Header2 9 4 3 2" xfId="4993"/>
    <cellStyle name="Header2 9 4 3 2 2" xfId="10301"/>
    <cellStyle name="Header2 9 4 3 2 2 2" xfId="26299"/>
    <cellStyle name="Header2 9 4 3 2 2 2 2" xfId="35334"/>
    <cellStyle name="Header2 9 4 3 2 2 3" xfId="16625"/>
    <cellStyle name="Header2 9 4 3 2 3" xfId="19700"/>
    <cellStyle name="Header2 9 4 3 2 4" xfId="9783"/>
    <cellStyle name="Header2 9 4 3 3" xfId="17930"/>
    <cellStyle name="Header2 9 4 3 4" xfId="7442"/>
    <cellStyle name="Header2 9 4 4" xfId="3256"/>
    <cellStyle name="Header2 9 4 4 2" xfId="12963"/>
    <cellStyle name="Header2 9 4 4 2 2" xfId="28951"/>
    <cellStyle name="Header2 9 4 4 2 2 2" xfId="37986"/>
    <cellStyle name="Header2 9 4 4 2 3" xfId="31351"/>
    <cellStyle name="Header2 9 4 4 3" xfId="20341"/>
    <cellStyle name="Header2 9 4 4 4" xfId="8046"/>
    <cellStyle name="Header2 9 4 5" xfId="18331"/>
    <cellStyle name="Header2 9 4 6" xfId="5707"/>
    <cellStyle name="Header2 9 5" xfId="1405"/>
    <cellStyle name="Header2 9 5 2" xfId="2513"/>
    <cellStyle name="Header2 9 5 2 2" xfId="4854"/>
    <cellStyle name="Header2 9 5 2 2 2" xfId="12316"/>
    <cellStyle name="Header2 9 5 2 2 2 2" xfId="28311"/>
    <cellStyle name="Header2 9 5 2 2 2 2 2" xfId="37346"/>
    <cellStyle name="Header2 9 5 2 2 2 3" xfId="30711"/>
    <cellStyle name="Header2 9 5 2 2 3" xfId="23417"/>
    <cellStyle name="Header2 9 5 2 2 4" xfId="9644"/>
    <cellStyle name="Header2 9 5 2 3" xfId="13748"/>
    <cellStyle name="Header2 9 5 2 3 2" xfId="29736"/>
    <cellStyle name="Header2 9 5 2 3 2 2" xfId="38771"/>
    <cellStyle name="Header2 9 5 2 3 3" xfId="32136"/>
    <cellStyle name="Header2 9 5 2 4" xfId="20631"/>
    <cellStyle name="Header2 9 5 2 5" xfId="7303"/>
    <cellStyle name="Header2 9 5 3" xfId="3746"/>
    <cellStyle name="Header2 9 5 3 2" xfId="10759"/>
    <cellStyle name="Header2 9 5 3 2 2" xfId="26753"/>
    <cellStyle name="Header2 9 5 3 2 2 2" xfId="35788"/>
    <cellStyle name="Header2 9 5 3 2 3" xfId="23540"/>
    <cellStyle name="Header2 9 5 3 3" xfId="15986"/>
    <cellStyle name="Header2 9 5 3 4" xfId="8536"/>
    <cellStyle name="Header2 9 5 4" xfId="11326"/>
    <cellStyle name="Header2 9 5 4 2" xfId="27320"/>
    <cellStyle name="Header2 9 5 4 2 2" xfId="36355"/>
    <cellStyle name="Header2 9 5 4 3" xfId="20164"/>
    <cellStyle name="Header2 9 5 5" xfId="16988"/>
    <cellStyle name="Header2 9 5 6" xfId="6196"/>
    <cellStyle name="Header2 9 6" xfId="1347"/>
    <cellStyle name="Header2 9 6 2" xfId="3688"/>
    <cellStyle name="Header2 9 6 2 2" xfId="10365"/>
    <cellStyle name="Header2 9 6 2 2 2" xfId="26363"/>
    <cellStyle name="Header2 9 6 2 2 2 2" xfId="35398"/>
    <cellStyle name="Header2 9 6 2 2 3" xfId="17568"/>
    <cellStyle name="Header2 9 6 2 3" xfId="15729"/>
    <cellStyle name="Header2 9 6 2 4" xfId="8478"/>
    <cellStyle name="Header2 9 6 3" xfId="10447"/>
    <cellStyle name="Header2 9 6 3 2" xfId="26445"/>
    <cellStyle name="Header2 9 6 3 2 2" xfId="35480"/>
    <cellStyle name="Header2 9 6 3 3" xfId="16104"/>
    <cellStyle name="Header2 9 6 4" xfId="17406"/>
    <cellStyle name="Header2 9 6 5" xfId="6138"/>
    <cellStyle name="Header2 9 7" xfId="1362"/>
    <cellStyle name="Header2 9 7 2" xfId="3703"/>
    <cellStyle name="Header2 9 7 2 2" xfId="11955"/>
    <cellStyle name="Header2 9 7 2 2 2" xfId="27950"/>
    <cellStyle name="Header2 9 7 2 2 2 2" xfId="36985"/>
    <cellStyle name="Header2 9 7 2 2 3" xfId="17807"/>
    <cellStyle name="Header2 9 7 2 3" xfId="18515"/>
    <cellStyle name="Header2 9 7 2 4" xfId="8493"/>
    <cellStyle name="Header2 9 7 3" xfId="10435"/>
    <cellStyle name="Header2 9 7 3 2" xfId="26433"/>
    <cellStyle name="Header2 9 7 3 2 2" xfId="35468"/>
    <cellStyle name="Header2 9 7 3 3" xfId="19637"/>
    <cellStyle name="Header2 9 7 4" xfId="16354"/>
    <cellStyle name="Header2 9 7 5" xfId="6153"/>
    <cellStyle name="Header2 9 8" xfId="1744"/>
    <cellStyle name="Header2 9 8 2" xfId="4085"/>
    <cellStyle name="Header2 9 8 2 2" xfId="11106"/>
    <cellStyle name="Header2 9 8 2 2 2" xfId="27100"/>
    <cellStyle name="Header2 9 8 2 2 2 2" xfId="36135"/>
    <cellStyle name="Header2 9 8 2 2 3" xfId="22667"/>
    <cellStyle name="Header2 9 8 2 3" xfId="15598"/>
    <cellStyle name="Header2 9 8 2 4" xfId="8875"/>
    <cellStyle name="Header2 9 8 3" xfId="11266"/>
    <cellStyle name="Header2 9 8 3 2" xfId="27260"/>
    <cellStyle name="Header2 9 8 3 2 2" xfId="36295"/>
    <cellStyle name="Header2 9 8 3 3" xfId="16740"/>
    <cellStyle name="Header2 9 8 4" xfId="19372"/>
    <cellStyle name="Header2 9 8 5" xfId="6534"/>
    <cellStyle name="Header2 9 9" xfId="1348"/>
    <cellStyle name="Header2 9 9 2" xfId="3689"/>
    <cellStyle name="Header2 9 9 2 2" xfId="13554"/>
    <cellStyle name="Header2 9 9 2 2 2" xfId="29542"/>
    <cellStyle name="Header2 9 9 2 2 2 2" xfId="38577"/>
    <cellStyle name="Header2 9 9 2 2 3" xfId="31942"/>
    <cellStyle name="Header2 9 9 2 3" xfId="22164"/>
    <cellStyle name="Header2 9 9 2 4" xfId="8479"/>
    <cellStyle name="Header2 9 9 3" xfId="10445"/>
    <cellStyle name="Header2 9 9 3 2" xfId="26443"/>
    <cellStyle name="Header2 9 9 3 2 2" xfId="35478"/>
    <cellStyle name="Header2 9 9 3 3" xfId="19521"/>
    <cellStyle name="Header2 9 9 4" xfId="14990"/>
    <cellStyle name="Header2 9 9 5" xfId="6139"/>
    <cellStyle name="Header2_【G1-xx-xx-10-03】基本設計書_IF定義書(xxx)" xfId="253"/>
    <cellStyle name="Heading 1" xfId="254"/>
    <cellStyle name="Heading 2" xfId="255"/>
    <cellStyle name="Heading 3" xfId="256"/>
    <cellStyle name="Heading 4" xfId="257"/>
    <cellStyle name="IBM(401K)" xfId="258"/>
    <cellStyle name="Input" xfId="259"/>
    <cellStyle name="Input [yellow]" xfId="260"/>
    <cellStyle name="Input [yellow] 2" xfId="40555"/>
    <cellStyle name="Input 10" xfId="1082"/>
    <cellStyle name="Input 10 10" xfId="17248"/>
    <cellStyle name="Input 10 11" xfId="5880"/>
    <cellStyle name="Input 10 2" xfId="1820"/>
    <cellStyle name="Input 10 2 2" xfId="2794"/>
    <cellStyle name="Input 10 2 2 2" xfId="5135"/>
    <cellStyle name="Input 10 2 2 2 2" xfId="10846"/>
    <cellStyle name="Input 10 2 2 2 2 2" xfId="26840"/>
    <cellStyle name="Input 10 2 2 2 2 2 2" xfId="35875"/>
    <cellStyle name="Input 10 2 2 2 2 3" xfId="20200"/>
    <cellStyle name="Input 10 2 2 2 2 4" xfId="19086"/>
    <cellStyle name="Input 10 2 2 2 3" xfId="25975"/>
    <cellStyle name="Input 10 2 2 2 3 2" xfId="35010"/>
    <cellStyle name="Input 10 2 2 2 4" xfId="17507"/>
    <cellStyle name="Input 10 2 2 2 5" xfId="9925"/>
    <cellStyle name="Input 10 2 2 3" xfId="11158"/>
    <cellStyle name="Input 10 2 2 3 2" xfId="27152"/>
    <cellStyle name="Input 10 2 2 3 2 2" xfId="36187"/>
    <cellStyle name="Input 10 2 2 3 3" xfId="20511"/>
    <cellStyle name="Input 10 2 2 3 4" xfId="21377"/>
    <cellStyle name="Input 10 2 2 4" xfId="24988"/>
    <cellStyle name="Input 10 2 2 4 2" xfId="34023"/>
    <cellStyle name="Input 10 2 2 5" xfId="19136"/>
    <cellStyle name="Input 10 2 2 6" xfId="7584"/>
    <cellStyle name="Input 10 2 3" xfId="4161"/>
    <cellStyle name="Input 10 2 3 2" xfId="13778"/>
    <cellStyle name="Input 10 2 3 2 2" xfId="29766"/>
    <cellStyle name="Input 10 2 3 2 2 2" xfId="38801"/>
    <cellStyle name="Input 10 2 3 2 3" xfId="23130"/>
    <cellStyle name="Input 10 2 3 2 4" xfId="32166"/>
    <cellStyle name="Input 10 2 3 3" xfId="25607"/>
    <cellStyle name="Input 10 2 3 3 2" xfId="34642"/>
    <cellStyle name="Input 10 2 3 4" xfId="19586"/>
    <cellStyle name="Input 10 2 3 5" xfId="8951"/>
    <cellStyle name="Input 10 2 4" xfId="13538"/>
    <cellStyle name="Input 10 2 4 2" xfId="29526"/>
    <cellStyle name="Input 10 2 4 2 2" xfId="38561"/>
    <cellStyle name="Input 10 2 4 3" xfId="22891"/>
    <cellStyle name="Input 10 2 4 4" xfId="31926"/>
    <cellStyle name="Input 10 2 5" xfId="24620"/>
    <cellStyle name="Input 10 2 5 2" xfId="33655"/>
    <cellStyle name="Input 10 2 6" xfId="19172"/>
    <cellStyle name="Input 10 2 7" xfId="6610"/>
    <cellStyle name="Input 10 3" xfId="1961"/>
    <cellStyle name="Input 10 3 2" xfId="2424"/>
    <cellStyle name="Input 10 3 2 2" xfId="4765"/>
    <cellStyle name="Input 10 3 2 2 2" xfId="11019"/>
    <cellStyle name="Input 10 3 2 2 2 2" xfId="27013"/>
    <cellStyle name="Input 10 3 2 2 2 2 2" xfId="36048"/>
    <cellStyle name="Input 10 3 2 2 2 3" xfId="20372"/>
    <cellStyle name="Input 10 3 2 2 2 4" xfId="17824"/>
    <cellStyle name="Input 10 3 2 2 3" xfId="25807"/>
    <cellStyle name="Input 10 3 2 2 3 2" xfId="34842"/>
    <cellStyle name="Input 10 3 2 2 4" xfId="22416"/>
    <cellStyle name="Input 10 3 2 2 5" xfId="9555"/>
    <cellStyle name="Input 10 3 2 3" xfId="12972"/>
    <cellStyle name="Input 10 3 2 3 2" xfId="28960"/>
    <cellStyle name="Input 10 3 2 3 2 2" xfId="37995"/>
    <cellStyle name="Input 10 3 2 3 3" xfId="22325"/>
    <cellStyle name="Input 10 3 2 3 4" xfId="31360"/>
    <cellStyle name="Input 10 3 2 4" xfId="24820"/>
    <cellStyle name="Input 10 3 2 4 2" xfId="33855"/>
    <cellStyle name="Input 10 3 2 5" xfId="23184"/>
    <cellStyle name="Input 10 3 2 6" xfId="7214"/>
    <cellStyle name="Input 10 3 3" xfId="4302"/>
    <cellStyle name="Input 10 3 3 2" xfId="13957"/>
    <cellStyle name="Input 10 3 3 2 2" xfId="29946"/>
    <cellStyle name="Input 10 3 3 2 2 2" xfId="38981"/>
    <cellStyle name="Input 10 3 3 2 3" xfId="23310"/>
    <cellStyle name="Input 10 3 3 2 4" xfId="32346"/>
    <cellStyle name="Input 10 3 3 3" xfId="25657"/>
    <cellStyle name="Input 10 3 3 3 2" xfId="34692"/>
    <cellStyle name="Input 10 3 3 4" xfId="20188"/>
    <cellStyle name="Input 10 3 3 5" xfId="9092"/>
    <cellStyle name="Input 10 3 4" xfId="13024"/>
    <cellStyle name="Input 10 3 4 2" xfId="29012"/>
    <cellStyle name="Input 10 3 4 2 2" xfId="38047"/>
    <cellStyle name="Input 10 3 4 3" xfId="22377"/>
    <cellStyle name="Input 10 3 4 4" xfId="31412"/>
    <cellStyle name="Input 10 3 5" xfId="24670"/>
    <cellStyle name="Input 10 3 5 2" xfId="33705"/>
    <cellStyle name="Input 10 3 6" xfId="23238"/>
    <cellStyle name="Input 10 3 7" xfId="6751"/>
    <cellStyle name="Input 10 4" xfId="2227"/>
    <cellStyle name="Input 10 4 2" xfId="2420"/>
    <cellStyle name="Input 10 4 2 2" xfId="4761"/>
    <cellStyle name="Input 10 4 2 2 2" xfId="11124"/>
    <cellStyle name="Input 10 4 2 2 2 2" xfId="27118"/>
    <cellStyle name="Input 10 4 2 2 2 2 2" xfId="36153"/>
    <cellStyle name="Input 10 4 2 2 2 3" xfId="20477"/>
    <cellStyle name="Input 10 4 2 2 2 4" xfId="18558"/>
    <cellStyle name="Input 10 4 2 2 3" xfId="25804"/>
    <cellStyle name="Input 10 4 2 2 3 2" xfId="34839"/>
    <cellStyle name="Input 10 4 2 2 4" xfId="16455"/>
    <cellStyle name="Input 10 4 2 2 5" xfId="9551"/>
    <cellStyle name="Input 10 4 2 3" xfId="11077"/>
    <cellStyle name="Input 10 4 2 3 2" xfId="27071"/>
    <cellStyle name="Input 10 4 2 3 2 2" xfId="36106"/>
    <cellStyle name="Input 10 4 2 3 3" xfId="20430"/>
    <cellStyle name="Input 10 4 2 3 4" xfId="18125"/>
    <cellStyle name="Input 10 4 2 4" xfId="24817"/>
    <cellStyle name="Input 10 4 2 4 2" xfId="33852"/>
    <cellStyle name="Input 10 4 2 5" xfId="15827"/>
    <cellStyle name="Input 10 4 2 6" xfId="7210"/>
    <cellStyle name="Input 10 4 3" xfId="4568"/>
    <cellStyle name="Input 10 4 3 2" xfId="13385"/>
    <cellStyle name="Input 10 4 3 2 2" xfId="29373"/>
    <cellStyle name="Input 10 4 3 2 2 2" xfId="38408"/>
    <cellStyle name="Input 10 4 3 2 3" xfId="22738"/>
    <cellStyle name="Input 10 4 3 2 4" xfId="31773"/>
    <cellStyle name="Input 10 4 3 3" xfId="25741"/>
    <cellStyle name="Input 10 4 3 3 2" xfId="34776"/>
    <cellStyle name="Input 10 4 3 4" xfId="16113"/>
    <cellStyle name="Input 10 4 3 5" xfId="9358"/>
    <cellStyle name="Input 10 4 4" xfId="12018"/>
    <cellStyle name="Input 10 4 4 2" xfId="28013"/>
    <cellStyle name="Input 10 4 4 2 2" xfId="37048"/>
    <cellStyle name="Input 10 4 4 3" xfId="21370"/>
    <cellStyle name="Input 10 4 4 4" xfId="17042"/>
    <cellStyle name="Input 10 4 5" xfId="24754"/>
    <cellStyle name="Input 10 4 5 2" xfId="33789"/>
    <cellStyle name="Input 10 4 6" xfId="19836"/>
    <cellStyle name="Input 10 4 7" xfId="7017"/>
    <cellStyle name="Input 10 5" xfId="2358"/>
    <cellStyle name="Input 10 5 2" xfId="967"/>
    <cellStyle name="Input 10 5 2 2" xfId="3315"/>
    <cellStyle name="Input 10 5 2 2 2" xfId="11998"/>
    <cellStyle name="Input 10 5 2 2 2 2" xfId="27993"/>
    <cellStyle name="Input 10 5 2 2 2 2 2" xfId="37028"/>
    <cellStyle name="Input 10 5 2 2 2 3" xfId="21350"/>
    <cellStyle name="Input 10 5 2 2 2 4" xfId="19391"/>
    <cellStyle name="Input 10 5 2 2 3" xfId="25267"/>
    <cellStyle name="Input 10 5 2 2 3 2" xfId="34302"/>
    <cellStyle name="Input 10 5 2 2 4" xfId="19257"/>
    <cellStyle name="Input 10 5 2 2 5" xfId="8105"/>
    <cellStyle name="Input 10 5 2 3" xfId="13996"/>
    <cellStyle name="Input 10 5 2 3 2" xfId="29985"/>
    <cellStyle name="Input 10 5 2 3 2 2" xfId="39020"/>
    <cellStyle name="Input 10 5 2 3 3" xfId="23349"/>
    <cellStyle name="Input 10 5 2 3 4" xfId="32385"/>
    <cellStyle name="Input 10 5 2 4" xfId="24280"/>
    <cellStyle name="Input 10 5 2 4 2" xfId="33315"/>
    <cellStyle name="Input 10 5 2 5" xfId="18180"/>
    <cellStyle name="Input 10 5 2 6" xfId="5766"/>
    <cellStyle name="Input 10 5 3" xfId="4699"/>
    <cellStyle name="Input 10 5 3 2" xfId="11749"/>
    <cellStyle name="Input 10 5 3 2 2" xfId="27743"/>
    <cellStyle name="Input 10 5 3 2 2 2" xfId="36778"/>
    <cellStyle name="Input 10 5 3 2 3" xfId="21101"/>
    <cellStyle name="Input 10 5 3 2 4" xfId="14915"/>
    <cellStyle name="Input 10 5 3 3" xfId="25788"/>
    <cellStyle name="Input 10 5 3 3 2" xfId="34823"/>
    <cellStyle name="Input 10 5 3 4" xfId="22636"/>
    <cellStyle name="Input 10 5 3 5" xfId="9489"/>
    <cellStyle name="Input 10 5 4" xfId="12646"/>
    <cellStyle name="Input 10 5 4 2" xfId="28633"/>
    <cellStyle name="Input 10 5 4 2 2" xfId="37668"/>
    <cellStyle name="Input 10 5 4 3" xfId="21998"/>
    <cellStyle name="Input 10 5 4 4" xfId="31033"/>
    <cellStyle name="Input 10 5 5" xfId="24801"/>
    <cellStyle name="Input 10 5 5 2" xfId="33836"/>
    <cellStyle name="Input 10 5 6" xfId="15572"/>
    <cellStyle name="Input 10 5 7" xfId="7148"/>
    <cellStyle name="Input 10 6" xfId="1661"/>
    <cellStyle name="Input 10 6 2" xfId="4002"/>
    <cellStyle name="Input 10 6 2 2" xfId="11233"/>
    <cellStyle name="Input 10 6 2 2 2" xfId="27227"/>
    <cellStyle name="Input 10 6 2 2 2 2" xfId="36262"/>
    <cellStyle name="Input 10 6 2 2 3" xfId="20586"/>
    <cellStyle name="Input 10 6 2 2 4" xfId="18923"/>
    <cellStyle name="Input 10 6 2 3" xfId="25538"/>
    <cellStyle name="Input 10 6 2 3 2" xfId="34573"/>
    <cellStyle name="Input 10 6 2 4" xfId="17581"/>
    <cellStyle name="Input 10 6 2 5" xfId="8792"/>
    <cellStyle name="Input 10 6 3" xfId="13765"/>
    <cellStyle name="Input 10 6 3 2" xfId="29753"/>
    <cellStyle name="Input 10 6 3 2 2" xfId="38788"/>
    <cellStyle name="Input 10 6 3 3" xfId="23117"/>
    <cellStyle name="Input 10 6 3 4" xfId="32153"/>
    <cellStyle name="Input 10 6 4" xfId="24551"/>
    <cellStyle name="Input 10 6 4 2" xfId="33586"/>
    <cellStyle name="Input 10 6 5" xfId="18482"/>
    <cellStyle name="Input 10 6 6" xfId="6451"/>
    <cellStyle name="Input 10 7" xfId="3430"/>
    <cellStyle name="Input 10 7 2" xfId="12602"/>
    <cellStyle name="Input 10 7 2 2" xfId="28589"/>
    <cellStyle name="Input 10 7 2 2 2" xfId="37624"/>
    <cellStyle name="Input 10 7 2 3" xfId="21954"/>
    <cellStyle name="Input 10 7 2 4" xfId="30989"/>
    <cellStyle name="Input 10 7 3" xfId="25323"/>
    <cellStyle name="Input 10 7 3 2" xfId="34358"/>
    <cellStyle name="Input 10 7 4" xfId="16466"/>
    <cellStyle name="Input 10 7 5" xfId="8220"/>
    <cellStyle name="Input 10 8" xfId="13653"/>
    <cellStyle name="Input 10 8 2" xfId="29641"/>
    <cellStyle name="Input 10 8 2 2" xfId="38676"/>
    <cellStyle name="Input 10 8 3" xfId="23006"/>
    <cellStyle name="Input 10 8 4" xfId="32041"/>
    <cellStyle name="Input 10 9" xfId="24336"/>
    <cellStyle name="Input 10 9 2" xfId="33371"/>
    <cellStyle name="Input 11" xfId="911"/>
    <cellStyle name="Input 11 2" xfId="1209"/>
    <cellStyle name="Input 11 2 2" xfId="3550"/>
    <cellStyle name="Input 11 2 2 2" xfId="12660"/>
    <cellStyle name="Input 11 2 2 2 2" xfId="28647"/>
    <cellStyle name="Input 11 2 2 2 2 2" xfId="37682"/>
    <cellStyle name="Input 11 2 2 2 3" xfId="22012"/>
    <cellStyle name="Input 11 2 2 2 4" xfId="31047"/>
    <cellStyle name="Input 11 2 2 3" xfId="25356"/>
    <cellStyle name="Input 11 2 2 3 2" xfId="34391"/>
    <cellStyle name="Input 11 2 2 4" xfId="18581"/>
    <cellStyle name="Input 11 2 2 5" xfId="8340"/>
    <cellStyle name="Input 11 2 3" xfId="10905"/>
    <cellStyle name="Input 11 2 3 2" xfId="26899"/>
    <cellStyle name="Input 11 2 3 2 2" xfId="35934"/>
    <cellStyle name="Input 11 2 3 3" xfId="20258"/>
    <cellStyle name="Input 11 2 3 4" xfId="23361"/>
    <cellStyle name="Input 11 2 4" xfId="24369"/>
    <cellStyle name="Input 11 2 4 2" xfId="33404"/>
    <cellStyle name="Input 11 2 5" xfId="17279"/>
    <cellStyle name="Input 11 2 6" xfId="6000"/>
    <cellStyle name="Input 11 3" xfId="3259"/>
    <cellStyle name="Input 11 3 2" xfId="12740"/>
    <cellStyle name="Input 11 3 2 2" xfId="28727"/>
    <cellStyle name="Input 11 3 2 2 2" xfId="37762"/>
    <cellStyle name="Input 11 3 2 3" xfId="22092"/>
    <cellStyle name="Input 11 3 2 4" xfId="31127"/>
    <cellStyle name="Input 11 3 3" xfId="25252"/>
    <cellStyle name="Input 11 3 3 2" xfId="34287"/>
    <cellStyle name="Input 11 3 4" xfId="22608"/>
    <cellStyle name="Input 11 3 5" xfId="8049"/>
    <cellStyle name="Input 11 4" xfId="10904"/>
    <cellStyle name="Input 11 4 2" xfId="26898"/>
    <cellStyle name="Input 11 4 2 2" xfId="35933"/>
    <cellStyle name="Input 11 4 3" xfId="20257"/>
    <cellStyle name="Input 11 4 4" xfId="20427"/>
    <cellStyle name="Input 11 5" xfId="24265"/>
    <cellStyle name="Input 11 5 2" xfId="33300"/>
    <cellStyle name="Input 11 6" xfId="17647"/>
    <cellStyle name="Input 11 7" xfId="5710"/>
    <cellStyle name="Input 12" xfId="1358"/>
    <cellStyle name="Input 12 2" xfId="1011"/>
    <cellStyle name="Input 12 2 2" xfId="3359"/>
    <cellStyle name="Input 12 2 2 2" xfId="12270"/>
    <cellStyle name="Input 12 2 2 2 2" xfId="28265"/>
    <cellStyle name="Input 12 2 2 2 2 2" xfId="37300"/>
    <cellStyle name="Input 12 2 2 2 3" xfId="21622"/>
    <cellStyle name="Input 12 2 2 2 4" xfId="30665"/>
    <cellStyle name="Input 12 2 2 3" xfId="25302"/>
    <cellStyle name="Input 12 2 2 3 2" xfId="34337"/>
    <cellStyle name="Input 12 2 2 4" xfId="15604"/>
    <cellStyle name="Input 12 2 2 5" xfId="8149"/>
    <cellStyle name="Input 12 2 3" xfId="11795"/>
    <cellStyle name="Input 12 2 3 2" xfId="27789"/>
    <cellStyle name="Input 12 2 3 2 2" xfId="36824"/>
    <cellStyle name="Input 12 2 3 3" xfId="21147"/>
    <cellStyle name="Input 12 2 3 4" xfId="17428"/>
    <cellStyle name="Input 12 2 4" xfId="24315"/>
    <cellStyle name="Input 12 2 4 2" xfId="33350"/>
    <cellStyle name="Input 12 2 5" xfId="19159"/>
    <cellStyle name="Input 12 2 6" xfId="5810"/>
    <cellStyle name="Input 12 3" xfId="3699"/>
    <cellStyle name="Input 12 3 2" xfId="12004"/>
    <cellStyle name="Input 12 3 2 2" xfId="27999"/>
    <cellStyle name="Input 12 3 2 2 2" xfId="37034"/>
    <cellStyle name="Input 12 3 2 3" xfId="21356"/>
    <cellStyle name="Input 12 3 2 4" xfId="15987"/>
    <cellStyle name="Input 12 3 3" xfId="25425"/>
    <cellStyle name="Input 12 3 3 2" xfId="34460"/>
    <cellStyle name="Input 12 3 4" xfId="18640"/>
    <cellStyle name="Input 12 3 5" xfId="8489"/>
    <cellStyle name="Input 12 4" xfId="10437"/>
    <cellStyle name="Input 12 4 2" xfId="26435"/>
    <cellStyle name="Input 12 4 2 2" xfId="35470"/>
    <cellStyle name="Input 12 4 3" xfId="19791"/>
    <cellStyle name="Input 12 4 4" xfId="17071"/>
    <cellStyle name="Input 12 5" xfId="24438"/>
    <cellStyle name="Input 12 5 2" xfId="33473"/>
    <cellStyle name="Input 12 6" xfId="14985"/>
    <cellStyle name="Input 12 7" xfId="6149"/>
    <cellStyle name="Input 13" xfId="1354"/>
    <cellStyle name="Input 13 2" xfId="2557"/>
    <cellStyle name="Input 13 2 2" xfId="4898"/>
    <cellStyle name="Input 13 2 2 2" xfId="11911"/>
    <cellStyle name="Input 13 2 2 2 2" xfId="27906"/>
    <cellStyle name="Input 13 2 2 2 2 2" xfId="36941"/>
    <cellStyle name="Input 13 2 2 2 3" xfId="21264"/>
    <cellStyle name="Input 13 2 2 2 4" xfId="19411"/>
    <cellStyle name="Input 13 2 2 3" xfId="25866"/>
    <cellStyle name="Input 13 2 2 3 2" xfId="34901"/>
    <cellStyle name="Input 13 2 2 4" xfId="15719"/>
    <cellStyle name="Input 13 2 2 5" xfId="9688"/>
    <cellStyle name="Input 13 2 3" xfId="11914"/>
    <cellStyle name="Input 13 2 3 2" xfId="27909"/>
    <cellStyle name="Input 13 2 3 2 2" xfId="36944"/>
    <cellStyle name="Input 13 2 3 3" xfId="21267"/>
    <cellStyle name="Input 13 2 3 4" xfId="17884"/>
    <cellStyle name="Input 13 2 4" xfId="24879"/>
    <cellStyle name="Input 13 2 4 2" xfId="33914"/>
    <cellStyle name="Input 13 2 5" xfId="15920"/>
    <cellStyle name="Input 13 2 6" xfId="7347"/>
    <cellStyle name="Input 13 3" xfId="3695"/>
    <cellStyle name="Input 13 3 2" xfId="12901"/>
    <cellStyle name="Input 13 3 2 2" xfId="28889"/>
    <cellStyle name="Input 13 3 2 2 2" xfId="37924"/>
    <cellStyle name="Input 13 3 2 3" xfId="22254"/>
    <cellStyle name="Input 13 3 2 4" xfId="31289"/>
    <cellStyle name="Input 13 3 3" xfId="25422"/>
    <cellStyle name="Input 13 3 3 2" xfId="34457"/>
    <cellStyle name="Input 13 3 4" xfId="18759"/>
    <cellStyle name="Input 13 3 5" xfId="8485"/>
    <cellStyle name="Input 13 4" xfId="10442"/>
    <cellStyle name="Input 13 4 2" xfId="26440"/>
    <cellStyle name="Input 13 4 2 2" xfId="35475"/>
    <cellStyle name="Input 13 4 3" xfId="19796"/>
    <cellStyle name="Input 13 4 4" xfId="19378"/>
    <cellStyle name="Input 13 5" xfId="24435"/>
    <cellStyle name="Input 13 5 2" xfId="33470"/>
    <cellStyle name="Input 13 6" xfId="14676"/>
    <cellStyle name="Input 13 7" xfId="6145"/>
    <cellStyle name="Input 14" xfId="1352"/>
    <cellStyle name="Input 14 2" xfId="2660"/>
    <cellStyle name="Input 14 2 2" xfId="5001"/>
    <cellStyle name="Input 14 2 2 2" xfId="10297"/>
    <cellStyle name="Input 14 2 2 2 2" xfId="26295"/>
    <cellStyle name="Input 14 2 2 2 2 2" xfId="35330"/>
    <cellStyle name="Input 14 2 2 2 3" xfId="19652"/>
    <cellStyle name="Input 14 2 2 2 4" xfId="16748"/>
    <cellStyle name="Input 14 2 2 3" xfId="25941"/>
    <cellStyle name="Input 14 2 2 3 2" xfId="34976"/>
    <cellStyle name="Input 14 2 2 4" xfId="19868"/>
    <cellStyle name="Input 14 2 2 5" xfId="9791"/>
    <cellStyle name="Input 14 2 3" xfId="10539"/>
    <cellStyle name="Input 14 2 3 2" xfId="26537"/>
    <cellStyle name="Input 14 2 3 2 2" xfId="35572"/>
    <cellStyle name="Input 14 2 3 3" xfId="19893"/>
    <cellStyle name="Input 14 2 3 4" xfId="18865"/>
    <cellStyle name="Input 14 2 4" xfId="24954"/>
    <cellStyle name="Input 14 2 4 2" xfId="33989"/>
    <cellStyle name="Input 14 2 5" xfId="18470"/>
    <cellStyle name="Input 14 2 6" xfId="7450"/>
    <cellStyle name="Input 14 3" xfId="3693"/>
    <cellStyle name="Input 14 3 2" xfId="13048"/>
    <cellStyle name="Input 14 3 2 2" xfId="29036"/>
    <cellStyle name="Input 14 3 2 2 2" xfId="38071"/>
    <cellStyle name="Input 14 3 2 3" xfId="22401"/>
    <cellStyle name="Input 14 3 2 4" xfId="31436"/>
    <cellStyle name="Input 14 3 3" xfId="25420"/>
    <cellStyle name="Input 14 3 3 2" xfId="34455"/>
    <cellStyle name="Input 14 3 4" xfId="22711"/>
    <cellStyle name="Input 14 3 5" xfId="8483"/>
    <cellStyle name="Input 14 4" xfId="10443"/>
    <cellStyle name="Input 14 4 2" xfId="26441"/>
    <cellStyle name="Input 14 4 2 2" xfId="35476"/>
    <cellStyle name="Input 14 4 3" xfId="19797"/>
    <cellStyle name="Input 14 4 4" xfId="17257"/>
    <cellStyle name="Input 14 5" xfId="24433"/>
    <cellStyle name="Input 14 5 2" xfId="33468"/>
    <cellStyle name="Input 14 6" xfId="14708"/>
    <cellStyle name="Input 14 7" xfId="6143"/>
    <cellStyle name="Input 15" xfId="1303"/>
    <cellStyle name="Input 15 2" xfId="2651"/>
    <cellStyle name="Input 15 2 2" xfId="4992"/>
    <cellStyle name="Input 15 2 2 2" xfId="10135"/>
    <cellStyle name="Input 15 2 2 2 2" xfId="26137"/>
    <cellStyle name="Input 15 2 2 2 2 2" xfId="35172"/>
    <cellStyle name="Input 15 2 2 2 3" xfId="19491"/>
    <cellStyle name="Input 15 2 2 2 4" xfId="17556"/>
    <cellStyle name="Input 15 2 2 3" xfId="25936"/>
    <cellStyle name="Input 15 2 2 3 2" xfId="34971"/>
    <cellStyle name="Input 15 2 2 4" xfId="20750"/>
    <cellStyle name="Input 15 2 2 5" xfId="9782"/>
    <cellStyle name="Input 15 2 3" xfId="12125"/>
    <cellStyle name="Input 15 2 3 2" xfId="28120"/>
    <cellStyle name="Input 15 2 3 2 2" xfId="37155"/>
    <cellStyle name="Input 15 2 3 3" xfId="21477"/>
    <cellStyle name="Input 15 2 3 4" xfId="14842"/>
    <cellStyle name="Input 15 2 4" xfId="24949"/>
    <cellStyle name="Input 15 2 4 2" xfId="33984"/>
    <cellStyle name="Input 15 2 5" xfId="22360"/>
    <cellStyle name="Input 15 2 6" xfId="7441"/>
    <cellStyle name="Input 15 3" xfId="3644"/>
    <cellStyle name="Input 15 3 2" xfId="13841"/>
    <cellStyle name="Input 15 3 2 2" xfId="29830"/>
    <cellStyle name="Input 15 3 2 2 2" xfId="38865"/>
    <cellStyle name="Input 15 3 2 3" xfId="23194"/>
    <cellStyle name="Input 15 3 2 4" xfId="32230"/>
    <cellStyle name="Input 15 3 3" xfId="25413"/>
    <cellStyle name="Input 15 3 3 2" xfId="34448"/>
    <cellStyle name="Input 15 3 4" xfId="22975"/>
    <cellStyle name="Input 15 3 5" xfId="8434"/>
    <cellStyle name="Input 15 4" xfId="12414"/>
    <cellStyle name="Input 15 4 2" xfId="28405"/>
    <cellStyle name="Input 15 4 2 2" xfId="37440"/>
    <cellStyle name="Input 15 4 3" xfId="21766"/>
    <cellStyle name="Input 15 4 4" xfId="30805"/>
    <cellStyle name="Input 15 5" xfId="24426"/>
    <cellStyle name="Input 15 5 2" xfId="33461"/>
    <cellStyle name="Input 15 6" xfId="17801"/>
    <cellStyle name="Input 15 7" xfId="6094"/>
    <cellStyle name="Input 16" xfId="1299"/>
    <cellStyle name="Input 16 2" xfId="2867"/>
    <cellStyle name="Input 16 2 2" xfId="5208"/>
    <cellStyle name="Input 16 2 2 2" xfId="14326"/>
    <cellStyle name="Input 16 2 2 2 2" xfId="30317"/>
    <cellStyle name="Input 16 2 2 2 2 2" xfId="39352"/>
    <cellStyle name="Input 16 2 2 2 3" xfId="23681"/>
    <cellStyle name="Input 16 2 2 2 4" xfId="32717"/>
    <cellStyle name="Input 16 2 2 3" xfId="26027"/>
    <cellStyle name="Input 16 2 2 3 2" xfId="35062"/>
    <cellStyle name="Input 16 2 2 4" xfId="19080"/>
    <cellStyle name="Input 16 2 2 5" xfId="9998"/>
    <cellStyle name="Input 16 2 3" xfId="11991"/>
    <cellStyle name="Input 16 2 3 2" xfId="27986"/>
    <cellStyle name="Input 16 2 3 2 2" xfId="37021"/>
    <cellStyle name="Input 16 2 3 3" xfId="21343"/>
    <cellStyle name="Input 16 2 3 4" xfId="16862"/>
    <cellStyle name="Input 16 2 4" xfId="25040"/>
    <cellStyle name="Input 16 2 4 2" xfId="34075"/>
    <cellStyle name="Input 16 2 5" xfId="17732"/>
    <cellStyle name="Input 16 2 6" xfId="7657"/>
    <cellStyle name="Input 16 3" xfId="3640"/>
    <cellStyle name="Input 16 3 2" xfId="12957"/>
    <cellStyle name="Input 16 3 2 2" xfId="28945"/>
    <cellStyle name="Input 16 3 2 2 2" xfId="37980"/>
    <cellStyle name="Input 16 3 2 3" xfId="22310"/>
    <cellStyle name="Input 16 3 2 4" xfId="31345"/>
    <cellStyle name="Input 16 3 3" xfId="25410"/>
    <cellStyle name="Input 16 3 3 2" xfId="34445"/>
    <cellStyle name="Input 16 3 4" xfId="23514"/>
    <cellStyle name="Input 16 3 5" xfId="8430"/>
    <cellStyle name="Input 16 4" xfId="11196"/>
    <cellStyle name="Input 16 4 2" xfId="27190"/>
    <cellStyle name="Input 16 4 2 2" xfId="36225"/>
    <cellStyle name="Input 16 4 3" xfId="20549"/>
    <cellStyle name="Input 16 4 4" xfId="20677"/>
    <cellStyle name="Input 16 5" xfId="24423"/>
    <cellStyle name="Input 16 5 2" xfId="33458"/>
    <cellStyle name="Input 16 6" xfId="18075"/>
    <cellStyle name="Input 16 7" xfId="6090"/>
    <cellStyle name="Input 17" xfId="918"/>
    <cellStyle name="Input 17 2" xfId="3266"/>
    <cellStyle name="Input 17 2 2" xfId="13689"/>
    <cellStyle name="Input 17 2 2 2" xfId="29677"/>
    <cellStyle name="Input 17 2 2 2 2" xfId="38712"/>
    <cellStyle name="Input 17 2 2 3" xfId="23042"/>
    <cellStyle name="Input 17 2 2 4" xfId="32077"/>
    <cellStyle name="Input 17 2 3" xfId="25259"/>
    <cellStyle name="Input 17 2 3 2" xfId="34294"/>
    <cellStyle name="Input 17 2 4" xfId="15856"/>
    <cellStyle name="Input 17 2 5" xfId="8056"/>
    <cellStyle name="Input 17 3" xfId="10562"/>
    <cellStyle name="Input 17 3 2" xfId="26559"/>
    <cellStyle name="Input 17 3 2 2" xfId="35594"/>
    <cellStyle name="Input 17 3 3" xfId="19916"/>
    <cellStyle name="Input 17 3 4" xfId="17709"/>
    <cellStyle name="Input 17 4" xfId="24272"/>
    <cellStyle name="Input 17 4 2" xfId="33307"/>
    <cellStyle name="Input 17 5" xfId="18601"/>
    <cellStyle name="Input 17 6" xfId="5717"/>
    <cellStyle name="Input 18" xfId="909"/>
    <cellStyle name="Input 18 2" xfId="3257"/>
    <cellStyle name="Input 18 2 2" xfId="11050"/>
    <cellStyle name="Input 18 2 2 2" xfId="27044"/>
    <cellStyle name="Input 18 2 2 2 2" xfId="36079"/>
    <cellStyle name="Input 18 2 2 3" xfId="20403"/>
    <cellStyle name="Input 18 2 2 4" xfId="22588"/>
    <cellStyle name="Input 18 2 3" xfId="25250"/>
    <cellStyle name="Input 18 2 3 2" xfId="34285"/>
    <cellStyle name="Input 18 2 4" xfId="17929"/>
    <cellStyle name="Input 18 2 5" xfId="8047"/>
    <cellStyle name="Input 18 3" xfId="14135"/>
    <cellStyle name="Input 18 3 2" xfId="30124"/>
    <cellStyle name="Input 18 3 2 2" xfId="39159"/>
    <cellStyle name="Input 18 3 3" xfId="23488"/>
    <cellStyle name="Input 18 3 4" xfId="32524"/>
    <cellStyle name="Input 18 4" xfId="24263"/>
    <cellStyle name="Input 18 4 2" xfId="33298"/>
    <cellStyle name="Input 18 5" xfId="16209"/>
    <cellStyle name="Input 18 6" xfId="5708"/>
    <cellStyle name="Input 19" xfId="2648"/>
    <cellStyle name="Input 19 2" xfId="4989"/>
    <cellStyle name="Input 19 2 2" xfId="10308"/>
    <cellStyle name="Input 19 2 2 2" xfId="26306"/>
    <cellStyle name="Input 19 2 2 2 2" xfId="35341"/>
    <cellStyle name="Input 19 2 2 3" xfId="19663"/>
    <cellStyle name="Input 19 2 2 4" xfId="18500"/>
    <cellStyle name="Input 19 2 3" xfId="25934"/>
    <cellStyle name="Input 19 2 3 2" xfId="34969"/>
    <cellStyle name="Input 19 2 4" xfId="22847"/>
    <cellStyle name="Input 19 2 5" xfId="9779"/>
    <cellStyle name="Input 19 3" xfId="11499"/>
    <cellStyle name="Input 19 3 2" xfId="27493"/>
    <cellStyle name="Input 19 3 2 2" xfId="36528"/>
    <cellStyle name="Input 19 3 3" xfId="20851"/>
    <cellStyle name="Input 19 3 4" xfId="19363"/>
    <cellStyle name="Input 19 4" xfId="24947"/>
    <cellStyle name="Input 19 4 2" xfId="33982"/>
    <cellStyle name="Input 19 5" xfId="17988"/>
    <cellStyle name="Input 19 6" xfId="7438"/>
    <cellStyle name="Input 2" xfId="558"/>
    <cellStyle name="Input 2 10" xfId="761"/>
    <cellStyle name="Input 2 10 2" xfId="24184"/>
    <cellStyle name="Input 2 10 2 2" xfId="33219"/>
    <cellStyle name="Input 2 10 3" xfId="15341"/>
    <cellStyle name="Input 2 10 4" xfId="18788"/>
    <cellStyle name="Input 2 10 5" xfId="5560"/>
    <cellStyle name="Input 2 11" xfId="10901"/>
    <cellStyle name="Input 2 11 2" xfId="26895"/>
    <cellStyle name="Input 2 11 2 2" xfId="35930"/>
    <cellStyle name="Input 2 11 3" xfId="20254"/>
    <cellStyle name="Input 2 11 4" xfId="21153"/>
    <cellStyle name="Input 2 12" xfId="24034"/>
    <cellStyle name="Input 2 12 2" xfId="33069"/>
    <cellStyle name="Input 2 13" xfId="17178"/>
    <cellStyle name="Input 2 14" xfId="5407"/>
    <cellStyle name="Input 2 2" xfId="1635"/>
    <cellStyle name="Input 2 2 2" xfId="2920"/>
    <cellStyle name="Input 2 2 2 2" xfId="5261"/>
    <cellStyle name="Input 2 2 2 2 2" xfId="14379"/>
    <cellStyle name="Input 2 2 2 2 2 2" xfId="30370"/>
    <cellStyle name="Input 2 2 2 2 2 2 2" xfId="39405"/>
    <cellStyle name="Input 2 2 2 2 2 3" xfId="23734"/>
    <cellStyle name="Input 2 2 2 2 2 4" xfId="32770"/>
    <cellStyle name="Input 2 2 2 2 3" xfId="26071"/>
    <cellStyle name="Input 2 2 2 2 3 2" xfId="35106"/>
    <cellStyle name="Input 2 2 2 2 4" xfId="15716"/>
    <cellStyle name="Input 2 2 2 2 5" xfId="10051"/>
    <cellStyle name="Input 2 2 2 3" xfId="10377"/>
    <cellStyle name="Input 2 2 2 3 2" xfId="26375"/>
    <cellStyle name="Input 2 2 2 3 2 2" xfId="35410"/>
    <cellStyle name="Input 2 2 2 3 3" xfId="19731"/>
    <cellStyle name="Input 2 2 2 3 4" xfId="18983"/>
    <cellStyle name="Input 2 2 2 4" xfId="25084"/>
    <cellStyle name="Input 2 2 2 4 2" xfId="34119"/>
    <cellStyle name="Input 2 2 2 5" xfId="15917"/>
    <cellStyle name="Input 2 2 2 6" xfId="7710"/>
    <cellStyle name="Input 2 2 3" xfId="3976"/>
    <cellStyle name="Input 2 2 3 2" xfId="11538"/>
    <cellStyle name="Input 2 2 3 2 2" xfId="27532"/>
    <cellStyle name="Input 2 2 3 2 2 2" xfId="36567"/>
    <cellStyle name="Input 2 2 3 2 3" xfId="20890"/>
    <cellStyle name="Input 2 2 3 2 4" xfId="15576"/>
    <cellStyle name="Input 2 2 3 3" xfId="25513"/>
    <cellStyle name="Input 2 2 3 3 2" xfId="34548"/>
    <cellStyle name="Input 2 2 3 4" xfId="14945"/>
    <cellStyle name="Input 2 2 3 5" xfId="8766"/>
    <cellStyle name="Input 2 2 4" xfId="10399"/>
    <cellStyle name="Input 2 2 4 2" xfId="26397"/>
    <cellStyle name="Input 2 2 4 2 2" xfId="35432"/>
    <cellStyle name="Input 2 2 4 3" xfId="19753"/>
    <cellStyle name="Input 2 2 4 4" xfId="21435"/>
    <cellStyle name="Input 2 2 5" xfId="24526"/>
    <cellStyle name="Input 2 2 5 2" xfId="33561"/>
    <cellStyle name="Input 2 2 6" xfId="16871"/>
    <cellStyle name="Input 2 2 7" xfId="6426"/>
    <cellStyle name="Input 2 3" xfId="1796"/>
    <cellStyle name="Input 2 3 2" xfId="2575"/>
    <cellStyle name="Input 2 3 2 2" xfId="4916"/>
    <cellStyle name="Input 2 3 2 2 2" xfId="12715"/>
    <cellStyle name="Input 2 3 2 2 2 2" xfId="28702"/>
    <cellStyle name="Input 2 3 2 2 2 2 2" xfId="37737"/>
    <cellStyle name="Input 2 3 2 2 2 3" xfId="22067"/>
    <cellStyle name="Input 2 3 2 2 2 4" xfId="31102"/>
    <cellStyle name="Input 2 3 2 2 3" xfId="25879"/>
    <cellStyle name="Input 2 3 2 2 3 2" xfId="34914"/>
    <cellStyle name="Input 2 3 2 2 4" xfId="22138"/>
    <cellStyle name="Input 2 3 2 2 5" xfId="9706"/>
    <cellStyle name="Input 2 3 2 3" xfId="12807"/>
    <cellStyle name="Input 2 3 2 3 2" xfId="28795"/>
    <cellStyle name="Input 2 3 2 3 2 2" xfId="37830"/>
    <cellStyle name="Input 2 3 2 3 3" xfId="22160"/>
    <cellStyle name="Input 2 3 2 3 4" xfId="31195"/>
    <cellStyle name="Input 2 3 2 4" xfId="24892"/>
    <cellStyle name="Input 2 3 2 4 2" xfId="33927"/>
    <cellStyle name="Input 2 3 2 5" xfId="16716"/>
    <cellStyle name="Input 2 3 2 6" xfId="7365"/>
    <cellStyle name="Input 2 3 3" xfId="4137"/>
    <cellStyle name="Input 2 3 3 2" xfId="10358"/>
    <cellStyle name="Input 2 3 3 2 2" xfId="26356"/>
    <cellStyle name="Input 2 3 3 2 2 2" xfId="35391"/>
    <cellStyle name="Input 2 3 3 2 3" xfId="19712"/>
    <cellStyle name="Input 2 3 3 2 4" xfId="18076"/>
    <cellStyle name="Input 2 3 3 3" xfId="25586"/>
    <cellStyle name="Input 2 3 3 3 2" xfId="34621"/>
    <cellStyle name="Input 2 3 3 4" xfId="21688"/>
    <cellStyle name="Input 2 3 3 5" xfId="8927"/>
    <cellStyle name="Input 2 3 4" xfId="11389"/>
    <cellStyle name="Input 2 3 4 2" xfId="27383"/>
    <cellStyle name="Input 2 3 4 2 2" xfId="36418"/>
    <cellStyle name="Input 2 3 4 3" xfId="20741"/>
    <cellStyle name="Input 2 3 4 4" xfId="20936"/>
    <cellStyle name="Input 2 3 5" xfId="24599"/>
    <cellStyle name="Input 2 3 5 2" xfId="33634"/>
    <cellStyle name="Input 2 3 6" xfId="15869"/>
    <cellStyle name="Input 2 3 7" xfId="6586"/>
    <cellStyle name="Input 2 4" xfId="1936"/>
    <cellStyle name="Input 2 4 2" xfId="2789"/>
    <cellStyle name="Input 2 4 2 2" xfId="5130"/>
    <cellStyle name="Input 2 4 2 2 2" xfId="10180"/>
    <cellStyle name="Input 2 4 2 2 2 2" xfId="26178"/>
    <cellStyle name="Input 2 4 2 2 2 2 2" xfId="35213"/>
    <cellStyle name="Input 2 4 2 2 2 3" xfId="19535"/>
    <cellStyle name="Input 2 4 2 2 2 4" xfId="16626"/>
    <cellStyle name="Input 2 4 2 2 3" xfId="25970"/>
    <cellStyle name="Input 2 4 2 2 3 2" xfId="35005"/>
    <cellStyle name="Input 2 4 2 2 4" xfId="19242"/>
    <cellStyle name="Input 2 4 2 2 5" xfId="9920"/>
    <cellStyle name="Input 2 4 2 3" xfId="12397"/>
    <cellStyle name="Input 2 4 2 3 2" xfId="28388"/>
    <cellStyle name="Input 2 4 2 3 2 2" xfId="37423"/>
    <cellStyle name="Input 2 4 2 3 3" xfId="21749"/>
    <cellStyle name="Input 2 4 2 3 4" xfId="30788"/>
    <cellStyle name="Input 2 4 2 4" xfId="24983"/>
    <cellStyle name="Input 2 4 2 4 2" xfId="34018"/>
    <cellStyle name="Input 2 4 2 5" xfId="16943"/>
    <cellStyle name="Input 2 4 2 6" xfId="7579"/>
    <cellStyle name="Input 2 4 3" xfId="4277"/>
    <cellStyle name="Input 2 4 3 2" xfId="11109"/>
    <cellStyle name="Input 2 4 3 2 2" xfId="27103"/>
    <cellStyle name="Input 2 4 3 2 2 2" xfId="36138"/>
    <cellStyle name="Input 2 4 3 2 3" xfId="20462"/>
    <cellStyle name="Input 2 4 3 2 4" xfId="16166"/>
    <cellStyle name="Input 2 4 3 3" xfId="25633"/>
    <cellStyle name="Input 2 4 3 3 2" xfId="34668"/>
    <cellStyle name="Input 2 4 3 4" xfId="16459"/>
    <cellStyle name="Input 2 4 3 5" xfId="9067"/>
    <cellStyle name="Input 2 4 4" xfId="11729"/>
    <cellStyle name="Input 2 4 4 2" xfId="27723"/>
    <cellStyle name="Input 2 4 4 2 2" xfId="36758"/>
    <cellStyle name="Input 2 4 4 3" xfId="21081"/>
    <cellStyle name="Input 2 4 4 4" xfId="17229"/>
    <cellStyle name="Input 2 4 5" xfId="24646"/>
    <cellStyle name="Input 2 4 5 2" xfId="33681"/>
    <cellStyle name="Input 2 4 6" xfId="16937"/>
    <cellStyle name="Input 2 4 7" xfId="6726"/>
    <cellStyle name="Input 2 5" xfId="2076"/>
    <cellStyle name="Input 2 5 2" xfId="2774"/>
    <cellStyle name="Input 2 5 2 2" xfId="5115"/>
    <cellStyle name="Input 2 5 2 2 2" xfId="10195"/>
    <cellStyle name="Input 2 5 2 2 2 2" xfId="26193"/>
    <cellStyle name="Input 2 5 2 2 2 2 2" xfId="35228"/>
    <cellStyle name="Input 2 5 2 2 2 3" xfId="19550"/>
    <cellStyle name="Input 2 5 2 2 2 4" xfId="17073"/>
    <cellStyle name="Input 2 5 2 2 3" xfId="25959"/>
    <cellStyle name="Input 2 5 2 2 3 2" xfId="34994"/>
    <cellStyle name="Input 2 5 2 2 4" xfId="18814"/>
    <cellStyle name="Input 2 5 2 2 5" xfId="9905"/>
    <cellStyle name="Input 2 5 2 3" xfId="11610"/>
    <cellStyle name="Input 2 5 2 3 2" xfId="27604"/>
    <cellStyle name="Input 2 5 2 3 2 2" xfId="36639"/>
    <cellStyle name="Input 2 5 2 3 3" xfId="20962"/>
    <cellStyle name="Input 2 5 2 3 4" xfId="22655"/>
    <cellStyle name="Input 2 5 2 4" xfId="24972"/>
    <cellStyle name="Input 2 5 2 4 2" xfId="34007"/>
    <cellStyle name="Input 2 5 2 5" xfId="15815"/>
    <cellStyle name="Input 2 5 2 6" xfId="7564"/>
    <cellStyle name="Input 2 5 3" xfId="4417"/>
    <cellStyle name="Input 2 5 3 2" xfId="13774"/>
    <cellStyle name="Input 2 5 3 2 2" xfId="29762"/>
    <cellStyle name="Input 2 5 3 2 2 2" xfId="38797"/>
    <cellStyle name="Input 2 5 3 2 3" xfId="23126"/>
    <cellStyle name="Input 2 5 3 2 4" xfId="32162"/>
    <cellStyle name="Input 2 5 3 3" xfId="25687"/>
    <cellStyle name="Input 2 5 3 3 2" xfId="34722"/>
    <cellStyle name="Input 2 5 3 4" xfId="18876"/>
    <cellStyle name="Input 2 5 3 5" xfId="9207"/>
    <cellStyle name="Input 2 5 4" xfId="13173"/>
    <cellStyle name="Input 2 5 4 2" xfId="29161"/>
    <cellStyle name="Input 2 5 4 2 2" xfId="38196"/>
    <cellStyle name="Input 2 5 4 3" xfId="22526"/>
    <cellStyle name="Input 2 5 4 4" xfId="31561"/>
    <cellStyle name="Input 2 5 5" xfId="24700"/>
    <cellStyle name="Input 2 5 5 2" xfId="33735"/>
    <cellStyle name="Input 2 5 6" xfId="18322"/>
    <cellStyle name="Input 2 5 7" xfId="6866"/>
    <cellStyle name="Input 2 6" xfId="2201"/>
    <cellStyle name="Input 2 6 2" xfId="2461"/>
    <cellStyle name="Input 2 6 2 2" xfId="4802"/>
    <cellStyle name="Input 2 6 2 2 2" xfId="13880"/>
    <cellStyle name="Input 2 6 2 2 2 2" xfId="29869"/>
    <cellStyle name="Input 2 6 2 2 2 2 2" xfId="38904"/>
    <cellStyle name="Input 2 6 2 2 2 3" xfId="23233"/>
    <cellStyle name="Input 2 6 2 2 2 4" xfId="32269"/>
    <cellStyle name="Input 2 6 2 2 3" xfId="25833"/>
    <cellStyle name="Input 2 6 2 2 3 2" xfId="34868"/>
    <cellStyle name="Input 2 6 2 2 4" xfId="23040"/>
    <cellStyle name="Input 2 6 2 2 5" xfId="9592"/>
    <cellStyle name="Input 2 6 2 3" xfId="12698"/>
    <cellStyle name="Input 2 6 2 3 2" xfId="28685"/>
    <cellStyle name="Input 2 6 2 3 2 2" xfId="37720"/>
    <cellStyle name="Input 2 6 2 3 3" xfId="22050"/>
    <cellStyle name="Input 2 6 2 3 4" xfId="31085"/>
    <cellStyle name="Input 2 6 2 4" xfId="24846"/>
    <cellStyle name="Input 2 6 2 4 2" xfId="33881"/>
    <cellStyle name="Input 2 6 2 5" xfId="16428"/>
    <cellStyle name="Input 2 6 2 6" xfId="7251"/>
    <cellStyle name="Input 2 6 3" xfId="4542"/>
    <cellStyle name="Input 2 6 3 2" xfId="12280"/>
    <cellStyle name="Input 2 6 3 2 2" xfId="28275"/>
    <cellStyle name="Input 2 6 3 2 2 2" xfId="37310"/>
    <cellStyle name="Input 2 6 3 2 3" xfId="21632"/>
    <cellStyle name="Input 2 6 3 2 4" xfId="30675"/>
    <cellStyle name="Input 2 6 3 3" xfId="25716"/>
    <cellStyle name="Input 2 6 3 3 2" xfId="34751"/>
    <cellStyle name="Input 2 6 3 4" xfId="18752"/>
    <cellStyle name="Input 2 6 3 5" xfId="9332"/>
    <cellStyle name="Input 2 6 4" xfId="13418"/>
    <cellStyle name="Input 2 6 4 2" xfId="29406"/>
    <cellStyle name="Input 2 6 4 2 2" xfId="38441"/>
    <cellStyle name="Input 2 6 4 3" xfId="22771"/>
    <cellStyle name="Input 2 6 4 4" xfId="31806"/>
    <cellStyle name="Input 2 6 5" xfId="24729"/>
    <cellStyle name="Input 2 6 5 2" xfId="33764"/>
    <cellStyle name="Input 2 6 6" xfId="18957"/>
    <cellStyle name="Input 2 6 7" xfId="6991"/>
    <cellStyle name="Input 2 7" xfId="2334"/>
    <cellStyle name="Input 2 7 2" xfId="2457"/>
    <cellStyle name="Input 2 7 2 2" xfId="4798"/>
    <cellStyle name="Input 2 7 2 2 2" xfId="13941"/>
    <cellStyle name="Input 2 7 2 2 2 2" xfId="29930"/>
    <cellStyle name="Input 2 7 2 2 2 2 2" xfId="38965"/>
    <cellStyle name="Input 2 7 2 2 2 3" xfId="23294"/>
    <cellStyle name="Input 2 7 2 2 2 4" xfId="32330"/>
    <cellStyle name="Input 2 7 2 2 3" xfId="25829"/>
    <cellStyle name="Input 2 7 2 2 3 2" xfId="34864"/>
    <cellStyle name="Input 2 7 2 2 4" xfId="19631"/>
    <cellStyle name="Input 2 7 2 2 5" xfId="9588"/>
    <cellStyle name="Input 2 7 2 3" xfId="13294"/>
    <cellStyle name="Input 2 7 2 3 2" xfId="29282"/>
    <cellStyle name="Input 2 7 2 3 2 2" xfId="38317"/>
    <cellStyle name="Input 2 7 2 3 3" xfId="22647"/>
    <cellStyle name="Input 2 7 2 3 4" xfId="31682"/>
    <cellStyle name="Input 2 7 2 4" xfId="24842"/>
    <cellStyle name="Input 2 7 2 4 2" xfId="33877"/>
    <cellStyle name="Input 2 7 2 5" xfId="16550"/>
    <cellStyle name="Input 2 7 2 6" xfId="7247"/>
    <cellStyle name="Input 2 7 3" xfId="4675"/>
    <cellStyle name="Input 2 7 3 2" xfId="12059"/>
    <cellStyle name="Input 2 7 3 2 2" xfId="28054"/>
    <cellStyle name="Input 2 7 3 2 2 2" xfId="37089"/>
    <cellStyle name="Input 2 7 3 2 3" xfId="21411"/>
    <cellStyle name="Input 2 7 3 2 4" xfId="14898"/>
    <cellStyle name="Input 2 7 3 3" xfId="25765"/>
    <cellStyle name="Input 2 7 3 3 2" xfId="34800"/>
    <cellStyle name="Input 2 7 3 4" xfId="18375"/>
    <cellStyle name="Input 2 7 3 5" xfId="9465"/>
    <cellStyle name="Input 2 7 4" xfId="14121"/>
    <cellStyle name="Input 2 7 4 2" xfId="30110"/>
    <cellStyle name="Input 2 7 4 2 2" xfId="39145"/>
    <cellStyle name="Input 2 7 4 3" xfId="23474"/>
    <cellStyle name="Input 2 7 4 4" xfId="32510"/>
    <cellStyle name="Input 2 7 5" xfId="24778"/>
    <cellStyle name="Input 2 7 5 2" xfId="33813"/>
    <cellStyle name="Input 2 7 6" xfId="16838"/>
    <cellStyle name="Input 2 7 7" xfId="7124"/>
    <cellStyle name="Input 2 8" xfId="2757"/>
    <cellStyle name="Input 2 8 2" xfId="5098"/>
    <cellStyle name="Input 2 8 2 2" xfId="10206"/>
    <cellStyle name="Input 2 8 2 2 2" xfId="26204"/>
    <cellStyle name="Input 2 8 2 2 2 2" xfId="35239"/>
    <cellStyle name="Input 2 8 2 2 3" xfId="19561"/>
    <cellStyle name="Input 2 8 2 2 4" xfId="15587"/>
    <cellStyle name="Input 2 8 2 3" xfId="25948"/>
    <cellStyle name="Input 2 8 2 3 2" xfId="34983"/>
    <cellStyle name="Input 2 8 2 4" xfId="15899"/>
    <cellStyle name="Input 2 8 2 5" xfId="9888"/>
    <cellStyle name="Input 2 8 3" xfId="11667"/>
    <cellStyle name="Input 2 8 3 2" xfId="27661"/>
    <cellStyle name="Input 2 8 3 2 2" xfId="36696"/>
    <cellStyle name="Input 2 8 3 3" xfId="21019"/>
    <cellStyle name="Input 2 8 3 4" xfId="23346"/>
    <cellStyle name="Input 2 8 4" xfId="24961"/>
    <cellStyle name="Input 2 8 4 2" xfId="33996"/>
    <cellStyle name="Input 2 8 5" xfId="17465"/>
    <cellStyle name="Input 2 8 6" xfId="7547"/>
    <cellStyle name="Input 2 9" xfId="3109"/>
    <cellStyle name="Input 2 9 2" xfId="12392"/>
    <cellStyle name="Input 2 9 2 2" xfId="28383"/>
    <cellStyle name="Input 2 9 2 2 2" xfId="37418"/>
    <cellStyle name="Input 2 9 2 3" xfId="21744"/>
    <cellStyle name="Input 2 9 2 4" xfId="30783"/>
    <cellStyle name="Input 2 9 3" xfId="25171"/>
    <cellStyle name="Input 2 9 3 2" xfId="34206"/>
    <cellStyle name="Input 2 9 4" xfId="17731"/>
    <cellStyle name="Input 2 9 5" xfId="7899"/>
    <cellStyle name="Input 20" xfId="2845"/>
    <cellStyle name="Input 20 2" xfId="5186"/>
    <cellStyle name="Input 20 2 2" xfId="14304"/>
    <cellStyle name="Input 20 2 2 2" xfId="30295"/>
    <cellStyle name="Input 20 2 2 2 2" xfId="39330"/>
    <cellStyle name="Input 20 2 2 3" xfId="23659"/>
    <cellStyle name="Input 20 2 2 4" xfId="32695"/>
    <cellStyle name="Input 20 2 3" xfId="26012"/>
    <cellStyle name="Input 20 2 3 2" xfId="35047"/>
    <cellStyle name="Input 20 2 4" xfId="14935"/>
    <cellStyle name="Input 20 2 5" xfId="9976"/>
    <cellStyle name="Input 20 3" xfId="12693"/>
    <cellStyle name="Input 20 3 2" xfId="28680"/>
    <cellStyle name="Input 20 3 2 2" xfId="37715"/>
    <cellStyle name="Input 20 3 3" xfId="22045"/>
    <cellStyle name="Input 20 3 4" xfId="31080"/>
    <cellStyle name="Input 20 4" xfId="25025"/>
    <cellStyle name="Input 20 4 2" xfId="34060"/>
    <cellStyle name="Input 20 5" xfId="16770"/>
    <cellStyle name="Input 20 6" xfId="7635"/>
    <cellStyle name="Input 21" xfId="2929"/>
    <cellStyle name="Input 21 2" xfId="5270"/>
    <cellStyle name="Input 21 2 2" xfId="14388"/>
    <cellStyle name="Input 21 2 2 2" xfId="30379"/>
    <cellStyle name="Input 21 2 2 2 2" xfId="39414"/>
    <cellStyle name="Input 21 2 2 3" xfId="23743"/>
    <cellStyle name="Input 21 2 2 4" xfId="32779"/>
    <cellStyle name="Input 21 2 3" xfId="26078"/>
    <cellStyle name="Input 21 2 3 2" xfId="35113"/>
    <cellStyle name="Input 21 2 4" xfId="22946"/>
    <cellStyle name="Input 21 2 5" xfId="10060"/>
    <cellStyle name="Input 21 3" xfId="12993"/>
    <cellStyle name="Input 21 3 2" xfId="28981"/>
    <cellStyle name="Input 21 3 2 2" xfId="38016"/>
    <cellStyle name="Input 21 3 3" xfId="22346"/>
    <cellStyle name="Input 21 3 4" xfId="31381"/>
    <cellStyle name="Input 21 4" xfId="25091"/>
    <cellStyle name="Input 21 4 2" xfId="34126"/>
    <cellStyle name="Input 21 5" xfId="18316"/>
    <cellStyle name="Input 21 6" xfId="7719"/>
    <cellStyle name="Input 22" xfId="860"/>
    <cellStyle name="Input 22 2" xfId="3208"/>
    <cellStyle name="Input 22 2 2" xfId="13344"/>
    <cellStyle name="Input 22 2 2 2" xfId="29332"/>
    <cellStyle name="Input 22 2 2 2 2" xfId="38367"/>
    <cellStyle name="Input 22 2 2 3" xfId="22697"/>
    <cellStyle name="Input 22 2 2 4" xfId="31732"/>
    <cellStyle name="Input 22 2 3" xfId="25245"/>
    <cellStyle name="Input 22 2 3 2" xfId="34280"/>
    <cellStyle name="Input 22 2 4" xfId="16767"/>
    <cellStyle name="Input 22 2 5" xfId="7998"/>
    <cellStyle name="Input 22 3" xfId="13431"/>
    <cellStyle name="Input 22 3 2" xfId="29419"/>
    <cellStyle name="Input 22 3 2 2" xfId="38454"/>
    <cellStyle name="Input 22 3 3" xfId="22784"/>
    <cellStyle name="Input 22 3 4" xfId="31819"/>
    <cellStyle name="Input 22 4" xfId="24258"/>
    <cellStyle name="Input 22 4 2" xfId="33293"/>
    <cellStyle name="Input 22 5" xfId="19166"/>
    <cellStyle name="Input 22 6" xfId="5659"/>
    <cellStyle name="Input 23" xfId="3036"/>
    <cellStyle name="Input 23 2" xfId="11375"/>
    <cellStyle name="Input 23 2 2" xfId="27369"/>
    <cellStyle name="Input 23 2 2 2" xfId="36404"/>
    <cellStyle name="Input 23 2 3" xfId="20727"/>
    <cellStyle name="Input 23 2 4" xfId="16307"/>
    <cellStyle name="Input 23 3" xfId="25140"/>
    <cellStyle name="Input 23 3 2" xfId="34175"/>
    <cellStyle name="Input 23 4" xfId="19099"/>
    <cellStyle name="Input 23 5" xfId="7826"/>
    <cellStyle name="Input 24" xfId="668"/>
    <cellStyle name="Input 24 2" xfId="24111"/>
    <cellStyle name="Input 24 2 2" xfId="33146"/>
    <cellStyle name="Input 24 3" xfId="15257"/>
    <cellStyle name="Input 24 4" xfId="17227"/>
    <cellStyle name="Input 24 5" xfId="5487"/>
    <cellStyle name="Input 25" xfId="10395"/>
    <cellStyle name="Input 25 2" xfId="26393"/>
    <cellStyle name="Input 25 2 2" xfId="35428"/>
    <cellStyle name="Input 25 3" xfId="19749"/>
    <cellStyle name="Input 25 4" xfId="20672"/>
    <cellStyle name="Input 26" xfId="12053"/>
    <cellStyle name="Input 26 2" xfId="28048"/>
    <cellStyle name="Input 26 2 2" xfId="37083"/>
    <cellStyle name="Input 26 3" xfId="21405"/>
    <cellStyle name="Input 26 4" xfId="14904"/>
    <cellStyle name="Input 27" xfId="11934"/>
    <cellStyle name="Input 27 2" xfId="27929"/>
    <cellStyle name="Input 27 2 2" xfId="36964"/>
    <cellStyle name="Input 27 3" xfId="21287"/>
    <cellStyle name="Input 27 4" xfId="17752"/>
    <cellStyle name="Input 28" xfId="14573"/>
    <cellStyle name="Input 28 2" xfId="30564"/>
    <cellStyle name="Input 28 2 2" xfId="39599"/>
    <cellStyle name="Input 28 3" xfId="23928"/>
    <cellStyle name="Input 28 4" xfId="32964"/>
    <cellStyle name="Input 29" xfId="14539"/>
    <cellStyle name="Input 29 2" xfId="30530"/>
    <cellStyle name="Input 29 2 2" xfId="39565"/>
    <cellStyle name="Input 29 3" xfId="23894"/>
    <cellStyle name="Input 29 4" xfId="32930"/>
    <cellStyle name="Input 3" xfId="559"/>
    <cellStyle name="Input 3 10" xfId="762"/>
    <cellStyle name="Input 3 10 2" xfId="24185"/>
    <cellStyle name="Input 3 10 2 2" xfId="33220"/>
    <cellStyle name="Input 3 10 3" xfId="15342"/>
    <cellStyle name="Input 3 10 4" xfId="19049"/>
    <cellStyle name="Input 3 10 5" xfId="5561"/>
    <cellStyle name="Input 3 11" xfId="11269"/>
    <cellStyle name="Input 3 11 2" xfId="27263"/>
    <cellStyle name="Input 3 11 2 2" xfId="36298"/>
    <cellStyle name="Input 3 11 3" xfId="20621"/>
    <cellStyle name="Input 3 11 4" xfId="18736"/>
    <cellStyle name="Input 3 12" xfId="24035"/>
    <cellStyle name="Input 3 12 2" xfId="33070"/>
    <cellStyle name="Input 3 13" xfId="16546"/>
    <cellStyle name="Input 3 14" xfId="5408"/>
    <cellStyle name="Input 3 2" xfId="1636"/>
    <cellStyle name="Input 3 2 2" xfId="791"/>
    <cellStyle name="Input 3 2 2 2" xfId="3139"/>
    <cellStyle name="Input 3 2 2 2 2" xfId="11773"/>
    <cellStyle name="Input 3 2 2 2 2 2" xfId="27767"/>
    <cellStyle name="Input 3 2 2 2 2 2 2" xfId="36802"/>
    <cellStyle name="Input 3 2 2 2 2 3" xfId="21125"/>
    <cellStyle name="Input 3 2 2 2 2 4" xfId="17328"/>
    <cellStyle name="Input 3 2 2 2 3" xfId="25196"/>
    <cellStyle name="Input 3 2 2 2 3 2" xfId="34231"/>
    <cellStyle name="Input 3 2 2 2 4" xfId="21211"/>
    <cellStyle name="Input 3 2 2 2 5" xfId="7929"/>
    <cellStyle name="Input 3 2 2 3" xfId="12520"/>
    <cellStyle name="Input 3 2 2 3 2" xfId="28507"/>
    <cellStyle name="Input 3 2 2 3 2 2" xfId="37542"/>
    <cellStyle name="Input 3 2 2 3 3" xfId="21872"/>
    <cellStyle name="Input 3 2 2 3 4" xfId="30907"/>
    <cellStyle name="Input 3 2 2 4" xfId="24209"/>
    <cellStyle name="Input 3 2 2 4 2" xfId="33244"/>
    <cellStyle name="Input 3 2 2 5" xfId="15475"/>
    <cellStyle name="Input 3 2 2 6" xfId="5590"/>
    <cellStyle name="Input 3 2 3" xfId="3977"/>
    <cellStyle name="Input 3 2 3 2" xfId="13332"/>
    <cellStyle name="Input 3 2 3 2 2" xfId="29320"/>
    <cellStyle name="Input 3 2 3 2 2 2" xfId="38355"/>
    <cellStyle name="Input 3 2 3 2 3" xfId="22685"/>
    <cellStyle name="Input 3 2 3 2 4" xfId="31720"/>
    <cellStyle name="Input 3 2 3 3" xfId="25514"/>
    <cellStyle name="Input 3 2 3 3 2" xfId="34549"/>
    <cellStyle name="Input 3 2 3 4" xfId="22779"/>
    <cellStyle name="Input 3 2 3 5" xfId="8767"/>
    <cellStyle name="Input 3 2 4" xfId="10398"/>
    <cellStyle name="Input 3 2 4 2" xfId="26396"/>
    <cellStyle name="Input 3 2 4 2 2" xfId="35431"/>
    <cellStyle name="Input 3 2 4 3" xfId="19752"/>
    <cellStyle name="Input 3 2 4 4" xfId="16448"/>
    <cellStyle name="Input 3 2 5" xfId="24527"/>
    <cellStyle name="Input 3 2 5 2" xfId="33562"/>
    <cellStyle name="Input 3 2 6" xfId="16413"/>
    <cellStyle name="Input 3 2 7" xfId="6427"/>
    <cellStyle name="Input 3 3" xfId="1797"/>
    <cellStyle name="Input 3 3 2" xfId="2786"/>
    <cellStyle name="Input 3 3 2 2" xfId="5127"/>
    <cellStyle name="Input 3 3 2 2 2" xfId="10183"/>
    <cellStyle name="Input 3 3 2 2 2 2" xfId="26181"/>
    <cellStyle name="Input 3 3 2 2 2 2 2" xfId="35216"/>
    <cellStyle name="Input 3 3 2 2 2 3" xfId="19538"/>
    <cellStyle name="Input 3 3 2 2 2 4" xfId="18626"/>
    <cellStyle name="Input 3 3 2 2 3" xfId="25968"/>
    <cellStyle name="Input 3 3 2 2 3 2" xfId="35003"/>
    <cellStyle name="Input 3 3 2 2 4" xfId="18440"/>
    <cellStyle name="Input 3 3 2 2 5" xfId="9917"/>
    <cellStyle name="Input 3 3 2 3" xfId="10773"/>
    <cellStyle name="Input 3 3 2 3 2" xfId="26767"/>
    <cellStyle name="Input 3 3 2 3 2 2" xfId="35802"/>
    <cellStyle name="Input 3 3 2 3 3" xfId="20127"/>
    <cellStyle name="Input 3 3 2 3 4" xfId="18979"/>
    <cellStyle name="Input 3 3 2 4" xfId="24981"/>
    <cellStyle name="Input 3 3 2 4 2" xfId="34016"/>
    <cellStyle name="Input 3 3 2 5" xfId="22646"/>
    <cellStyle name="Input 3 3 2 6" xfId="7576"/>
    <cellStyle name="Input 3 3 3" xfId="4138"/>
    <cellStyle name="Input 3 3 3 2" xfId="13093"/>
    <cellStyle name="Input 3 3 3 2 2" xfId="29081"/>
    <cellStyle name="Input 3 3 3 2 2 2" xfId="38116"/>
    <cellStyle name="Input 3 3 3 2 3" xfId="22446"/>
    <cellStyle name="Input 3 3 3 2 4" xfId="31481"/>
    <cellStyle name="Input 3 3 3 3" xfId="25587"/>
    <cellStyle name="Input 3 3 3 3 2" xfId="34622"/>
    <cellStyle name="Input 3 3 3 4" xfId="20643"/>
    <cellStyle name="Input 3 3 3 5" xfId="8928"/>
    <cellStyle name="Input 3 3 4" xfId="13177"/>
    <cellStyle name="Input 3 3 4 2" xfId="29165"/>
    <cellStyle name="Input 3 3 4 2 2" xfId="38200"/>
    <cellStyle name="Input 3 3 4 3" xfId="22530"/>
    <cellStyle name="Input 3 3 4 4" xfId="31565"/>
    <cellStyle name="Input 3 3 5" xfId="24600"/>
    <cellStyle name="Input 3 3 5 2" xfId="33635"/>
    <cellStyle name="Input 3 3 6" xfId="20618"/>
    <cellStyle name="Input 3 3 7" xfId="6587"/>
    <cellStyle name="Input 3 4" xfId="1937"/>
    <cellStyle name="Input 3 4 2" xfId="830"/>
    <cellStyle name="Input 3 4 2 2" xfId="3178"/>
    <cellStyle name="Input 3 4 2 2 2" xfId="11460"/>
    <cellStyle name="Input 3 4 2 2 2 2" xfId="27454"/>
    <cellStyle name="Input 3 4 2 2 2 2 2" xfId="36489"/>
    <cellStyle name="Input 3 4 2 2 2 3" xfId="20812"/>
    <cellStyle name="Input 3 4 2 2 2 4" xfId="19985"/>
    <cellStyle name="Input 3 4 2 2 3" xfId="25223"/>
    <cellStyle name="Input 3 4 2 2 3 2" xfId="34258"/>
    <cellStyle name="Input 3 4 2 2 4" xfId="22238"/>
    <cellStyle name="Input 3 4 2 2 5" xfId="7968"/>
    <cellStyle name="Input 3 4 2 3" xfId="10496"/>
    <cellStyle name="Input 3 4 2 3 2" xfId="26494"/>
    <cellStyle name="Input 3 4 2 3 2 2" xfId="35529"/>
    <cellStyle name="Input 3 4 2 3 3" xfId="19850"/>
    <cellStyle name="Input 3 4 2 3 4" xfId="21302"/>
    <cellStyle name="Input 3 4 2 4" xfId="24236"/>
    <cellStyle name="Input 3 4 2 4 2" xfId="33271"/>
    <cellStyle name="Input 3 4 2 5" xfId="19122"/>
    <cellStyle name="Input 3 4 2 6" xfId="5629"/>
    <cellStyle name="Input 3 4 3" xfId="4278"/>
    <cellStyle name="Input 3 4 3 2" xfId="12543"/>
    <cellStyle name="Input 3 4 3 2 2" xfId="28530"/>
    <cellStyle name="Input 3 4 3 2 2 2" xfId="37565"/>
    <cellStyle name="Input 3 4 3 2 3" xfId="21895"/>
    <cellStyle name="Input 3 4 3 2 4" xfId="30930"/>
    <cellStyle name="Input 3 4 3 3" xfId="25634"/>
    <cellStyle name="Input 3 4 3 3 2" xfId="34669"/>
    <cellStyle name="Input 3 4 3 4" xfId="21438"/>
    <cellStyle name="Input 3 4 3 5" xfId="9068"/>
    <cellStyle name="Input 3 4 4" xfId="13537"/>
    <cellStyle name="Input 3 4 4 2" xfId="29525"/>
    <cellStyle name="Input 3 4 4 2 2" xfId="38560"/>
    <cellStyle name="Input 3 4 4 3" xfId="22890"/>
    <cellStyle name="Input 3 4 4 4" xfId="31925"/>
    <cellStyle name="Input 3 4 5" xfId="24647"/>
    <cellStyle name="Input 3 4 5 2" xfId="33682"/>
    <cellStyle name="Input 3 4 6" xfId="15927"/>
    <cellStyle name="Input 3 4 7" xfId="6727"/>
    <cellStyle name="Input 3 5" xfId="2077"/>
    <cellStyle name="Input 3 5 2" xfId="2709"/>
    <cellStyle name="Input 3 5 2 2" xfId="5050"/>
    <cellStyle name="Input 3 5 2 2 2" xfId="10129"/>
    <cellStyle name="Input 3 5 2 2 2 2" xfId="26131"/>
    <cellStyle name="Input 3 5 2 2 2 2 2" xfId="35166"/>
    <cellStyle name="Input 3 5 2 2 2 3" xfId="19485"/>
    <cellStyle name="Input 3 5 2 2 2 4" xfId="18014"/>
    <cellStyle name="Input 3 5 2 2 3" xfId="25943"/>
    <cellStyle name="Input 3 5 2 2 3 2" xfId="34978"/>
    <cellStyle name="Input 3 5 2 2 4" xfId="22402"/>
    <cellStyle name="Input 3 5 2 2 5" xfId="9840"/>
    <cellStyle name="Input 3 5 2 3" xfId="13526"/>
    <cellStyle name="Input 3 5 2 3 2" xfId="29514"/>
    <cellStyle name="Input 3 5 2 3 2 2" xfId="38549"/>
    <cellStyle name="Input 3 5 2 3 3" xfId="22879"/>
    <cellStyle name="Input 3 5 2 3 4" xfId="31914"/>
    <cellStyle name="Input 3 5 2 4" xfId="24956"/>
    <cellStyle name="Input 3 5 2 4 2" xfId="33991"/>
    <cellStyle name="Input 3 5 2 5" xfId="19575"/>
    <cellStyle name="Input 3 5 2 6" xfId="7499"/>
    <cellStyle name="Input 3 5 3" xfId="4418"/>
    <cellStyle name="Input 3 5 3 2" xfId="11858"/>
    <cellStyle name="Input 3 5 3 2 2" xfId="27852"/>
    <cellStyle name="Input 3 5 3 2 2 2" xfId="36887"/>
    <cellStyle name="Input 3 5 3 2 3" xfId="21210"/>
    <cellStyle name="Input 3 5 3 2 4" xfId="17169"/>
    <cellStyle name="Input 3 5 3 3" xfId="25688"/>
    <cellStyle name="Input 3 5 3 3 2" xfId="34723"/>
    <cellStyle name="Input 3 5 3 4" xfId="16757"/>
    <cellStyle name="Input 3 5 3 5" xfId="9208"/>
    <cellStyle name="Input 3 5 4" xfId="11261"/>
    <cellStyle name="Input 3 5 4 2" xfId="27255"/>
    <cellStyle name="Input 3 5 4 2 2" xfId="36290"/>
    <cellStyle name="Input 3 5 4 3" xfId="20614"/>
    <cellStyle name="Input 3 5 4 4" xfId="17822"/>
    <cellStyle name="Input 3 5 5" xfId="24701"/>
    <cellStyle name="Input 3 5 5 2" xfId="33736"/>
    <cellStyle name="Input 3 5 6" xfId="16200"/>
    <cellStyle name="Input 3 5 7" xfId="6867"/>
    <cellStyle name="Input 3 6" xfId="2202"/>
    <cellStyle name="Input 3 6 2" xfId="2584"/>
    <cellStyle name="Input 3 6 2 2" xfId="4925"/>
    <cellStyle name="Input 3 6 2 2 2" xfId="12076"/>
    <cellStyle name="Input 3 6 2 2 2 2" xfId="28071"/>
    <cellStyle name="Input 3 6 2 2 2 2 2" xfId="37106"/>
    <cellStyle name="Input 3 6 2 2 2 3" xfId="21428"/>
    <cellStyle name="Input 3 6 2 2 2 4" xfId="14881"/>
    <cellStyle name="Input 3 6 2 2 3" xfId="25885"/>
    <cellStyle name="Input 3 6 2 2 3 2" xfId="34920"/>
    <cellStyle name="Input 3 6 2 2 4" xfId="22725"/>
    <cellStyle name="Input 3 6 2 2 5" xfId="9715"/>
    <cellStyle name="Input 3 6 2 3" xfId="11500"/>
    <cellStyle name="Input 3 6 2 3 2" xfId="27494"/>
    <cellStyle name="Input 3 6 2 3 2 2" xfId="36529"/>
    <cellStyle name="Input 3 6 2 3 3" xfId="20852"/>
    <cellStyle name="Input 3 6 2 3 4" xfId="17242"/>
    <cellStyle name="Input 3 6 2 4" xfId="24898"/>
    <cellStyle name="Input 3 6 2 4 2" xfId="33933"/>
    <cellStyle name="Input 3 6 2 5" xfId="21929"/>
    <cellStyle name="Input 3 6 2 6" xfId="7374"/>
    <cellStyle name="Input 3 6 3" xfId="4543"/>
    <cellStyle name="Input 3 6 3 2" xfId="13194"/>
    <cellStyle name="Input 3 6 3 2 2" xfId="29182"/>
    <cellStyle name="Input 3 6 3 2 2 2" xfId="38217"/>
    <cellStyle name="Input 3 6 3 2 3" xfId="22547"/>
    <cellStyle name="Input 3 6 3 2 4" xfId="31582"/>
    <cellStyle name="Input 3 6 3 3" xfId="25717"/>
    <cellStyle name="Input 3 6 3 3 2" xfId="34752"/>
    <cellStyle name="Input 3 6 3 4" xfId="16633"/>
    <cellStyle name="Input 3 6 3 5" xfId="9333"/>
    <cellStyle name="Input 3 6 4" xfId="11505"/>
    <cellStyle name="Input 3 6 4 2" xfId="27499"/>
    <cellStyle name="Input 3 6 4 2 2" xfId="36534"/>
    <cellStyle name="Input 3 6 4 3" xfId="20857"/>
    <cellStyle name="Input 3 6 4 4" xfId="23316"/>
    <cellStyle name="Input 3 6 5" xfId="24730"/>
    <cellStyle name="Input 3 6 5 2" xfId="33765"/>
    <cellStyle name="Input 3 6 6" xfId="16839"/>
    <cellStyle name="Input 3 6 7" xfId="6992"/>
    <cellStyle name="Input 3 7" xfId="2335"/>
    <cellStyle name="Input 3 7 2" xfId="2580"/>
    <cellStyle name="Input 3 7 2 2" xfId="4921"/>
    <cellStyle name="Input 3 7 2 2 2" xfId="12277"/>
    <cellStyle name="Input 3 7 2 2 2 2" xfId="28272"/>
    <cellStyle name="Input 3 7 2 2 2 2 2" xfId="37307"/>
    <cellStyle name="Input 3 7 2 2 2 3" xfId="21629"/>
    <cellStyle name="Input 3 7 2 2 2 4" xfId="30672"/>
    <cellStyle name="Input 3 7 2 2 3" xfId="25881"/>
    <cellStyle name="Input 3 7 2 2 3 2" xfId="34916"/>
    <cellStyle name="Input 3 7 2 2 4" xfId="17077"/>
    <cellStyle name="Input 3 7 2 2 5" xfId="9711"/>
    <cellStyle name="Input 3 7 2 3" xfId="11720"/>
    <cellStyle name="Input 3 7 2 3 2" xfId="27714"/>
    <cellStyle name="Input 3 7 2 3 2 2" xfId="36749"/>
    <cellStyle name="Input 3 7 2 3 3" xfId="21072"/>
    <cellStyle name="Input 3 7 2 3 4" xfId="17429"/>
    <cellStyle name="Input 3 7 2 4" xfId="24894"/>
    <cellStyle name="Input 3 7 2 4 2" xfId="33929"/>
    <cellStyle name="Input 3 7 2 5" xfId="20860"/>
    <cellStyle name="Input 3 7 2 6" xfId="7370"/>
    <cellStyle name="Input 3 7 3" xfId="4676"/>
    <cellStyle name="Input 3 7 3 2" xfId="11169"/>
    <cellStyle name="Input 3 7 3 2 2" xfId="27163"/>
    <cellStyle name="Input 3 7 3 2 2 2" xfId="36198"/>
    <cellStyle name="Input 3 7 3 2 3" xfId="20522"/>
    <cellStyle name="Input 3 7 3 2 4" xfId="19173"/>
    <cellStyle name="Input 3 7 3 3" xfId="25766"/>
    <cellStyle name="Input 3 7 3 3 2" xfId="34801"/>
    <cellStyle name="Input 3 7 3 4" xfId="22323"/>
    <cellStyle name="Input 3 7 3 5" xfId="9466"/>
    <cellStyle name="Input 3 7 4" xfId="12217"/>
    <cellStyle name="Input 3 7 4 2" xfId="28212"/>
    <cellStyle name="Input 3 7 4 2 2" xfId="37247"/>
    <cellStyle name="Input 3 7 4 3" xfId="21569"/>
    <cellStyle name="Input 3 7 4 4" xfId="14758"/>
    <cellStyle name="Input 3 7 5" xfId="24779"/>
    <cellStyle name="Input 3 7 5 2" xfId="33814"/>
    <cellStyle name="Input 3 7 6" xfId="21446"/>
    <cellStyle name="Input 3 7 7" xfId="7125"/>
    <cellStyle name="Input 3 8" xfId="2562"/>
    <cellStyle name="Input 3 8 2" xfId="4903"/>
    <cellStyle name="Input 3 8 2 2" xfId="11168"/>
    <cellStyle name="Input 3 8 2 2 2" xfId="27162"/>
    <cellStyle name="Input 3 8 2 2 2 2" xfId="36197"/>
    <cellStyle name="Input 3 8 2 2 3" xfId="20521"/>
    <cellStyle name="Input 3 8 2 2 4" xfId="19659"/>
    <cellStyle name="Input 3 8 2 3" xfId="25870"/>
    <cellStyle name="Input 3 8 2 3 2" xfId="34905"/>
    <cellStyle name="Input 3 8 2 4" xfId="22582"/>
    <cellStyle name="Input 3 8 2 5" xfId="9693"/>
    <cellStyle name="Input 3 8 3" xfId="13697"/>
    <cellStyle name="Input 3 8 3 2" xfId="29685"/>
    <cellStyle name="Input 3 8 3 2 2" xfId="38720"/>
    <cellStyle name="Input 3 8 3 3" xfId="23050"/>
    <cellStyle name="Input 3 8 3 4" xfId="32085"/>
    <cellStyle name="Input 3 8 4" xfId="24883"/>
    <cellStyle name="Input 3 8 4 2" xfId="33918"/>
    <cellStyle name="Input 3 8 5" xfId="19341"/>
    <cellStyle name="Input 3 8 6" xfId="7352"/>
    <cellStyle name="Input 3 9" xfId="3110"/>
    <cellStyle name="Input 3 9 2" xfId="12597"/>
    <cellStyle name="Input 3 9 2 2" xfId="28584"/>
    <cellStyle name="Input 3 9 2 2 2" xfId="37619"/>
    <cellStyle name="Input 3 9 2 3" xfId="21949"/>
    <cellStyle name="Input 3 9 2 4" xfId="30984"/>
    <cellStyle name="Input 3 9 3" xfId="25172"/>
    <cellStyle name="Input 3 9 3 2" xfId="34207"/>
    <cellStyle name="Input 3 9 4" xfId="19722"/>
    <cellStyle name="Input 3 9 5" xfId="7900"/>
    <cellStyle name="Input 30" xfId="24002"/>
    <cellStyle name="Input 30 2" xfId="33038"/>
    <cellStyle name="Input 31" xfId="14967"/>
    <cellStyle name="Input 32" xfId="15087"/>
    <cellStyle name="Input 33" xfId="5335"/>
    <cellStyle name="Input 34" xfId="39896"/>
    <cellStyle name="Input 35" xfId="39846"/>
    <cellStyle name="Input 36" xfId="40073"/>
    <cellStyle name="Input 37" xfId="39680"/>
    <cellStyle name="Input 38" xfId="40125"/>
    <cellStyle name="Input 39" xfId="40209"/>
    <cellStyle name="Input 4" xfId="510"/>
    <cellStyle name="Input 4 10" xfId="713"/>
    <cellStyle name="Input 4 10 2" xfId="24136"/>
    <cellStyle name="Input 4 10 2 2" xfId="33171"/>
    <cellStyle name="Input 4 10 3" xfId="15293"/>
    <cellStyle name="Input 4 10 4" xfId="19342"/>
    <cellStyle name="Input 4 10 5" xfId="5512"/>
    <cellStyle name="Input 4 11" xfId="14188"/>
    <cellStyle name="Input 4 11 2" xfId="30177"/>
    <cellStyle name="Input 4 11 2 2" xfId="39212"/>
    <cellStyle name="Input 4 11 3" xfId="23541"/>
    <cellStyle name="Input 4 11 4" xfId="32577"/>
    <cellStyle name="Input 4 12" xfId="24028"/>
    <cellStyle name="Input 4 12 2" xfId="33063"/>
    <cellStyle name="Input 4 13" xfId="18410"/>
    <cellStyle name="Input 4 14" xfId="5359"/>
    <cellStyle name="Input 4 2" xfId="1587"/>
    <cellStyle name="Input 4 2 2" xfId="2567"/>
    <cellStyle name="Input 4 2 2 2" xfId="4908"/>
    <cellStyle name="Input 4 2 2 2 2" xfId="13037"/>
    <cellStyle name="Input 4 2 2 2 2 2" xfId="29025"/>
    <cellStyle name="Input 4 2 2 2 2 2 2" xfId="38060"/>
    <cellStyle name="Input 4 2 2 2 2 3" xfId="22390"/>
    <cellStyle name="Input 4 2 2 2 2 4" xfId="31425"/>
    <cellStyle name="Input 4 2 2 2 3" xfId="25873"/>
    <cellStyle name="Input 4 2 2 2 3 2" xfId="34908"/>
    <cellStyle name="Input 4 2 2 2 4" xfId="20049"/>
    <cellStyle name="Input 4 2 2 2 5" xfId="9698"/>
    <cellStyle name="Input 4 2 2 3" xfId="11560"/>
    <cellStyle name="Input 4 2 2 3 2" xfId="27554"/>
    <cellStyle name="Input 4 2 2 3 2 2" xfId="36589"/>
    <cellStyle name="Input 4 2 2 3 3" xfId="20912"/>
    <cellStyle name="Input 4 2 2 3 4" xfId="22307"/>
    <cellStyle name="Input 4 2 2 4" xfId="24886"/>
    <cellStyle name="Input 4 2 2 4 2" xfId="33921"/>
    <cellStyle name="Input 4 2 2 5" xfId="16197"/>
    <cellStyle name="Input 4 2 2 6" xfId="7357"/>
    <cellStyle name="Input 4 2 3" xfId="3928"/>
    <cellStyle name="Input 4 2 3 2" xfId="11479"/>
    <cellStyle name="Input 4 2 3 2 2" xfId="27473"/>
    <cellStyle name="Input 4 2 3 2 2 2" xfId="36508"/>
    <cellStyle name="Input 4 2 3 2 3" xfId="20831"/>
    <cellStyle name="Input 4 2 3 2 4" xfId="18801"/>
    <cellStyle name="Input 4 2 3 3" xfId="25507"/>
    <cellStyle name="Input 4 2 3 3 2" xfId="34542"/>
    <cellStyle name="Input 4 2 3 4" xfId="23420"/>
    <cellStyle name="Input 4 2 3 5" xfId="8718"/>
    <cellStyle name="Input 4 2 4" xfId="13962"/>
    <cellStyle name="Input 4 2 4 2" xfId="29951"/>
    <cellStyle name="Input 4 2 4 2 2" xfId="38986"/>
    <cellStyle name="Input 4 2 4 3" xfId="23315"/>
    <cellStyle name="Input 4 2 4 4" xfId="32351"/>
    <cellStyle name="Input 4 2 5" xfId="24520"/>
    <cellStyle name="Input 4 2 5 2" xfId="33555"/>
    <cellStyle name="Input 4 2 6" xfId="17262"/>
    <cellStyle name="Input 4 2 7" xfId="6378"/>
    <cellStyle name="Input 4 3" xfId="1748"/>
    <cellStyle name="Input 4 3 2" xfId="2846"/>
    <cellStyle name="Input 4 3 2 2" xfId="5187"/>
    <cellStyle name="Input 4 3 2 2 2" xfId="14305"/>
    <cellStyle name="Input 4 3 2 2 2 2" xfId="30296"/>
    <cellStyle name="Input 4 3 2 2 2 2 2" xfId="39331"/>
    <cellStyle name="Input 4 3 2 2 2 3" xfId="23660"/>
    <cellStyle name="Input 4 3 2 2 2 4" xfId="32696"/>
    <cellStyle name="Input 4 3 2 2 3" xfId="26013"/>
    <cellStyle name="Input 4 3 2 2 3 2" xfId="35048"/>
    <cellStyle name="Input 4 3 2 2 4" xfId="20006"/>
    <cellStyle name="Input 4 3 2 2 5" xfId="9977"/>
    <cellStyle name="Input 4 3 2 3" xfId="13873"/>
    <cellStyle name="Input 4 3 2 3 2" xfId="29862"/>
    <cellStyle name="Input 4 3 2 3 2 2" xfId="38897"/>
    <cellStyle name="Input 4 3 2 3 3" xfId="23226"/>
    <cellStyle name="Input 4 3 2 3 4" xfId="32262"/>
    <cellStyle name="Input 4 3 2 4" xfId="25026"/>
    <cellStyle name="Input 4 3 2 4 2" xfId="34061"/>
    <cellStyle name="Input 4 3 2 5" xfId="22165"/>
    <cellStyle name="Input 4 3 2 6" xfId="7636"/>
    <cellStyle name="Input 4 3 3" xfId="4089"/>
    <cellStyle name="Input 4 3 3 2" xfId="12950"/>
    <cellStyle name="Input 4 3 3 2 2" xfId="28938"/>
    <cellStyle name="Input 4 3 3 2 2 2" xfId="37973"/>
    <cellStyle name="Input 4 3 3 2 3" xfId="22303"/>
    <cellStyle name="Input 4 3 3 2 4" xfId="31338"/>
    <cellStyle name="Input 4 3 3 3" xfId="25580"/>
    <cellStyle name="Input 4 3 3 3 2" xfId="34615"/>
    <cellStyle name="Input 4 3 3 4" xfId="15140"/>
    <cellStyle name="Input 4 3 3 5" xfId="8879"/>
    <cellStyle name="Input 4 3 4" xfId="11956"/>
    <cellStyle name="Input 4 3 4 2" xfId="27951"/>
    <cellStyle name="Input 4 3 4 2 2" xfId="36986"/>
    <cellStyle name="Input 4 3 4 3" xfId="21309"/>
    <cellStyle name="Input 4 3 4 4" xfId="15691"/>
    <cellStyle name="Input 4 3 5" xfId="24593"/>
    <cellStyle name="Input 4 3 5 2" xfId="33628"/>
    <cellStyle name="Input 4 3 6" xfId="19171"/>
    <cellStyle name="Input 4 3 7" xfId="6538"/>
    <cellStyle name="Input 4 4" xfId="1888"/>
    <cellStyle name="Input 4 4 2" xfId="848"/>
    <cellStyle name="Input 4 4 2 2" xfId="3196"/>
    <cellStyle name="Input 4 4 2 2 2" xfId="14128"/>
    <cellStyle name="Input 4 4 2 2 2 2" xfId="30117"/>
    <cellStyle name="Input 4 4 2 2 2 2 2" xfId="39152"/>
    <cellStyle name="Input 4 4 2 2 2 3" xfId="23481"/>
    <cellStyle name="Input 4 4 2 2 2 4" xfId="32517"/>
    <cellStyle name="Input 4 4 2 2 3" xfId="25238"/>
    <cellStyle name="Input 4 4 2 2 3 2" xfId="34273"/>
    <cellStyle name="Input 4 4 2 2 4" xfId="16335"/>
    <cellStyle name="Input 4 4 2 2 5" xfId="7986"/>
    <cellStyle name="Input 4 4 2 3" xfId="10161"/>
    <cellStyle name="Input 4 4 2 3 2" xfId="26163"/>
    <cellStyle name="Input 4 4 2 3 2 2" xfId="35198"/>
    <cellStyle name="Input 4 4 2 3 3" xfId="19516"/>
    <cellStyle name="Input 4 4 2 3 4" xfId="19594"/>
    <cellStyle name="Input 4 4 2 4" xfId="24251"/>
    <cellStyle name="Input 4 4 2 4 2" xfId="33286"/>
    <cellStyle name="Input 4 4 2 5" xfId="17896"/>
    <cellStyle name="Input 4 4 2 6" xfId="5647"/>
    <cellStyle name="Input 4 4 3" xfId="4229"/>
    <cellStyle name="Input 4 4 3 2" xfId="13562"/>
    <cellStyle name="Input 4 4 3 2 2" xfId="29550"/>
    <cellStyle name="Input 4 4 3 2 2 2" xfId="38585"/>
    <cellStyle name="Input 4 4 3 2 3" xfId="22915"/>
    <cellStyle name="Input 4 4 3 2 4" xfId="31950"/>
    <cellStyle name="Input 4 4 3 3" xfId="25627"/>
    <cellStyle name="Input 4 4 3 3 2" xfId="34662"/>
    <cellStyle name="Input 4 4 3 4" xfId="18107"/>
    <cellStyle name="Input 4 4 3 5" xfId="9019"/>
    <cellStyle name="Input 4 4 4" xfId="10394"/>
    <cellStyle name="Input 4 4 4 2" xfId="26392"/>
    <cellStyle name="Input 4 4 4 2 2" xfId="35427"/>
    <cellStyle name="Input 4 4 4 3" xfId="19748"/>
    <cellStyle name="Input 4 4 4 4" xfId="16570"/>
    <cellStyle name="Input 4 4 5" xfId="24640"/>
    <cellStyle name="Input 4 4 5 2" xfId="33675"/>
    <cellStyle name="Input 4 4 6" xfId="19486"/>
    <cellStyle name="Input 4 4 7" xfId="6678"/>
    <cellStyle name="Input 4 5" xfId="2028"/>
    <cellStyle name="Input 4 5 2" xfId="2566"/>
    <cellStyle name="Input 4 5 2 2" xfId="4907"/>
    <cellStyle name="Input 4 5 2 2 2" xfId="10962"/>
    <cellStyle name="Input 4 5 2 2 2 2" xfId="26956"/>
    <cellStyle name="Input 4 5 2 2 2 2 2" xfId="35991"/>
    <cellStyle name="Input 4 5 2 2 2 3" xfId="20315"/>
    <cellStyle name="Input 4 5 2 2 2 4" xfId="19927"/>
    <cellStyle name="Input 4 5 2 2 3" xfId="25872"/>
    <cellStyle name="Input 4 5 2 2 3 2" xfId="34907"/>
    <cellStyle name="Input 4 5 2 2 4" xfId="20918"/>
    <cellStyle name="Input 4 5 2 2 5" xfId="9697"/>
    <cellStyle name="Input 4 5 2 3" xfId="13473"/>
    <cellStyle name="Input 4 5 2 3 2" xfId="29461"/>
    <cellStyle name="Input 4 5 2 3 2 2" xfId="38496"/>
    <cellStyle name="Input 4 5 2 3 3" xfId="22826"/>
    <cellStyle name="Input 4 5 2 3 4" xfId="31861"/>
    <cellStyle name="Input 4 5 2 4" xfId="24885"/>
    <cellStyle name="Input 4 5 2 4 2" xfId="33920"/>
    <cellStyle name="Input 4 5 2 5" xfId="18319"/>
    <cellStyle name="Input 4 5 2 6" xfId="7356"/>
    <cellStyle name="Input 4 5 3" xfId="4369"/>
    <cellStyle name="Input 4 5 3 2" xfId="10862"/>
    <cellStyle name="Input 4 5 3 2 2" xfId="26856"/>
    <cellStyle name="Input 4 5 3 2 2 2" xfId="35891"/>
    <cellStyle name="Input 4 5 3 2 3" xfId="20216"/>
    <cellStyle name="Input 4 5 3 2 4" xfId="17694"/>
    <cellStyle name="Input 4 5 3 3" xfId="25681"/>
    <cellStyle name="Input 4 5 3 3 2" xfId="34716"/>
    <cellStyle name="Input 4 5 3 4" xfId="23582"/>
    <cellStyle name="Input 4 5 3 5" xfId="9159"/>
    <cellStyle name="Input 4 5 4" xfId="11011"/>
    <cellStyle name="Input 4 5 4 2" xfId="27005"/>
    <cellStyle name="Input 4 5 4 2 2" xfId="36040"/>
    <cellStyle name="Input 4 5 4 3" xfId="20364"/>
    <cellStyle name="Input 4 5 4 4" xfId="17113"/>
    <cellStyle name="Input 4 5 5" xfId="24694"/>
    <cellStyle name="Input 4 5 5 2" xfId="33729"/>
    <cellStyle name="Input 4 5 6" xfId="23384"/>
    <cellStyle name="Input 4 5 7" xfId="6818"/>
    <cellStyle name="Input 4 6" xfId="2153"/>
    <cellStyle name="Input 4 6 2" xfId="2620"/>
    <cellStyle name="Input 4 6 2 2" xfId="4961"/>
    <cellStyle name="Input 4 6 2 2 2" xfId="10331"/>
    <cellStyle name="Input 4 6 2 2 2 2" xfId="26329"/>
    <cellStyle name="Input 4 6 2 2 2 2 2" xfId="35364"/>
    <cellStyle name="Input 4 6 2 2 2 3" xfId="19686"/>
    <cellStyle name="Input 4 6 2 2 2 4" xfId="15128"/>
    <cellStyle name="Input 4 6 2 2 3" xfId="25908"/>
    <cellStyle name="Input 4 6 2 2 3 2" xfId="34943"/>
    <cellStyle name="Input 4 6 2 2 4" xfId="20978"/>
    <cellStyle name="Input 4 6 2 2 5" xfId="9751"/>
    <cellStyle name="Input 4 6 2 3" xfId="14224"/>
    <cellStyle name="Input 4 6 2 3 2" xfId="30213"/>
    <cellStyle name="Input 4 6 2 3 2 2" xfId="39248"/>
    <cellStyle name="Input 4 6 2 3 3" xfId="23577"/>
    <cellStyle name="Input 4 6 2 3 4" xfId="32613"/>
    <cellStyle name="Input 4 6 2 4" xfId="24921"/>
    <cellStyle name="Input 4 6 2 4 2" xfId="33956"/>
    <cellStyle name="Input 4 6 2 5" xfId="19615"/>
    <cellStyle name="Input 4 6 2 6" xfId="7410"/>
    <cellStyle name="Input 4 6 3" xfId="4494"/>
    <cellStyle name="Input 4 6 3 2" xfId="14166"/>
    <cellStyle name="Input 4 6 3 2 2" xfId="30155"/>
    <cellStyle name="Input 4 6 3 2 2 2" xfId="39190"/>
    <cellStyle name="Input 4 6 3 2 3" xfId="23519"/>
    <cellStyle name="Input 4 6 3 2 4" xfId="32555"/>
    <cellStyle name="Input 4 6 3 3" xfId="25710"/>
    <cellStyle name="Input 4 6 3 3 2" xfId="34745"/>
    <cellStyle name="Input 4 6 3 4" xfId="15450"/>
    <cellStyle name="Input 4 6 3 5" xfId="9284"/>
    <cellStyle name="Input 4 6 4" xfId="13098"/>
    <cellStyle name="Input 4 6 4 2" xfId="29086"/>
    <cellStyle name="Input 4 6 4 2 2" xfId="38121"/>
    <cellStyle name="Input 4 6 4 3" xfId="22451"/>
    <cellStyle name="Input 4 6 4 4" xfId="31486"/>
    <cellStyle name="Input 4 6 5" xfId="24723"/>
    <cellStyle name="Input 4 6 5 2" xfId="33758"/>
    <cellStyle name="Input 4 6 6" xfId="17607"/>
    <cellStyle name="Input 4 6 7" xfId="6943"/>
    <cellStyle name="Input 4 7" xfId="2286"/>
    <cellStyle name="Input 4 7 2" xfId="2585"/>
    <cellStyle name="Input 4 7 2 2" xfId="4926"/>
    <cellStyle name="Input 4 7 2 2 2" xfId="12775"/>
    <cellStyle name="Input 4 7 2 2 2 2" xfId="28763"/>
    <cellStyle name="Input 4 7 2 2 2 2 2" xfId="37798"/>
    <cellStyle name="Input 4 7 2 2 2 3" xfId="22128"/>
    <cellStyle name="Input 4 7 2 2 2 4" xfId="31163"/>
    <cellStyle name="Input 4 7 2 2 3" xfId="25886"/>
    <cellStyle name="Input 4 7 2 2 3 2" xfId="34921"/>
    <cellStyle name="Input 4 7 2 2 4" xfId="17693"/>
    <cellStyle name="Input 4 7 2 2 5" xfId="9716"/>
    <cellStyle name="Input 4 7 2 3" xfId="13292"/>
    <cellStyle name="Input 4 7 2 3 2" xfId="29280"/>
    <cellStyle name="Input 4 7 2 3 2 2" xfId="38315"/>
    <cellStyle name="Input 4 7 2 3 3" xfId="22645"/>
    <cellStyle name="Input 4 7 2 3 4" xfId="31680"/>
    <cellStyle name="Input 4 7 2 4" xfId="24899"/>
    <cellStyle name="Input 4 7 2 4 2" xfId="33934"/>
    <cellStyle name="Input 4 7 2 5" xfId="22201"/>
    <cellStyle name="Input 4 7 2 6" xfId="7375"/>
    <cellStyle name="Input 4 7 3" xfId="4627"/>
    <cellStyle name="Input 4 7 3 2" xfId="10582"/>
    <cellStyle name="Input 4 7 3 2 2" xfId="26576"/>
    <cellStyle name="Input 4 7 3 2 2 2" xfId="35611"/>
    <cellStyle name="Input 4 7 3 2 3" xfId="19936"/>
    <cellStyle name="Input 4 7 3 2 4" xfId="14931"/>
    <cellStyle name="Input 4 7 3 3" xfId="25759"/>
    <cellStyle name="Input 4 7 3 3 2" xfId="34794"/>
    <cellStyle name="Input 4 7 3 4" xfId="18938"/>
    <cellStyle name="Input 4 7 3 5" xfId="9417"/>
    <cellStyle name="Input 4 7 4" xfId="11116"/>
    <cellStyle name="Input 4 7 4 2" xfId="27110"/>
    <cellStyle name="Input 4 7 4 2 2" xfId="36145"/>
    <cellStyle name="Input 4 7 4 3" xfId="20469"/>
    <cellStyle name="Input 4 7 4 4" xfId="18804"/>
    <cellStyle name="Input 4 7 5" xfId="24772"/>
    <cellStyle name="Input 4 7 5 2" xfId="33807"/>
    <cellStyle name="Input 4 7 6" xfId="18165"/>
    <cellStyle name="Input 4 7 7" xfId="7076"/>
    <cellStyle name="Input 4 8" xfId="2484"/>
    <cellStyle name="Input 4 8 2" xfId="4825"/>
    <cellStyle name="Input 4 8 2 2" xfId="13086"/>
    <cellStyle name="Input 4 8 2 2 2" xfId="29074"/>
    <cellStyle name="Input 4 8 2 2 2 2" xfId="38109"/>
    <cellStyle name="Input 4 8 2 2 3" xfId="22439"/>
    <cellStyle name="Input 4 8 2 2 4" xfId="31474"/>
    <cellStyle name="Input 4 8 2 3" xfId="25847"/>
    <cellStyle name="Input 4 8 2 3 2" xfId="34882"/>
    <cellStyle name="Input 4 8 2 4" xfId="20771"/>
    <cellStyle name="Input 4 8 2 5" xfId="9615"/>
    <cellStyle name="Input 4 8 3" xfId="11078"/>
    <cellStyle name="Input 4 8 3 2" xfId="27072"/>
    <cellStyle name="Input 4 8 3 2 2" xfId="36107"/>
    <cellStyle name="Input 4 8 3 3" xfId="20431"/>
    <cellStyle name="Input 4 8 3 4" xfId="16008"/>
    <cellStyle name="Input 4 8 4" xfId="24860"/>
    <cellStyle name="Input 4 8 4 2" xfId="33895"/>
    <cellStyle name="Input 4 8 5" xfId="20343"/>
    <cellStyle name="Input 4 8 6" xfId="7274"/>
    <cellStyle name="Input 4 9" xfId="3061"/>
    <cellStyle name="Input 4 9 2" xfId="12562"/>
    <cellStyle name="Input 4 9 2 2" xfId="28549"/>
    <cellStyle name="Input 4 9 2 2 2" xfId="37584"/>
    <cellStyle name="Input 4 9 2 3" xfId="21914"/>
    <cellStyle name="Input 4 9 2 4" xfId="30949"/>
    <cellStyle name="Input 4 9 3" xfId="25165"/>
    <cellStyle name="Input 4 9 3 2" xfId="34200"/>
    <cellStyle name="Input 4 9 4" xfId="21268"/>
    <cellStyle name="Input 4 9 5" xfId="7851"/>
    <cellStyle name="Input 40" xfId="40399"/>
    <cellStyle name="Input 41" xfId="39792"/>
    <cellStyle name="Input 42" xfId="40471"/>
    <cellStyle name="Input 43" xfId="39693"/>
    <cellStyle name="Input 44" xfId="40179"/>
    <cellStyle name="Input 45" xfId="40551"/>
    <cellStyle name="Input 46" xfId="41102"/>
    <cellStyle name="Input 47" xfId="40793"/>
    <cellStyle name="Input 48" xfId="41382"/>
    <cellStyle name="Input 49" xfId="41467"/>
    <cellStyle name="Input 5" xfId="560"/>
    <cellStyle name="Input 5 10" xfId="763"/>
    <cellStyle name="Input 5 10 2" xfId="24186"/>
    <cellStyle name="Input 5 10 2 2" xfId="33221"/>
    <cellStyle name="Input 5 10 3" xfId="15343"/>
    <cellStyle name="Input 5 10 4" xfId="16933"/>
    <cellStyle name="Input 5 10 5" xfId="5562"/>
    <cellStyle name="Input 5 11" xfId="10556"/>
    <cellStyle name="Input 5 11 2" xfId="26554"/>
    <cellStyle name="Input 5 11 2 2" xfId="35589"/>
    <cellStyle name="Input 5 11 3" xfId="19910"/>
    <cellStyle name="Input 5 11 4" xfId="22269"/>
    <cellStyle name="Input 5 12" xfId="24036"/>
    <cellStyle name="Input 5 12 2" xfId="33071"/>
    <cellStyle name="Input 5 13" xfId="18538"/>
    <cellStyle name="Input 5 14" xfId="5409"/>
    <cellStyle name="Input 5 2" xfId="1637"/>
    <cellStyle name="Input 5 2 2" xfId="2868"/>
    <cellStyle name="Input 5 2 2 2" xfId="5209"/>
    <cellStyle name="Input 5 2 2 2 2" xfId="14327"/>
    <cellStyle name="Input 5 2 2 2 2 2" xfId="30318"/>
    <cellStyle name="Input 5 2 2 2 2 2 2" xfId="39353"/>
    <cellStyle name="Input 5 2 2 2 2 3" xfId="23682"/>
    <cellStyle name="Input 5 2 2 2 2 4" xfId="32718"/>
    <cellStyle name="Input 5 2 2 2 3" xfId="26028"/>
    <cellStyle name="Input 5 2 2 2 3 2" xfId="35063"/>
    <cellStyle name="Input 5 2 2 2 4" xfId="16964"/>
    <cellStyle name="Input 5 2 2 2 5" xfId="9999"/>
    <cellStyle name="Input 5 2 2 3" xfId="11083"/>
    <cellStyle name="Input 5 2 2 3 2" xfId="27077"/>
    <cellStyle name="Input 5 2 2 3 2 2" xfId="36112"/>
    <cellStyle name="Input 5 2 2 3 3" xfId="20436"/>
    <cellStyle name="Input 5 2 2 3 4" xfId="20620"/>
    <cellStyle name="Input 5 2 2 4" xfId="25041"/>
    <cellStyle name="Input 5 2 2 4 2" xfId="34076"/>
    <cellStyle name="Input 5 2 2 5" xfId="21576"/>
    <cellStyle name="Input 5 2 2 6" xfId="7658"/>
    <cellStyle name="Input 5 2 3" xfId="3978"/>
    <cellStyle name="Input 5 2 3 2" xfId="14060"/>
    <cellStyle name="Input 5 2 3 2 2" xfId="30049"/>
    <cellStyle name="Input 5 2 3 2 2 2" xfId="39084"/>
    <cellStyle name="Input 5 2 3 2 3" xfId="23413"/>
    <cellStyle name="Input 5 2 3 2 4" xfId="32449"/>
    <cellStyle name="Input 5 2 3 3" xfId="25515"/>
    <cellStyle name="Input 5 2 3 3 2" xfId="34550"/>
    <cellStyle name="Input 5 2 3 4" xfId="22687"/>
    <cellStyle name="Input 5 2 3 5" xfId="8768"/>
    <cellStyle name="Input 5 2 4" xfId="10397"/>
    <cellStyle name="Input 5 2 4 2" xfId="26395"/>
    <cellStyle name="Input 5 2 4 2 2" xfId="35430"/>
    <cellStyle name="Input 5 2 4 3" xfId="19751"/>
    <cellStyle name="Input 5 2 4 4" xfId="18564"/>
    <cellStyle name="Input 5 2 5" xfId="24528"/>
    <cellStyle name="Input 5 2 5 2" xfId="33563"/>
    <cellStyle name="Input 5 2 6" xfId="18400"/>
    <cellStyle name="Input 5 2 7" xfId="6428"/>
    <cellStyle name="Input 5 3" xfId="1798"/>
    <cellStyle name="Input 5 3 2" xfId="991"/>
    <cellStyle name="Input 5 3 2 2" xfId="3339"/>
    <cellStyle name="Input 5 3 2 2 2" xfId="11427"/>
    <cellStyle name="Input 5 3 2 2 2 2" xfId="27421"/>
    <cellStyle name="Input 5 3 2 2 2 2 2" xfId="36456"/>
    <cellStyle name="Input 5 3 2 2 2 3" xfId="20779"/>
    <cellStyle name="Input 5 3 2 2 2 4" xfId="17643"/>
    <cellStyle name="Input 5 3 2 2 3" xfId="25287"/>
    <cellStyle name="Input 5 3 2 2 3 2" xfId="34322"/>
    <cellStyle name="Input 5 3 2 2 4" xfId="19710"/>
    <cellStyle name="Input 5 3 2 2 5" xfId="8129"/>
    <cellStyle name="Input 5 3 2 3" xfId="10711"/>
    <cellStyle name="Input 5 3 2 3 2" xfId="26705"/>
    <cellStyle name="Input 5 3 2 3 2 2" xfId="35740"/>
    <cellStyle name="Input 5 3 2 3 3" xfId="20065"/>
    <cellStyle name="Input 5 3 2 3 4" xfId="15778"/>
    <cellStyle name="Input 5 3 2 4" xfId="24300"/>
    <cellStyle name="Input 5 3 2 4 2" xfId="33335"/>
    <cellStyle name="Input 5 3 2 5" xfId="19464"/>
    <cellStyle name="Input 5 3 2 6" xfId="5790"/>
    <cellStyle name="Input 5 3 3" xfId="4139"/>
    <cellStyle name="Input 5 3 3 2" xfId="11182"/>
    <cellStyle name="Input 5 3 3 2 2" xfId="27176"/>
    <cellStyle name="Input 5 3 3 2 2 2" xfId="36211"/>
    <cellStyle name="Input 5 3 3 2 3" xfId="20535"/>
    <cellStyle name="Input 5 3 3 2 4" xfId="17365"/>
    <cellStyle name="Input 5 3 3 3" xfId="25588"/>
    <cellStyle name="Input 5 3 3 3 2" xfId="34623"/>
    <cellStyle name="Input 5 3 3 4" xfId="18306"/>
    <cellStyle name="Input 5 3 3 5" xfId="8929"/>
    <cellStyle name="Input 5 3 4" xfId="12485"/>
    <cellStyle name="Input 5 3 4 2" xfId="28472"/>
    <cellStyle name="Input 5 3 4 2 2" xfId="37507"/>
    <cellStyle name="Input 5 3 4 3" xfId="21837"/>
    <cellStyle name="Input 5 3 4 4" xfId="30872"/>
    <cellStyle name="Input 5 3 5" xfId="24601"/>
    <cellStyle name="Input 5 3 5 2" xfId="33636"/>
    <cellStyle name="Input 5 3 6" xfId="20459"/>
    <cellStyle name="Input 5 3 7" xfId="6588"/>
    <cellStyle name="Input 5 4" xfId="1938"/>
    <cellStyle name="Input 5 4 2" xfId="2438"/>
    <cellStyle name="Input 5 4 2 2" xfId="4779"/>
    <cellStyle name="Input 5 4 2 2 2" xfId="12337"/>
    <cellStyle name="Input 5 4 2 2 2 2" xfId="28332"/>
    <cellStyle name="Input 5 4 2 2 2 2 2" xfId="37367"/>
    <cellStyle name="Input 5 4 2 2 2 3" xfId="21689"/>
    <cellStyle name="Input 5 4 2 2 2 4" xfId="30732"/>
    <cellStyle name="Input 5 4 2 2 3" xfId="25817"/>
    <cellStyle name="Input 5 4 2 2 3 2" xfId="34852"/>
    <cellStyle name="Input 5 4 2 2 4" xfId="21626"/>
    <cellStyle name="Input 5 4 2 2 5" xfId="9569"/>
    <cellStyle name="Input 5 4 2 3" xfId="13474"/>
    <cellStyle name="Input 5 4 2 3 2" xfId="29462"/>
    <cellStyle name="Input 5 4 2 3 2 2" xfId="38497"/>
    <cellStyle name="Input 5 4 2 3 3" xfId="22827"/>
    <cellStyle name="Input 5 4 2 3 4" xfId="31862"/>
    <cellStyle name="Input 5 4 2 4" xfId="24830"/>
    <cellStyle name="Input 5 4 2 4 2" xfId="33865"/>
    <cellStyle name="Input 5 4 2 5" xfId="15431"/>
    <cellStyle name="Input 5 4 2 6" xfId="7228"/>
    <cellStyle name="Input 5 4 3" xfId="4279"/>
    <cellStyle name="Input 5 4 3 2" xfId="14254"/>
    <cellStyle name="Input 5 4 3 2 2" xfId="30244"/>
    <cellStyle name="Input 5 4 3 2 2 2" xfId="39279"/>
    <cellStyle name="Input 5 4 3 2 3" xfId="23608"/>
    <cellStyle name="Input 5 4 3 2 4" xfId="32644"/>
    <cellStyle name="Input 5 4 3 3" xfId="25635"/>
    <cellStyle name="Input 5 4 3 3 2" xfId="34670"/>
    <cellStyle name="Input 5 4 3 4" xfId="22025"/>
    <cellStyle name="Input 5 4 3 5" xfId="9069"/>
    <cellStyle name="Input 5 4 4" xfId="11621"/>
    <cellStyle name="Input 5 4 4 2" xfId="27615"/>
    <cellStyle name="Input 5 4 4 2 2" xfId="36650"/>
    <cellStyle name="Input 5 4 4 3" xfId="20973"/>
    <cellStyle name="Input 5 4 4 4" xfId="15551"/>
    <cellStyle name="Input 5 4 5" xfId="24648"/>
    <cellStyle name="Input 5 4 5 2" xfId="33683"/>
    <cellStyle name="Input 5 4 6" xfId="21592"/>
    <cellStyle name="Input 5 4 7" xfId="6728"/>
    <cellStyle name="Input 5 5" xfId="2078"/>
    <cellStyle name="Input 5 5 2" xfId="2913"/>
    <cellStyle name="Input 5 5 2 2" xfId="5254"/>
    <cellStyle name="Input 5 5 2 2 2" xfId="14372"/>
    <cellStyle name="Input 5 5 2 2 2 2" xfId="30363"/>
    <cellStyle name="Input 5 5 2 2 2 2 2" xfId="39398"/>
    <cellStyle name="Input 5 5 2 2 2 3" xfId="23727"/>
    <cellStyle name="Input 5 5 2 2 2 4" xfId="32763"/>
    <cellStyle name="Input 5 5 2 2 3" xfId="26064"/>
    <cellStyle name="Input 5 5 2 2 3 2" xfId="35099"/>
    <cellStyle name="Input 5 5 2 2 4" xfId="15646"/>
    <cellStyle name="Input 5 5 2 2 5" xfId="10044"/>
    <cellStyle name="Input 5 5 2 3" xfId="11250"/>
    <cellStyle name="Input 5 5 2 3 2" xfId="27244"/>
    <cellStyle name="Input 5 5 2 3 2 2" xfId="36279"/>
    <cellStyle name="Input 5 5 2 3 3" xfId="20603"/>
    <cellStyle name="Input 5 5 2 3 4" xfId="21476"/>
    <cellStyle name="Input 5 5 2 4" xfId="25077"/>
    <cellStyle name="Input 5 5 2 4 2" xfId="34112"/>
    <cellStyle name="Input 5 5 2 5" xfId="17590"/>
    <cellStyle name="Input 5 5 2 6" xfId="7703"/>
    <cellStyle name="Input 5 5 3" xfId="4419"/>
    <cellStyle name="Input 5 5 3 2" xfId="13671"/>
    <cellStyle name="Input 5 5 3 2 2" xfId="29659"/>
    <cellStyle name="Input 5 5 3 2 2 2" xfId="38694"/>
    <cellStyle name="Input 5 5 3 2 3" xfId="23024"/>
    <cellStyle name="Input 5 5 3 2 4" xfId="32059"/>
    <cellStyle name="Input 5 5 3 3" xfId="25689"/>
    <cellStyle name="Input 5 5 3 3 2" xfId="34724"/>
    <cellStyle name="Input 5 5 3 4" xfId="23054"/>
    <cellStyle name="Input 5 5 3 5" xfId="9209"/>
    <cellStyle name="Input 5 5 4" xfId="10782"/>
    <cellStyle name="Input 5 5 4 2" xfId="26776"/>
    <cellStyle name="Input 5 5 4 2 2" xfId="35811"/>
    <cellStyle name="Input 5 5 4 3" xfId="20136"/>
    <cellStyle name="Input 5 5 4 4" xfId="16744"/>
    <cellStyle name="Input 5 5 5" xfId="24702"/>
    <cellStyle name="Input 5 5 5 2" xfId="33737"/>
    <cellStyle name="Input 5 5 6" xfId="20132"/>
    <cellStyle name="Input 5 5 7" xfId="6868"/>
    <cellStyle name="Input 5 6" xfId="2203"/>
    <cellStyle name="Input 5 6 2" xfId="1148"/>
    <cellStyle name="Input 5 6 2 2" xfId="3489"/>
    <cellStyle name="Input 5 6 2 2 2" xfId="11241"/>
    <cellStyle name="Input 5 6 2 2 2 2" xfId="27235"/>
    <cellStyle name="Input 5 6 2 2 2 2 2" xfId="36270"/>
    <cellStyle name="Input 5 6 2 2 2 3" xfId="20594"/>
    <cellStyle name="Input 5 6 2 2 2 4" xfId="18682"/>
    <cellStyle name="Input 5 6 2 2 3" xfId="25341"/>
    <cellStyle name="Input 5 6 2 2 3 2" xfId="34376"/>
    <cellStyle name="Input 5 6 2 2 4" xfId="21318"/>
    <cellStyle name="Input 5 6 2 2 5" xfId="8279"/>
    <cellStyle name="Input 5 6 2 3" xfId="12075"/>
    <cellStyle name="Input 5 6 2 3 2" xfId="28070"/>
    <cellStyle name="Input 5 6 2 3 2 2" xfId="37105"/>
    <cellStyle name="Input 5 6 2 3 3" xfId="21427"/>
    <cellStyle name="Input 5 6 2 3 4" xfId="14686"/>
    <cellStyle name="Input 5 6 2 4" xfId="24354"/>
    <cellStyle name="Input 5 6 2 4 2" xfId="33389"/>
    <cellStyle name="Input 5 6 2 5" xfId="16351"/>
    <cellStyle name="Input 5 6 2 6" xfId="5939"/>
    <cellStyle name="Input 5 6 3" xfId="4544"/>
    <cellStyle name="Input 5 6 3 2" xfId="11283"/>
    <cellStyle name="Input 5 6 3 2 2" xfId="27277"/>
    <cellStyle name="Input 5 6 3 2 2 2" xfId="36312"/>
    <cellStyle name="Input 5 6 3 2 3" xfId="20635"/>
    <cellStyle name="Input 5 6 3 2 4" xfId="19647"/>
    <cellStyle name="Input 5 6 3 3" xfId="25718"/>
    <cellStyle name="Input 5 6 3 3 2" xfId="34753"/>
    <cellStyle name="Input 5 6 3 4" xfId="21532"/>
    <cellStyle name="Input 5 6 3 5" xfId="9334"/>
    <cellStyle name="Input 5 6 4" xfId="13297"/>
    <cellStyle name="Input 5 6 4 2" xfId="29285"/>
    <cellStyle name="Input 5 6 4 2 2" xfId="38320"/>
    <cellStyle name="Input 5 6 4 3" xfId="22650"/>
    <cellStyle name="Input 5 6 4 4" xfId="31685"/>
    <cellStyle name="Input 5 6 5" xfId="24731"/>
    <cellStyle name="Input 5 6 5 2" xfId="33766"/>
    <cellStyle name="Input 5 6 6" xfId="20702"/>
    <cellStyle name="Input 5 6 7" xfId="6993"/>
    <cellStyle name="Input 5 7" xfId="2336"/>
    <cellStyle name="Input 5 7 2" xfId="1073"/>
    <cellStyle name="Input 5 7 2 2" xfId="3421"/>
    <cellStyle name="Input 5 7 2 2 2" xfId="12685"/>
    <cellStyle name="Input 5 7 2 2 2 2" xfId="28672"/>
    <cellStyle name="Input 5 7 2 2 2 2 2" xfId="37707"/>
    <cellStyle name="Input 5 7 2 2 2 3" xfId="22037"/>
    <cellStyle name="Input 5 7 2 2 2 4" xfId="31072"/>
    <cellStyle name="Input 5 7 2 2 3" xfId="25315"/>
    <cellStyle name="Input 5 7 2 2 3 2" xfId="34350"/>
    <cellStyle name="Input 5 7 2 2 4" xfId="18828"/>
    <cellStyle name="Input 5 7 2 2 5" xfId="8211"/>
    <cellStyle name="Input 5 7 2 3" xfId="12276"/>
    <cellStyle name="Input 5 7 2 3 2" xfId="28271"/>
    <cellStyle name="Input 5 7 2 3 2 2" xfId="37306"/>
    <cellStyle name="Input 5 7 2 3 3" xfId="21628"/>
    <cellStyle name="Input 5 7 2 3 4" xfId="30671"/>
    <cellStyle name="Input 5 7 2 4" xfId="24328"/>
    <cellStyle name="Input 5 7 2 4 2" xfId="33363"/>
    <cellStyle name="Input 5 7 2 5" xfId="15428"/>
    <cellStyle name="Input 5 7 2 6" xfId="5872"/>
    <cellStyle name="Input 5 7 3" xfId="4677"/>
    <cellStyle name="Input 5 7 3 2" xfId="12881"/>
    <cellStyle name="Input 5 7 3 2 2" xfId="28869"/>
    <cellStyle name="Input 5 7 3 2 2 2" xfId="37904"/>
    <cellStyle name="Input 5 7 3 2 3" xfId="22234"/>
    <cellStyle name="Input 5 7 3 2 4" xfId="31269"/>
    <cellStyle name="Input 5 7 3 3" xfId="25767"/>
    <cellStyle name="Input 5 7 3 3 2" xfId="34802"/>
    <cellStyle name="Input 5 7 3 4" xfId="19635"/>
    <cellStyle name="Input 5 7 3 5" xfId="9467"/>
    <cellStyle name="Input 5 7 4" xfId="13170"/>
    <cellStyle name="Input 5 7 4 2" xfId="29158"/>
    <cellStyle name="Input 5 7 4 2 2" xfId="38193"/>
    <cellStyle name="Input 5 7 4 3" xfId="22523"/>
    <cellStyle name="Input 5 7 4 4" xfId="31558"/>
    <cellStyle name="Input 5 7 5" xfId="24780"/>
    <cellStyle name="Input 5 7 5 2" xfId="33815"/>
    <cellStyle name="Input 5 7 6" xfId="21293"/>
    <cellStyle name="Input 5 7 7" xfId="7126"/>
    <cellStyle name="Input 5 8" xfId="2968"/>
    <cellStyle name="Input 5 8 2" xfId="5309"/>
    <cellStyle name="Input 5 8 2 2" xfId="14427"/>
    <cellStyle name="Input 5 8 2 2 2" xfId="30418"/>
    <cellStyle name="Input 5 8 2 2 2 2" xfId="39453"/>
    <cellStyle name="Input 5 8 2 2 3" xfId="23782"/>
    <cellStyle name="Input 5 8 2 2 4" xfId="32818"/>
    <cellStyle name="Input 5 8 2 3" xfId="26109"/>
    <cellStyle name="Input 5 8 2 3 2" xfId="35144"/>
    <cellStyle name="Input 5 8 2 4" xfId="21166"/>
    <cellStyle name="Input 5 8 2 5" xfId="10099"/>
    <cellStyle name="Input 5 8 3" xfId="11494"/>
    <cellStyle name="Input 5 8 3 2" xfId="27488"/>
    <cellStyle name="Input 5 8 3 2 2" xfId="36523"/>
    <cellStyle name="Input 5 8 3 3" xfId="20846"/>
    <cellStyle name="Input 5 8 3 4" xfId="19229"/>
    <cellStyle name="Input 5 8 4" xfId="25122"/>
    <cellStyle name="Input 5 8 4 2" xfId="34157"/>
    <cellStyle name="Input 5 8 5" xfId="20466"/>
    <cellStyle name="Input 5 8 6" xfId="7758"/>
    <cellStyle name="Input 5 9" xfId="3111"/>
    <cellStyle name="Input 5 9 2" xfId="10675"/>
    <cellStyle name="Input 5 9 2 2" xfId="26669"/>
    <cellStyle name="Input 5 9 2 2 2" xfId="35704"/>
    <cellStyle name="Input 5 9 2 3" xfId="20029"/>
    <cellStyle name="Input 5 9 2 4" xfId="20888"/>
    <cellStyle name="Input 5 9 3" xfId="25173"/>
    <cellStyle name="Input 5 9 3 2" xfId="34208"/>
    <cellStyle name="Input 5 9 4" xfId="17811"/>
    <cellStyle name="Input 5 9 5" xfId="7901"/>
    <cellStyle name="Input 50" xfId="41437"/>
    <cellStyle name="Input 51" xfId="41436"/>
    <cellStyle name="Input 52" xfId="40760"/>
    <cellStyle name="Input 53" xfId="41488"/>
    <cellStyle name="Input 54" xfId="41697"/>
    <cellStyle name="Input 55" xfId="41708"/>
    <cellStyle name="Input 56" xfId="41710"/>
    <cellStyle name="Input 57" xfId="41514"/>
    <cellStyle name="Input 58" xfId="41826"/>
    <cellStyle name="Input 59" xfId="41365"/>
    <cellStyle name="Input 6" xfId="1131"/>
    <cellStyle name="Input 6 10" xfId="16846"/>
    <cellStyle name="Input 6 11" xfId="5929"/>
    <cellStyle name="Input 6 2" xfId="1869"/>
    <cellStyle name="Input 6 2 2" xfId="2431"/>
    <cellStyle name="Input 6 2 2 2" xfId="4772"/>
    <cellStyle name="Input 6 2 2 2 2" xfId="11854"/>
    <cellStyle name="Input 6 2 2 2 2 2" xfId="27848"/>
    <cellStyle name="Input 6 2 2 2 2 2 2" xfId="36883"/>
    <cellStyle name="Input 6 2 2 2 2 3" xfId="21206"/>
    <cellStyle name="Input 6 2 2 2 2 4" xfId="15364"/>
    <cellStyle name="Input 6 2 2 2 3" xfId="25813"/>
    <cellStyle name="Input 6 2 2 2 3 2" xfId="34848"/>
    <cellStyle name="Input 6 2 2 2 4" xfId="19224"/>
    <cellStyle name="Input 6 2 2 2 5" xfId="9562"/>
    <cellStyle name="Input 6 2 2 3" xfId="11314"/>
    <cellStyle name="Input 6 2 2 3 2" xfId="27308"/>
    <cellStyle name="Input 6 2 2 3 2 2" xfId="36343"/>
    <cellStyle name="Input 6 2 2 3 3" xfId="20666"/>
    <cellStyle name="Input 6 2 2 3 4" xfId="20896"/>
    <cellStyle name="Input 6 2 2 4" xfId="24826"/>
    <cellStyle name="Input 6 2 2 4 2" xfId="33861"/>
    <cellStyle name="Input 6 2 2 5" xfId="20543"/>
    <cellStyle name="Input 6 2 2 6" xfId="7221"/>
    <cellStyle name="Input 6 2 3" xfId="4210"/>
    <cellStyle name="Input 6 2 3 2" xfId="13017"/>
    <cellStyle name="Input 6 2 3 2 2" xfId="29005"/>
    <cellStyle name="Input 6 2 3 2 2 2" xfId="38040"/>
    <cellStyle name="Input 6 2 3 2 3" xfId="22370"/>
    <cellStyle name="Input 6 2 3 2 4" xfId="31405"/>
    <cellStyle name="Input 6 2 3 3" xfId="25614"/>
    <cellStyle name="Input 6 2 3 3 2" xfId="34649"/>
    <cellStyle name="Input 6 2 3 4" xfId="15139"/>
    <cellStyle name="Input 6 2 3 5" xfId="9000"/>
    <cellStyle name="Input 6 2 4" xfId="11275"/>
    <cellStyle name="Input 6 2 4 2" xfId="27269"/>
    <cellStyle name="Input 6 2 4 2 2" xfId="36304"/>
    <cellStyle name="Input 6 2 4 3" xfId="20627"/>
    <cellStyle name="Input 6 2 4 4" xfId="20381"/>
    <cellStyle name="Input 6 2 5" xfId="24627"/>
    <cellStyle name="Input 6 2 5 2" xfId="33662"/>
    <cellStyle name="Input 6 2 6" xfId="23325"/>
    <cellStyle name="Input 6 2 7" xfId="6659"/>
    <cellStyle name="Input 6 3" xfId="2010"/>
    <cellStyle name="Input 6 3 2" xfId="1023"/>
    <cellStyle name="Input 6 3 2 2" xfId="3371"/>
    <cellStyle name="Input 6 3 2 2 2" xfId="13312"/>
    <cellStyle name="Input 6 3 2 2 2 2" xfId="29300"/>
    <cellStyle name="Input 6 3 2 2 2 2 2" xfId="38335"/>
    <cellStyle name="Input 6 3 2 2 2 3" xfId="22665"/>
    <cellStyle name="Input 6 3 2 2 2 4" xfId="31700"/>
    <cellStyle name="Input 6 3 2 2 3" xfId="25310"/>
    <cellStyle name="Input 6 3 2 2 3 2" xfId="34345"/>
    <cellStyle name="Input 6 3 2 2 4" xfId="14950"/>
    <cellStyle name="Input 6 3 2 2 5" xfId="8161"/>
    <cellStyle name="Input 6 3 2 3" xfId="12259"/>
    <cellStyle name="Input 6 3 2 3 2" xfId="28254"/>
    <cellStyle name="Input 6 3 2 3 2 2" xfId="37289"/>
    <cellStyle name="Input 6 3 2 3 3" xfId="21611"/>
    <cellStyle name="Input 6 3 2 3 4" xfId="30654"/>
    <cellStyle name="Input 6 3 2 4" xfId="24323"/>
    <cellStyle name="Input 6 3 2 4 2" xfId="33358"/>
    <cellStyle name="Input 6 3 2 5" xfId="15054"/>
    <cellStyle name="Input 6 3 2 6" xfId="5822"/>
    <cellStyle name="Input 6 3 3" xfId="4351"/>
    <cellStyle name="Input 6 3 3 2" xfId="13197"/>
    <cellStyle name="Input 6 3 3 2 2" xfId="29185"/>
    <cellStyle name="Input 6 3 3 2 2 2" xfId="38220"/>
    <cellStyle name="Input 6 3 3 2 3" xfId="22550"/>
    <cellStyle name="Input 6 3 3 2 4" xfId="31585"/>
    <cellStyle name="Input 6 3 3 3" xfId="25664"/>
    <cellStyle name="Input 6 3 3 3 2" xfId="34699"/>
    <cellStyle name="Input 6 3 3 4" xfId="15991"/>
    <cellStyle name="Input 6 3 3 5" xfId="9141"/>
    <cellStyle name="Input 6 3 4" xfId="14089"/>
    <cellStyle name="Input 6 3 4 2" xfId="30078"/>
    <cellStyle name="Input 6 3 4 2 2" xfId="39113"/>
    <cellStyle name="Input 6 3 4 3" xfId="23442"/>
    <cellStyle name="Input 6 3 4 4" xfId="32478"/>
    <cellStyle name="Input 6 3 5" xfId="24677"/>
    <cellStyle name="Input 6 3 5 2" xfId="33712"/>
    <cellStyle name="Input 6 3 6" xfId="19219"/>
    <cellStyle name="Input 6 3 7" xfId="6800"/>
    <cellStyle name="Input 6 4" xfId="2276"/>
    <cellStyle name="Input 6 4 2" xfId="2897"/>
    <cellStyle name="Input 6 4 2 2" xfId="5238"/>
    <cellStyle name="Input 6 4 2 2 2" xfId="14356"/>
    <cellStyle name="Input 6 4 2 2 2 2" xfId="30347"/>
    <cellStyle name="Input 6 4 2 2 2 2 2" xfId="39382"/>
    <cellStyle name="Input 6 4 2 2 2 3" xfId="23711"/>
    <cellStyle name="Input 6 4 2 2 2 4" xfId="32747"/>
    <cellStyle name="Input 6 4 2 2 3" xfId="26052"/>
    <cellStyle name="Input 6 4 2 2 3 2" xfId="35087"/>
    <cellStyle name="Input 6 4 2 2 4" xfId="20795"/>
    <cellStyle name="Input 6 4 2 2 5" xfId="10028"/>
    <cellStyle name="Input 6 4 2 3" xfId="13745"/>
    <cellStyle name="Input 6 4 2 3 2" xfId="29733"/>
    <cellStyle name="Input 6 4 2 3 2 2" xfId="38768"/>
    <cellStyle name="Input 6 4 2 3 3" xfId="23097"/>
    <cellStyle name="Input 6 4 2 3 4" xfId="32133"/>
    <cellStyle name="Input 6 4 2 4" xfId="25065"/>
    <cellStyle name="Input 6 4 2 4 2" xfId="34100"/>
    <cellStyle name="Input 6 4 2 5" xfId="22862"/>
    <cellStyle name="Input 6 4 2 6" xfId="7687"/>
    <cellStyle name="Input 6 4 3" xfId="4617"/>
    <cellStyle name="Input 6 4 3 2" xfId="11022"/>
    <cellStyle name="Input 6 4 3 2 2" xfId="27016"/>
    <cellStyle name="Input 6 4 3 2 2 2" xfId="36051"/>
    <cellStyle name="Input 6 4 3 2 3" xfId="20375"/>
    <cellStyle name="Input 6 4 3 2 4" xfId="21613"/>
    <cellStyle name="Input 6 4 3 3" xfId="25749"/>
    <cellStyle name="Input 6 4 3 3 2" xfId="34784"/>
    <cellStyle name="Input 6 4 3 4" xfId="17774"/>
    <cellStyle name="Input 6 4 3 5" xfId="9407"/>
    <cellStyle name="Input 6 4 4" xfId="13136"/>
    <cellStyle name="Input 6 4 4 2" xfId="29124"/>
    <cellStyle name="Input 6 4 4 2 2" xfId="38159"/>
    <cellStyle name="Input 6 4 4 3" xfId="22489"/>
    <cellStyle name="Input 6 4 4 4" xfId="31524"/>
    <cellStyle name="Input 6 4 5" xfId="24762"/>
    <cellStyle name="Input 6 4 5 2" xfId="33797"/>
    <cellStyle name="Input 6 4 6" xfId="14958"/>
    <cellStyle name="Input 6 4 7" xfId="7066"/>
    <cellStyle name="Input 6 5" xfId="2405"/>
    <cellStyle name="Input 6 5 2" xfId="2831"/>
    <cellStyle name="Input 6 5 2 2" xfId="5172"/>
    <cellStyle name="Input 6 5 2 2 2" xfId="14290"/>
    <cellStyle name="Input 6 5 2 2 2 2" xfId="30281"/>
    <cellStyle name="Input 6 5 2 2 2 2 2" xfId="39316"/>
    <cellStyle name="Input 6 5 2 2 2 3" xfId="23645"/>
    <cellStyle name="Input 6 5 2 2 2 4" xfId="32681"/>
    <cellStyle name="Input 6 5 2 2 3" xfId="26001"/>
    <cellStyle name="Input 6 5 2 2 3 2" xfId="35036"/>
    <cellStyle name="Input 6 5 2 2 4" xfId="18229"/>
    <cellStyle name="Input 6 5 2 2 5" xfId="9962"/>
    <cellStyle name="Input 6 5 2 3" xfId="12805"/>
    <cellStyle name="Input 6 5 2 3 2" xfId="28793"/>
    <cellStyle name="Input 6 5 2 3 2 2" xfId="37828"/>
    <cellStyle name="Input 6 5 2 3 3" xfId="22158"/>
    <cellStyle name="Input 6 5 2 3 4" xfId="31193"/>
    <cellStyle name="Input 6 5 2 4" xfId="25014"/>
    <cellStyle name="Input 6 5 2 4 2" xfId="34049"/>
    <cellStyle name="Input 6 5 2 5" xfId="19261"/>
    <cellStyle name="Input 6 5 2 6" xfId="7621"/>
    <cellStyle name="Input 6 5 3" xfId="4746"/>
    <cellStyle name="Input 6 5 3 2" xfId="12834"/>
    <cellStyle name="Input 6 5 3 2 2" xfId="28822"/>
    <cellStyle name="Input 6 5 3 2 2 2" xfId="37857"/>
    <cellStyle name="Input 6 5 3 2 3" xfId="22187"/>
    <cellStyle name="Input 6 5 3 2 4" xfId="31222"/>
    <cellStyle name="Input 6 5 3 3" xfId="25794"/>
    <cellStyle name="Input 6 5 3 3 2" xfId="34829"/>
    <cellStyle name="Input 6 5 3 4" xfId="23496"/>
    <cellStyle name="Input 6 5 3 5" xfId="9536"/>
    <cellStyle name="Input 6 5 4" xfId="12402"/>
    <cellStyle name="Input 6 5 4 2" xfId="28393"/>
    <cellStyle name="Input 6 5 4 2 2" xfId="37428"/>
    <cellStyle name="Input 6 5 4 3" xfId="21754"/>
    <cellStyle name="Input 6 5 4 4" xfId="30793"/>
    <cellStyle name="Input 6 5 5" xfId="24807"/>
    <cellStyle name="Input 6 5 5 2" xfId="33842"/>
    <cellStyle name="Input 6 5 6" xfId="22816"/>
    <cellStyle name="Input 6 5 7" xfId="7195"/>
    <cellStyle name="Input 6 6" xfId="1710"/>
    <cellStyle name="Input 6 6 2" xfId="4051"/>
    <cellStyle name="Input 6 6 2 2" xfId="11811"/>
    <cellStyle name="Input 6 6 2 2 2" xfId="27805"/>
    <cellStyle name="Input 6 6 2 2 2 2" xfId="36840"/>
    <cellStyle name="Input 6 6 2 2 3" xfId="21163"/>
    <cellStyle name="Input 6 6 2 2 4" xfId="17813"/>
    <cellStyle name="Input 6 6 2 3" xfId="25546"/>
    <cellStyle name="Input 6 6 2 3 2" xfId="34581"/>
    <cellStyle name="Input 6 6 2 4" xfId="15726"/>
    <cellStyle name="Input 6 6 2 5" xfId="8841"/>
    <cellStyle name="Input 6 6 3" xfId="12662"/>
    <cellStyle name="Input 6 6 3 2" xfId="28649"/>
    <cellStyle name="Input 6 6 3 2 2" xfId="37684"/>
    <cellStyle name="Input 6 6 3 3" xfId="22014"/>
    <cellStyle name="Input 6 6 3 4" xfId="31049"/>
    <cellStyle name="Input 6 6 4" xfId="24559"/>
    <cellStyle name="Input 6 6 4 2" xfId="33594"/>
    <cellStyle name="Input 6 6 5" xfId="19273"/>
    <cellStyle name="Input 6 6 6" xfId="6500"/>
    <cellStyle name="Input 6 7" xfId="3479"/>
    <cellStyle name="Input 6 7 2" xfId="13402"/>
    <cellStyle name="Input 6 7 2 2" xfId="29390"/>
    <cellStyle name="Input 6 7 2 2 2" xfId="38425"/>
    <cellStyle name="Input 6 7 2 3" xfId="22755"/>
    <cellStyle name="Input 6 7 2 4" xfId="31790"/>
    <cellStyle name="Input 6 7 3" xfId="25331"/>
    <cellStyle name="Input 6 7 3 2" xfId="34366"/>
    <cellStyle name="Input 6 7 4" xfId="16122"/>
    <cellStyle name="Input 6 7 5" xfId="8269"/>
    <cellStyle name="Input 6 8" xfId="10579"/>
    <cellStyle name="Input 6 8 2" xfId="26573"/>
    <cellStyle name="Input 6 8 2 2" xfId="35608"/>
    <cellStyle name="Input 6 8 3" xfId="19933"/>
    <cellStyle name="Input 6 8 4" xfId="20120"/>
    <cellStyle name="Input 6 9" xfId="24344"/>
    <cellStyle name="Input 6 9 2" xfId="33379"/>
    <cellStyle name="Input 60" xfId="42276"/>
    <cellStyle name="Input 61" xfId="42202"/>
    <cellStyle name="Input 62" xfId="42300"/>
    <cellStyle name="Input 7" xfId="1084"/>
    <cellStyle name="Input 7 10" xfId="18190"/>
    <cellStyle name="Input 7 11" xfId="5882"/>
    <cellStyle name="Input 7 2" xfId="1822"/>
    <cellStyle name="Input 7 2 2" xfId="2902"/>
    <cellStyle name="Input 7 2 2 2" xfId="5243"/>
    <cellStyle name="Input 7 2 2 2 2" xfId="14361"/>
    <cellStyle name="Input 7 2 2 2 2 2" xfId="30352"/>
    <cellStyle name="Input 7 2 2 2 2 2 2" xfId="39387"/>
    <cellStyle name="Input 7 2 2 2 2 3" xfId="23716"/>
    <cellStyle name="Input 7 2 2 2 2 4" xfId="32752"/>
    <cellStyle name="Input 7 2 2 2 3" xfId="26057"/>
    <cellStyle name="Input 7 2 2 2 3 2" xfId="35092"/>
    <cellStyle name="Input 7 2 2 2 4" xfId="20104"/>
    <cellStyle name="Input 7 2 2 2 5" xfId="10033"/>
    <cellStyle name="Input 7 2 2 3" xfId="11609"/>
    <cellStyle name="Input 7 2 2 3 2" xfId="27603"/>
    <cellStyle name="Input 7 2 2 3 2 2" xfId="36638"/>
    <cellStyle name="Input 7 2 2 3 3" xfId="20961"/>
    <cellStyle name="Input 7 2 2 3 4" xfId="16438"/>
    <cellStyle name="Input 7 2 2 4" xfId="25070"/>
    <cellStyle name="Input 7 2 2 4 2" xfId="34105"/>
    <cellStyle name="Input 7 2 2 5" xfId="17976"/>
    <cellStyle name="Input 7 2 2 6" xfId="7692"/>
    <cellStyle name="Input 7 2 3" xfId="4163"/>
    <cellStyle name="Input 7 2 3 2" xfId="13675"/>
    <cellStyle name="Input 7 2 3 2 2" xfId="29663"/>
    <cellStyle name="Input 7 2 3 2 2 2" xfId="38698"/>
    <cellStyle name="Input 7 2 3 2 3" xfId="23028"/>
    <cellStyle name="Input 7 2 3 2 4" xfId="32063"/>
    <cellStyle name="Input 7 2 3 3" xfId="25609"/>
    <cellStyle name="Input 7 2 3 3 2" xfId="34644"/>
    <cellStyle name="Input 7 2 3 4" xfId="17130"/>
    <cellStyle name="Input 7 2 3 5" xfId="8953"/>
    <cellStyle name="Input 7 2 4" xfId="12199"/>
    <cellStyle name="Input 7 2 4 2" xfId="28194"/>
    <cellStyle name="Input 7 2 4 2 2" xfId="37229"/>
    <cellStyle name="Input 7 2 4 3" xfId="21551"/>
    <cellStyle name="Input 7 2 4 4" xfId="14775"/>
    <cellStyle name="Input 7 2 5" xfId="24622"/>
    <cellStyle name="Input 7 2 5 2" xfId="33657"/>
    <cellStyle name="Input 7 2 6" xfId="22591"/>
    <cellStyle name="Input 7 2 7" xfId="6612"/>
    <cellStyle name="Input 7 3" xfId="1963"/>
    <cellStyle name="Input 7 3 2" xfId="2953"/>
    <cellStyle name="Input 7 3 2 2" xfId="5294"/>
    <cellStyle name="Input 7 3 2 2 2" xfId="14412"/>
    <cellStyle name="Input 7 3 2 2 2 2" xfId="30403"/>
    <cellStyle name="Input 7 3 2 2 2 2 2" xfId="39438"/>
    <cellStyle name="Input 7 3 2 2 2 3" xfId="23767"/>
    <cellStyle name="Input 7 3 2 2 2 4" xfId="32803"/>
    <cellStyle name="Input 7 3 2 2 3" xfId="26099"/>
    <cellStyle name="Input 7 3 2 2 3 2" xfId="35134"/>
    <cellStyle name="Input 7 3 2 2 4" xfId="16107"/>
    <cellStyle name="Input 7 3 2 2 5" xfId="10084"/>
    <cellStyle name="Input 7 3 2 3" xfId="14076"/>
    <cellStyle name="Input 7 3 2 3 2" xfId="30065"/>
    <cellStyle name="Input 7 3 2 3 2 2" xfId="39100"/>
    <cellStyle name="Input 7 3 2 3 3" xfId="23429"/>
    <cellStyle name="Input 7 3 2 3 4" xfId="32465"/>
    <cellStyle name="Input 7 3 2 4" xfId="25112"/>
    <cellStyle name="Input 7 3 2 4 2" xfId="34147"/>
    <cellStyle name="Input 7 3 2 5" xfId="17140"/>
    <cellStyle name="Input 7 3 2 6" xfId="7743"/>
    <cellStyle name="Input 7 3 3" xfId="4304"/>
    <cellStyle name="Input 7 3 3 2" xfId="12782"/>
    <cellStyle name="Input 7 3 3 2 2" xfId="28770"/>
    <cellStyle name="Input 7 3 3 2 2 2" xfId="37805"/>
    <cellStyle name="Input 7 3 3 2 3" xfId="22135"/>
    <cellStyle name="Input 7 3 3 2 4" xfId="31170"/>
    <cellStyle name="Input 7 3 3 3" xfId="25659"/>
    <cellStyle name="Input 7 3 3 3 2" xfId="34694"/>
    <cellStyle name="Input 7 3 3 4" xfId="18635"/>
    <cellStyle name="Input 7 3 3 5" xfId="9094"/>
    <cellStyle name="Input 7 3 4" xfId="12926"/>
    <cellStyle name="Input 7 3 4 2" xfId="28914"/>
    <cellStyle name="Input 7 3 4 2 2" xfId="37949"/>
    <cellStyle name="Input 7 3 4 3" xfId="22279"/>
    <cellStyle name="Input 7 3 4 4" xfId="31314"/>
    <cellStyle name="Input 7 3 5" xfId="24672"/>
    <cellStyle name="Input 7 3 5 2" xfId="33707"/>
    <cellStyle name="Input 7 3 6" xfId="18839"/>
    <cellStyle name="Input 7 3 7" xfId="6753"/>
    <cellStyle name="Input 7 4" xfId="2229"/>
    <cellStyle name="Input 7 4 2" xfId="2880"/>
    <cellStyle name="Input 7 4 2 2" xfId="5221"/>
    <cellStyle name="Input 7 4 2 2 2" xfId="14339"/>
    <cellStyle name="Input 7 4 2 2 2 2" xfId="30330"/>
    <cellStyle name="Input 7 4 2 2 2 2 2" xfId="39365"/>
    <cellStyle name="Input 7 4 2 2 2 3" xfId="23694"/>
    <cellStyle name="Input 7 4 2 2 2 4" xfId="32730"/>
    <cellStyle name="Input 7 4 2 2 3" xfId="26037"/>
    <cellStyle name="Input 7 4 2 2 3 2" xfId="35072"/>
    <cellStyle name="Input 7 4 2 2 4" xfId="22089"/>
    <cellStyle name="Input 7 4 2 2 5" xfId="10011"/>
    <cellStyle name="Input 7 4 2 3" xfId="13797"/>
    <cellStyle name="Input 7 4 2 3 2" xfId="29785"/>
    <cellStyle name="Input 7 4 2 3 2 2" xfId="38820"/>
    <cellStyle name="Input 7 4 2 3 3" xfId="23149"/>
    <cellStyle name="Input 7 4 2 3 4" xfId="32185"/>
    <cellStyle name="Input 7 4 2 4" xfId="25050"/>
    <cellStyle name="Input 7 4 2 4 2" xfId="34085"/>
    <cellStyle name="Input 7 4 2 5" xfId="15249"/>
    <cellStyle name="Input 7 4 2 6" xfId="7670"/>
    <cellStyle name="Input 7 4 3" xfId="4570"/>
    <cellStyle name="Input 7 4 3 2" xfId="13263"/>
    <cellStyle name="Input 7 4 3 2 2" xfId="29251"/>
    <cellStyle name="Input 7 4 3 2 2 2" xfId="38286"/>
    <cellStyle name="Input 7 4 3 2 3" xfId="22616"/>
    <cellStyle name="Input 7 4 3 2 4" xfId="31651"/>
    <cellStyle name="Input 7 4 3 3" xfId="25743"/>
    <cellStyle name="Input 7 4 3 3 2" xfId="34778"/>
    <cellStyle name="Input 7 4 3 4" xfId="15319"/>
    <cellStyle name="Input 7 4 3 5" xfId="9360"/>
    <cellStyle name="Input 7 4 4" xfId="12538"/>
    <cellStyle name="Input 7 4 4 2" xfId="28525"/>
    <cellStyle name="Input 7 4 4 2 2" xfId="37560"/>
    <cellStyle name="Input 7 4 4 3" xfId="21890"/>
    <cellStyle name="Input 7 4 4 4" xfId="30925"/>
    <cellStyle name="Input 7 4 5" xfId="24756"/>
    <cellStyle name="Input 7 4 5 2" xfId="33791"/>
    <cellStyle name="Input 7 4 6" xfId="17856"/>
    <cellStyle name="Input 7 4 7" xfId="7019"/>
    <cellStyle name="Input 7 5" xfId="2360"/>
    <cellStyle name="Input 7 5 2" xfId="2755"/>
    <cellStyle name="Input 7 5 2 2" xfId="5096"/>
    <cellStyle name="Input 7 5 2 2 2" xfId="10212"/>
    <cellStyle name="Input 7 5 2 2 2 2" xfId="26210"/>
    <cellStyle name="Input 7 5 2 2 2 2 2" xfId="35245"/>
    <cellStyle name="Input 7 5 2 2 2 3" xfId="19567"/>
    <cellStyle name="Input 7 5 2 2 2 4" xfId="20659"/>
    <cellStyle name="Input 7 5 2 2 3" xfId="25947"/>
    <cellStyle name="Input 7 5 2 2 3 2" xfId="34982"/>
    <cellStyle name="Input 7 5 2 2 4" xfId="20894"/>
    <cellStyle name="Input 7 5 2 2 5" xfId="9886"/>
    <cellStyle name="Input 7 5 2 3" xfId="11778"/>
    <cellStyle name="Input 7 5 2 3 2" xfId="27772"/>
    <cellStyle name="Input 7 5 2 3 2 2" xfId="36807"/>
    <cellStyle name="Input 7 5 2 3 3" xfId="21130"/>
    <cellStyle name="Input 7 5 2 3 4" xfId="18919"/>
    <cellStyle name="Input 7 5 2 4" xfId="24960"/>
    <cellStyle name="Input 7 5 2 4 2" xfId="33995"/>
    <cellStyle name="Input 7 5 2 5" xfId="15334"/>
    <cellStyle name="Input 7 5 2 6" xfId="7545"/>
    <cellStyle name="Input 7 5 3" xfId="4701"/>
    <cellStyle name="Input 7 5 3 2" xfId="14097"/>
    <cellStyle name="Input 7 5 3 2 2" xfId="30086"/>
    <cellStyle name="Input 7 5 3 2 2 2" xfId="39121"/>
    <cellStyle name="Input 7 5 3 2 3" xfId="23450"/>
    <cellStyle name="Input 7 5 3 2 4" xfId="32486"/>
    <cellStyle name="Input 7 5 3 3" xfId="25790"/>
    <cellStyle name="Input 7 5 3 3 2" xfId="34825"/>
    <cellStyle name="Input 7 5 3 4" xfId="15501"/>
    <cellStyle name="Input 7 5 3 5" xfId="9491"/>
    <cellStyle name="Input 7 5 4" xfId="12973"/>
    <cellStyle name="Input 7 5 4 2" xfId="28961"/>
    <cellStyle name="Input 7 5 4 2 2" xfId="37996"/>
    <cellStyle name="Input 7 5 4 3" xfId="22326"/>
    <cellStyle name="Input 7 5 4 4" xfId="31361"/>
    <cellStyle name="Input 7 5 5" xfId="24803"/>
    <cellStyle name="Input 7 5 5 2" xfId="33838"/>
    <cellStyle name="Input 7 5 6" xfId="22866"/>
    <cellStyle name="Input 7 5 7" xfId="7150"/>
    <cellStyle name="Input 7 6" xfId="1663"/>
    <cellStyle name="Input 7 6 2" xfId="4004"/>
    <cellStyle name="Input 7 6 2 2" xfId="12438"/>
    <cellStyle name="Input 7 6 2 2 2" xfId="28429"/>
    <cellStyle name="Input 7 6 2 2 2 2" xfId="37464"/>
    <cellStyle name="Input 7 6 2 2 3" xfId="21790"/>
    <cellStyle name="Input 7 6 2 2 4" xfId="30829"/>
    <cellStyle name="Input 7 6 2 3" xfId="25540"/>
    <cellStyle name="Input 7 6 2 3 2" xfId="34575"/>
    <cellStyle name="Input 7 6 2 4" xfId="19367"/>
    <cellStyle name="Input 7 6 2 5" xfId="8794"/>
    <cellStyle name="Input 7 6 3" xfId="10706"/>
    <cellStyle name="Input 7 6 3 2" xfId="26700"/>
    <cellStyle name="Input 7 6 3 2 2" xfId="35735"/>
    <cellStyle name="Input 7 6 3 3" xfId="20060"/>
    <cellStyle name="Input 7 6 3 4" xfId="18159"/>
    <cellStyle name="Input 7 6 4" xfId="24553"/>
    <cellStyle name="Input 7 6 4 2" xfId="33588"/>
    <cellStyle name="Input 7 6 5" xfId="15415"/>
    <cellStyle name="Input 7 6 6" xfId="6453"/>
    <cellStyle name="Input 7 7" xfId="3432"/>
    <cellStyle name="Input 7 7 2" xfId="10369"/>
    <cellStyle name="Input 7 7 2 2" xfId="26367"/>
    <cellStyle name="Input 7 7 2 2 2" xfId="35402"/>
    <cellStyle name="Input 7 7 2 3" xfId="19723"/>
    <cellStyle name="Input 7 7 2 4" xfId="19777"/>
    <cellStyle name="Input 7 7 3" xfId="25325"/>
    <cellStyle name="Input 7 7 3 2" xfId="34360"/>
    <cellStyle name="Input 7 7 4" xfId="19870"/>
    <cellStyle name="Input 7 7 5" xfId="8222"/>
    <cellStyle name="Input 7 8" xfId="12304"/>
    <cellStyle name="Input 7 8 2" xfId="28299"/>
    <cellStyle name="Input 7 8 2 2" xfId="37334"/>
    <cellStyle name="Input 7 8 3" xfId="21656"/>
    <cellStyle name="Input 7 8 4" xfId="30699"/>
    <cellStyle name="Input 7 9" xfId="24338"/>
    <cellStyle name="Input 7 9 2" xfId="33373"/>
    <cellStyle name="Input 8" xfId="1081"/>
    <cellStyle name="Input 8 10" xfId="19369"/>
    <cellStyle name="Input 8 11" xfId="5879"/>
    <cellStyle name="Input 8 2" xfId="1819"/>
    <cellStyle name="Input 8 2 2" xfId="1017"/>
    <cellStyle name="Input 8 2 2 2" xfId="3365"/>
    <cellStyle name="Input 8 2 2 2 2" xfId="12388"/>
    <cellStyle name="Input 8 2 2 2 2 2" xfId="28379"/>
    <cellStyle name="Input 8 2 2 2 2 2 2" xfId="37414"/>
    <cellStyle name="Input 8 2 2 2 2 3" xfId="21740"/>
    <cellStyle name="Input 8 2 2 2 2 4" xfId="30779"/>
    <cellStyle name="Input 8 2 2 2 3" xfId="25307"/>
    <cellStyle name="Input 8 2 2 2 3 2" xfId="34342"/>
    <cellStyle name="Input 8 2 2 2 4" xfId="20237"/>
    <cellStyle name="Input 8 2 2 2 5" xfId="8155"/>
    <cellStyle name="Input 8 2 2 3" xfId="14194"/>
    <cellStyle name="Input 8 2 2 3 2" xfId="30183"/>
    <cellStyle name="Input 8 2 2 3 2 2" xfId="39218"/>
    <cellStyle name="Input 8 2 2 3 3" xfId="23547"/>
    <cellStyle name="Input 8 2 2 3 4" xfId="32583"/>
    <cellStyle name="Input 8 2 2 4" xfId="24320"/>
    <cellStyle name="Input 8 2 2 4 2" xfId="33355"/>
    <cellStyle name="Input 8 2 2 5" xfId="15060"/>
    <cellStyle name="Input 8 2 2 6" xfId="5816"/>
    <cellStyle name="Input 8 2 3" xfId="4160"/>
    <cellStyle name="Input 8 2 3 2" xfId="11289"/>
    <cellStyle name="Input 8 2 3 2 2" xfId="27283"/>
    <cellStyle name="Input 8 2 3 2 2 2" xfId="36318"/>
    <cellStyle name="Input 8 2 3 2 3" xfId="20641"/>
    <cellStyle name="Input 8 2 3 2 4" xfId="19478"/>
    <cellStyle name="Input 8 2 3 3" xfId="25606"/>
    <cellStyle name="Input 8 2 3 3 2" xfId="34641"/>
    <cellStyle name="Input 8 2 3 4" xfId="20568"/>
    <cellStyle name="Input 8 2 3 5" xfId="8950"/>
    <cellStyle name="Input 8 2 4" xfId="11730"/>
    <cellStyle name="Input 8 2 4 2" xfId="27724"/>
    <cellStyle name="Input 8 2 4 2 2" xfId="36759"/>
    <cellStyle name="Input 8 2 4 3" xfId="21082"/>
    <cellStyle name="Input 8 2 4 4" xfId="16612"/>
    <cellStyle name="Input 8 2 5" xfId="24619"/>
    <cellStyle name="Input 8 2 5 2" xfId="33654"/>
    <cellStyle name="Input 8 2 6" xfId="19656"/>
    <cellStyle name="Input 8 2 7" xfId="6609"/>
    <cellStyle name="Input 8 3" xfId="1960"/>
    <cellStyle name="Input 8 3 2" xfId="2791"/>
    <cellStyle name="Input 8 3 2 2" xfId="5132"/>
    <cellStyle name="Input 8 3 2 2 2" xfId="10178"/>
    <cellStyle name="Input 8 3 2 2 2 2" xfId="26176"/>
    <cellStyle name="Input 8 3 2 2 2 2 2" xfId="35211"/>
    <cellStyle name="Input 8 3 2 2 2 3" xfId="19533"/>
    <cellStyle name="Input 8 3 2 2 2 4" xfId="22491"/>
    <cellStyle name="Input 8 3 2 2 3" xfId="25972"/>
    <cellStyle name="Input 8 3 2 2 3 2" xfId="35007"/>
    <cellStyle name="Input 8 3 2 2 4" xfId="16319"/>
    <cellStyle name="Input 8 3 2 2 5" xfId="9922"/>
    <cellStyle name="Input 8 3 2 3" xfId="10670"/>
    <cellStyle name="Input 8 3 2 3 2" xfId="26664"/>
    <cellStyle name="Input 8 3 2 3 2 2" xfId="35699"/>
    <cellStyle name="Input 8 3 2 3 3" xfId="20024"/>
    <cellStyle name="Input 8 3 2 3 4" xfId="21331"/>
    <cellStyle name="Input 8 3 2 4" xfId="24985"/>
    <cellStyle name="Input 8 3 2 4 2" xfId="34020"/>
    <cellStyle name="Input 8 3 2 5" xfId="22354"/>
    <cellStyle name="Input 8 3 2 6" xfId="7581"/>
    <cellStyle name="Input 8 3 3" xfId="4301"/>
    <cellStyle name="Input 8 3 3 2" xfId="10802"/>
    <cellStyle name="Input 8 3 3 2 2" xfId="26796"/>
    <cellStyle name="Input 8 3 3 2 2 2" xfId="35831"/>
    <cellStyle name="Input 8 3 3 2 3" xfId="20156"/>
    <cellStyle name="Input 8 3 3 2 4" xfId="16244"/>
    <cellStyle name="Input 8 3 3 3" xfId="25656"/>
    <cellStyle name="Input 8 3 3 3 2" xfId="34691"/>
    <cellStyle name="Input 8 3 3 4" xfId="16635"/>
    <cellStyle name="Input 8 3 3 5" xfId="9091"/>
    <cellStyle name="Input 8 3 4" xfId="11340"/>
    <cellStyle name="Input 8 3 4 2" xfId="27334"/>
    <cellStyle name="Input 8 3 4 2 2" xfId="36369"/>
    <cellStyle name="Input 8 3 4 3" xfId="20692"/>
    <cellStyle name="Input 8 3 4 4" xfId="18004"/>
    <cellStyle name="Input 8 3 5" xfId="24669"/>
    <cellStyle name="Input 8 3 5 2" xfId="33704"/>
    <cellStyle name="Input 8 3 6" xfId="16841"/>
    <cellStyle name="Input 8 3 7" xfId="6750"/>
    <cellStyle name="Input 8 4" xfId="2226"/>
    <cellStyle name="Input 8 4 2" xfId="2924"/>
    <cellStyle name="Input 8 4 2 2" xfId="5265"/>
    <cellStyle name="Input 8 4 2 2 2" xfId="14383"/>
    <cellStyle name="Input 8 4 2 2 2 2" xfId="30374"/>
    <cellStyle name="Input 8 4 2 2 2 2 2" xfId="39409"/>
    <cellStyle name="Input 8 4 2 2 2 3" xfId="23738"/>
    <cellStyle name="Input 8 4 2 2 2 4" xfId="32774"/>
    <cellStyle name="Input 8 4 2 2 3" xfId="26073"/>
    <cellStyle name="Input 8 4 2 2 3 2" xfId="35108"/>
    <cellStyle name="Input 8 4 2 2 4" xfId="16750"/>
    <cellStyle name="Input 8 4 2 2 5" xfId="10055"/>
    <cellStyle name="Input 8 4 2 3" xfId="10953"/>
    <cellStyle name="Input 8 4 2 3 2" xfId="26947"/>
    <cellStyle name="Input 8 4 2 3 2 2" xfId="35982"/>
    <cellStyle name="Input 8 4 2 3 3" xfId="20306"/>
    <cellStyle name="Input 8 4 2 3 4" xfId="15784"/>
    <cellStyle name="Input 8 4 2 4" xfId="25086"/>
    <cellStyle name="Input 8 4 2 4 2" xfId="34121"/>
    <cellStyle name="Input 8 4 2 5" xfId="23664"/>
    <cellStyle name="Input 8 4 2 6" xfId="7714"/>
    <cellStyle name="Input 8 4 3" xfId="4567"/>
    <cellStyle name="Input 8 4 3 2" xfId="11583"/>
    <cellStyle name="Input 8 4 3 2 2" xfId="27577"/>
    <cellStyle name="Input 8 4 3 2 2 2" xfId="36612"/>
    <cellStyle name="Input 8 4 3 2 3" xfId="20935"/>
    <cellStyle name="Input 8 4 3 2 4" xfId="15885"/>
    <cellStyle name="Input 8 4 3 3" xfId="25740"/>
    <cellStyle name="Input 8 4 3 3 2" xfId="34775"/>
    <cellStyle name="Input 8 4 3 4" xfId="18234"/>
    <cellStyle name="Input 8 4 3 5" xfId="9357"/>
    <cellStyle name="Input 8 4 4" xfId="13931"/>
    <cellStyle name="Input 8 4 4 2" xfId="29920"/>
    <cellStyle name="Input 8 4 4 2 2" xfId="38955"/>
    <cellStyle name="Input 8 4 4 3" xfId="23284"/>
    <cellStyle name="Input 8 4 4 4" xfId="32320"/>
    <cellStyle name="Input 8 4 5" xfId="24753"/>
    <cellStyle name="Input 8 4 5 2" xfId="33788"/>
    <cellStyle name="Input 8 4 6" xfId="17016"/>
    <cellStyle name="Input 8 4 7" xfId="7016"/>
    <cellStyle name="Input 8 5" xfId="2357"/>
    <cellStyle name="Input 8 5 2" xfId="968"/>
    <cellStyle name="Input 8 5 2 2" xfId="3316"/>
    <cellStyle name="Input 8 5 2 2 2" xfId="11093"/>
    <cellStyle name="Input 8 5 2 2 2 2" xfId="27087"/>
    <cellStyle name="Input 8 5 2 2 2 2 2" xfId="36122"/>
    <cellStyle name="Input 8 5 2 2 2 3" xfId="20446"/>
    <cellStyle name="Input 8 5 2 2 2 4" xfId="23786"/>
    <cellStyle name="Input 8 5 2 2 3" xfId="25268"/>
    <cellStyle name="Input 8 5 2 2 3 2" xfId="34303"/>
    <cellStyle name="Input 8 5 2 2 4" xfId="17137"/>
    <cellStyle name="Input 8 5 2 2 5" xfId="8106"/>
    <cellStyle name="Input 8 5 2 3" xfId="12084"/>
    <cellStyle name="Input 8 5 2 3 2" xfId="28079"/>
    <cellStyle name="Input 8 5 2 3 2 2" xfId="37114"/>
    <cellStyle name="Input 8 5 2 3 3" xfId="21436"/>
    <cellStyle name="Input 8 5 2 3 4" xfId="14879"/>
    <cellStyle name="Input 8 5 2 4" xfId="24281"/>
    <cellStyle name="Input 8 5 2 4 2" xfId="33316"/>
    <cellStyle name="Input 8 5 2 5" xfId="19278"/>
    <cellStyle name="Input 8 5 2 6" xfId="5767"/>
    <cellStyle name="Input 8 5 3" xfId="4698"/>
    <cellStyle name="Input 8 5 3 2" xfId="11978"/>
    <cellStyle name="Input 8 5 3 2 2" xfId="27973"/>
    <cellStyle name="Input 8 5 3 2 2 2" xfId="37008"/>
    <cellStyle name="Input 8 5 3 2 3" xfId="21330"/>
    <cellStyle name="Input 8 5 3 2 4" xfId="19453"/>
    <cellStyle name="Input 8 5 3 3" xfId="25787"/>
    <cellStyle name="Input 8 5 3 3 2" xfId="34822"/>
    <cellStyle name="Input 8 5 3 4" xfId="19953"/>
    <cellStyle name="Input 8 5 3 5" xfId="9488"/>
    <cellStyle name="Input 8 5 4" xfId="12569"/>
    <cellStyle name="Input 8 5 4 2" xfId="28556"/>
    <cellStyle name="Input 8 5 4 2 2" xfId="37591"/>
    <cellStyle name="Input 8 5 4 3" xfId="21921"/>
    <cellStyle name="Input 8 5 4 4" xfId="30956"/>
    <cellStyle name="Input 8 5 5" xfId="24800"/>
    <cellStyle name="Input 8 5 5 2" xfId="33835"/>
    <cellStyle name="Input 8 5 6" xfId="17697"/>
    <cellStyle name="Input 8 5 7" xfId="7147"/>
    <cellStyle name="Input 8 6" xfId="1660"/>
    <cellStyle name="Input 8 6 2" xfId="4001"/>
    <cellStyle name="Input 8 6 2 2" xfId="13146"/>
    <cellStyle name="Input 8 6 2 2 2" xfId="29134"/>
    <cellStyle name="Input 8 6 2 2 2 2" xfId="38169"/>
    <cellStyle name="Input 8 6 2 2 3" xfId="22499"/>
    <cellStyle name="Input 8 6 2 2 4" xfId="31534"/>
    <cellStyle name="Input 8 6 2 3" xfId="25537"/>
    <cellStyle name="Input 8 6 2 3 2" xfId="34572"/>
    <cellStyle name="Input 8 6 2 4" xfId="20031"/>
    <cellStyle name="Input 8 6 2 5" xfId="8791"/>
    <cellStyle name="Input 8 6 3" xfId="11274"/>
    <cellStyle name="Input 8 6 3 2" xfId="27268"/>
    <cellStyle name="Input 8 6 3 2 2" xfId="36303"/>
    <cellStyle name="Input 8 6 3 3" xfId="20626"/>
    <cellStyle name="Input 8 6 3 4" xfId="16500"/>
    <cellStyle name="Input 8 6 4" xfId="24550"/>
    <cellStyle name="Input 8 6 4 2" xfId="33585"/>
    <cellStyle name="Input 8 6 5" xfId="16490"/>
    <cellStyle name="Input 8 6 6" xfId="6450"/>
    <cellStyle name="Input 8 7" xfId="3429"/>
    <cellStyle name="Input 8 7 2" xfId="12387"/>
    <cellStyle name="Input 8 7 2 2" xfId="28378"/>
    <cellStyle name="Input 8 7 2 2 2" xfId="37413"/>
    <cellStyle name="Input 8 7 2 3" xfId="21739"/>
    <cellStyle name="Input 8 7 2 4" xfId="30778"/>
    <cellStyle name="Input 8 7 3" xfId="25322"/>
    <cellStyle name="Input 8 7 3 2" xfId="34357"/>
    <cellStyle name="Input 8 7 4" xfId="18582"/>
    <cellStyle name="Input 8 7 5" xfId="8219"/>
    <cellStyle name="Input 8 8" xfId="11845"/>
    <cellStyle name="Input 8 8 2" xfId="27839"/>
    <cellStyle name="Input 8 8 2 2" xfId="36874"/>
    <cellStyle name="Input 8 8 3" xfId="21197"/>
    <cellStyle name="Input 8 8 4" xfId="19142"/>
    <cellStyle name="Input 8 9" xfId="24335"/>
    <cellStyle name="Input 8 9 2" xfId="33370"/>
    <cellStyle name="Input 9" xfId="1083"/>
    <cellStyle name="Input 9 10" xfId="16219"/>
    <cellStyle name="Input 9 11" xfId="5881"/>
    <cellStyle name="Input 9 2" xfId="1821"/>
    <cellStyle name="Input 9 2 2" xfId="2464"/>
    <cellStyle name="Input 9 2 2 2" xfId="4805"/>
    <cellStyle name="Input 9 2 2 2 2" xfId="13259"/>
    <cellStyle name="Input 9 2 2 2 2 2" xfId="29247"/>
    <cellStyle name="Input 9 2 2 2 2 2 2" xfId="38282"/>
    <cellStyle name="Input 9 2 2 2 2 3" xfId="22612"/>
    <cellStyle name="Input 9 2 2 2 2 4" xfId="31647"/>
    <cellStyle name="Input 9 2 2 2 3" xfId="25835"/>
    <cellStyle name="Input 9 2 2 2 3 2" xfId="34870"/>
    <cellStyle name="Input 9 2 2 2 4" xfId="19025"/>
    <cellStyle name="Input 9 2 2 2 5" xfId="9595"/>
    <cellStyle name="Input 9 2 2 3" xfId="13168"/>
    <cellStyle name="Input 9 2 2 3 2" xfId="29156"/>
    <cellStyle name="Input 9 2 2 3 2 2" xfId="38191"/>
    <cellStyle name="Input 9 2 2 3 3" xfId="22521"/>
    <cellStyle name="Input 9 2 2 3 4" xfId="31556"/>
    <cellStyle name="Input 9 2 2 4" xfId="24848"/>
    <cellStyle name="Input 9 2 2 4 2" xfId="33883"/>
    <cellStyle name="Input 9 2 2 5" xfId="18416"/>
    <cellStyle name="Input 9 2 2 6" xfId="7254"/>
    <cellStyle name="Input 9 2 3" xfId="4162"/>
    <cellStyle name="Input 9 2 3 2" xfId="11862"/>
    <cellStyle name="Input 9 2 3 2 2" xfId="27856"/>
    <cellStyle name="Input 9 2 3 2 2 2" xfId="36891"/>
    <cellStyle name="Input 9 2 3 2 3" xfId="21214"/>
    <cellStyle name="Input 9 2 3 2 4" xfId="16159"/>
    <cellStyle name="Input 9 2 3 3" xfId="25608"/>
    <cellStyle name="Input 9 2 3 3 2" xfId="34643"/>
    <cellStyle name="Input 9 2 3 4" xfId="19250"/>
    <cellStyle name="Input 9 2 3 5" xfId="8952"/>
    <cellStyle name="Input 9 2 4" xfId="14104"/>
    <cellStyle name="Input 9 2 4 2" xfId="30093"/>
    <cellStyle name="Input 9 2 4 2 2" xfId="39128"/>
    <cellStyle name="Input 9 2 4 3" xfId="23457"/>
    <cellStyle name="Input 9 2 4 4" xfId="32493"/>
    <cellStyle name="Input 9 2 5" xfId="24621"/>
    <cellStyle name="Input 9 2 5 2" xfId="33656"/>
    <cellStyle name="Input 9 2 6" xfId="17054"/>
    <cellStyle name="Input 9 2 7" xfId="6611"/>
    <cellStyle name="Input 9 3" xfId="1962"/>
    <cellStyle name="Input 9 3 2" xfId="2927"/>
    <cellStyle name="Input 9 3 2 2" xfId="5268"/>
    <cellStyle name="Input 9 3 2 2 2" xfId="14386"/>
    <cellStyle name="Input 9 3 2 2 2 2" xfId="30377"/>
    <cellStyle name="Input 9 3 2 2 2 2 2" xfId="39412"/>
    <cellStyle name="Input 9 3 2 2 2 3" xfId="23741"/>
    <cellStyle name="Input 9 3 2 2 2 4" xfId="32777"/>
    <cellStyle name="Input 9 3 2 2 3" xfId="26076"/>
    <cellStyle name="Input 9 3 2 2 3 2" xfId="35111"/>
    <cellStyle name="Input 9 3 2 2 4" xfId="18746"/>
    <cellStyle name="Input 9 3 2 2 5" xfId="10058"/>
    <cellStyle name="Input 9 3 2 3" xfId="12914"/>
    <cellStyle name="Input 9 3 2 3 2" xfId="28902"/>
    <cellStyle name="Input 9 3 2 3 2 2" xfId="37937"/>
    <cellStyle name="Input 9 3 2 3 3" xfId="22267"/>
    <cellStyle name="Input 9 3 2 3 4" xfId="31302"/>
    <cellStyle name="Input 9 3 2 4" xfId="25089"/>
    <cellStyle name="Input 9 3 2 4 2" xfId="34124"/>
    <cellStyle name="Input 9 3 2 5" xfId="23163"/>
    <cellStyle name="Input 9 3 2 6" xfId="7717"/>
    <cellStyle name="Input 9 3 3" xfId="4303"/>
    <cellStyle name="Input 9 3 3 2" xfId="12043"/>
    <cellStyle name="Input 9 3 3 2 2" xfId="28038"/>
    <cellStyle name="Input 9 3 3 2 2 2" xfId="37073"/>
    <cellStyle name="Input 9 3 3 2 3" xfId="21395"/>
    <cellStyle name="Input 9 3 3 2 4" xfId="15383"/>
    <cellStyle name="Input 9 3 3 3" xfId="25658"/>
    <cellStyle name="Input 9 3 3 3 2" xfId="34693"/>
    <cellStyle name="Input 9 3 3 4" xfId="20273"/>
    <cellStyle name="Input 9 3 3 5" xfId="9093"/>
    <cellStyle name="Input 9 3 4" xfId="11115"/>
    <cellStyle name="Input 9 3 4 2" xfId="27109"/>
    <cellStyle name="Input 9 3 4 2 2" xfId="36144"/>
    <cellStyle name="Input 9 3 4 3" xfId="20468"/>
    <cellStyle name="Input 9 3 4 4" xfId="21781"/>
    <cellStyle name="Input 9 3 5" xfId="24671"/>
    <cellStyle name="Input 9 3 5 2" xfId="33706"/>
    <cellStyle name="Input 9 3 6" xfId="23298"/>
    <cellStyle name="Input 9 3 7" xfId="6752"/>
    <cellStyle name="Input 9 4" xfId="2228"/>
    <cellStyle name="Input 9 4 2" xfId="2790"/>
    <cellStyle name="Input 9 4 2 2" xfId="5131"/>
    <cellStyle name="Input 9 4 2 2 2" xfId="10179"/>
    <cellStyle name="Input 9 4 2 2 2 2" xfId="26177"/>
    <cellStyle name="Input 9 4 2 2 2 2 2" xfId="35212"/>
    <cellStyle name="Input 9 4 2 2 2 3" xfId="19534"/>
    <cellStyle name="Input 9 4 2 2 2 4" xfId="18745"/>
    <cellStyle name="Input 9 4 2 2 3" xfId="25971"/>
    <cellStyle name="Input 9 4 2 2 3 2" xfId="35006"/>
    <cellStyle name="Input 9 4 2 2 4" xfId="17122"/>
    <cellStyle name="Input 9 4 2 2 5" xfId="9921"/>
    <cellStyle name="Input 9 4 2 3" xfId="12591"/>
    <cellStyle name="Input 9 4 2 3 2" xfId="28578"/>
    <cellStyle name="Input 9 4 2 3 2 2" xfId="37613"/>
    <cellStyle name="Input 9 4 2 3 3" xfId="21943"/>
    <cellStyle name="Input 9 4 2 3 4" xfId="30978"/>
    <cellStyle name="Input 9 4 2 4" xfId="24984"/>
    <cellStyle name="Input 9 4 2 4 2" xfId="34019"/>
    <cellStyle name="Input 9 4 2 5" xfId="15933"/>
    <cellStyle name="Input 9 4 2 6" xfId="7580"/>
    <cellStyle name="Input 9 4 3" xfId="4569"/>
    <cellStyle name="Input 9 4 3 2" xfId="11469"/>
    <cellStyle name="Input 9 4 3 2 2" xfId="27463"/>
    <cellStyle name="Input 9 4 3 2 2 2" xfId="36498"/>
    <cellStyle name="Input 9 4 3 2 3" xfId="20821"/>
    <cellStyle name="Input 9 4 3 2 4" xfId="23471"/>
    <cellStyle name="Input 9 4 3 3" xfId="25742"/>
    <cellStyle name="Input 9 4 3 3 2" xfId="34777"/>
    <cellStyle name="Input 9 4 3 4" xfId="15594"/>
    <cellStyle name="Input 9 4 3 5" xfId="9359"/>
    <cellStyle name="Input 9 4 4" xfId="11114"/>
    <cellStyle name="Input 9 4 4 2" xfId="27108"/>
    <cellStyle name="Input 9 4 4 2 2" xfId="36143"/>
    <cellStyle name="Input 9 4 4 3" xfId="20467"/>
    <cellStyle name="Input 9 4 4 4" xfId="23116"/>
    <cellStyle name="Input 9 4 5" xfId="24755"/>
    <cellStyle name="Input 9 4 5 2" xfId="33790"/>
    <cellStyle name="Input 9 4 6" xfId="20951"/>
    <cellStyle name="Input 9 4 7" xfId="7018"/>
    <cellStyle name="Input 9 5" xfId="2359"/>
    <cellStyle name="Input 9 5 2" xfId="970"/>
    <cellStyle name="Input 9 5 2 2" xfId="3318"/>
    <cellStyle name="Input 9 5 2 2 2" xfId="14091"/>
    <cellStyle name="Input 9 5 2 2 2 2" xfId="30080"/>
    <cellStyle name="Input 9 5 2 2 2 2 2" xfId="39115"/>
    <cellStyle name="Input 9 5 2 2 2 3" xfId="23444"/>
    <cellStyle name="Input 9 5 2 2 2 4" xfId="32480"/>
    <cellStyle name="Input 9 5 2 2 3" xfId="25270"/>
    <cellStyle name="Input 9 5 2 2 3 2" xfId="34305"/>
    <cellStyle name="Input 9 5 2 2 4" xfId="15662"/>
    <cellStyle name="Input 9 5 2 2 5" xfId="8108"/>
    <cellStyle name="Input 9 5 2 3" xfId="13307"/>
    <cellStyle name="Input 9 5 2 3 2" xfId="29295"/>
    <cellStyle name="Input 9 5 2 3 2 2" xfId="38330"/>
    <cellStyle name="Input 9 5 2 3 3" xfId="22660"/>
    <cellStyle name="Input 9 5 2 3 4" xfId="31695"/>
    <cellStyle name="Input 9 5 2 4" xfId="24283"/>
    <cellStyle name="Input 9 5 2 4 2" xfId="33318"/>
    <cellStyle name="Input 9 5 2 5" xfId="16062"/>
    <cellStyle name="Input 9 5 2 6" xfId="5769"/>
    <cellStyle name="Input 9 5 3" xfId="4700"/>
    <cellStyle name="Input 9 5 3 2" xfId="13441"/>
    <cellStyle name="Input 9 5 3 2 2" xfId="29429"/>
    <cellStyle name="Input 9 5 3 2 2 2" xfId="38464"/>
    <cellStyle name="Input 9 5 3 2 3" xfId="22794"/>
    <cellStyle name="Input 9 5 3 2 4" xfId="31829"/>
    <cellStyle name="Input 9 5 3 3" xfId="25789"/>
    <cellStyle name="Input 9 5 3 3 2" xfId="34824"/>
    <cellStyle name="Input 9 5 3 4" xfId="17627"/>
    <cellStyle name="Input 9 5 3 5" xfId="9490"/>
    <cellStyle name="Input 9 5 4" xfId="10726"/>
    <cellStyle name="Input 9 5 4 2" xfId="26720"/>
    <cellStyle name="Input 9 5 4 2 2" xfId="35755"/>
    <cellStyle name="Input 9 5 4 3" xfId="20080"/>
    <cellStyle name="Input 9 5 4 4" xfId="16969"/>
    <cellStyle name="Input 9 5 5" xfId="24802"/>
    <cellStyle name="Input 9 5 5 2" xfId="33837"/>
    <cellStyle name="Input 9 5 6" xfId="20517"/>
    <cellStyle name="Input 9 5 7" xfId="7149"/>
    <cellStyle name="Input 9 6" xfId="1662"/>
    <cellStyle name="Input 9 6 2" xfId="4003"/>
    <cellStyle name="Input 9 6 2 2" xfId="10755"/>
    <cellStyle name="Input 9 6 2 2 2" xfId="26749"/>
    <cellStyle name="Input 9 6 2 2 2 2" xfId="35784"/>
    <cellStyle name="Input 9 6 2 2 3" xfId="20109"/>
    <cellStyle name="Input 9 6 2 2 4" xfId="21025"/>
    <cellStyle name="Input 9 6 2 3" xfId="25539"/>
    <cellStyle name="Input 9 6 2 3 2" xfId="34574"/>
    <cellStyle name="Input 9 6 2 4" xfId="23675"/>
    <cellStyle name="Input 9 6 2 5" xfId="8793"/>
    <cellStyle name="Input 9 6 3" xfId="12628"/>
    <cellStyle name="Input 9 6 3 2" xfId="28615"/>
    <cellStyle name="Input 9 6 3 2 2" xfId="37650"/>
    <cellStyle name="Input 9 6 3 3" xfId="21980"/>
    <cellStyle name="Input 9 6 3 4" xfId="31015"/>
    <cellStyle name="Input 9 6 4" xfId="24552"/>
    <cellStyle name="Input 9 6 4 2" xfId="33587"/>
    <cellStyle name="Input 9 6 5" xfId="17541"/>
    <cellStyle name="Input 9 6 6" xfId="6452"/>
    <cellStyle name="Input 9 7" xfId="3431"/>
    <cellStyle name="Input 9 7 2" xfId="10680"/>
    <cellStyle name="Input 9 7 2 2" xfId="26674"/>
    <cellStyle name="Input 9 7 2 2 2" xfId="35709"/>
    <cellStyle name="Input 9 7 2 3" xfId="20034"/>
    <cellStyle name="Input 9 7 2 4" xfId="17070"/>
    <cellStyle name="Input 9 7 3" xfId="25324"/>
    <cellStyle name="Input 9 7 3 2" xfId="34359"/>
    <cellStyle name="Input 9 7 4" xfId="23285"/>
    <cellStyle name="Input 9 7 5" xfId="8221"/>
    <cellStyle name="Input 9 8" xfId="14207"/>
    <cellStyle name="Input 9 8 2" xfId="30196"/>
    <cellStyle name="Input 9 8 2 2" xfId="39231"/>
    <cellStyle name="Input 9 8 3" xfId="23560"/>
    <cellStyle name="Input 9 8 4" xfId="32596"/>
    <cellStyle name="Input 9 9" xfId="24337"/>
    <cellStyle name="Input 9 9 2" xfId="33372"/>
    <cellStyle name="Input_40_マスタ項目一覧（商品系）_ver1.23" xfId="261"/>
    <cellStyle name="Komma [0]_laroux" xfId="262"/>
    <cellStyle name="Komma_laroux" xfId="263"/>
    <cellStyle name="Linked Cell" xfId="264"/>
    <cellStyle name="Millares [0]_Compra" xfId="265"/>
    <cellStyle name="Millares_Compra" xfId="266"/>
    <cellStyle name="Milliers [0]_AR1194" xfId="267"/>
    <cellStyle name="Milliers_AR1194" xfId="268"/>
    <cellStyle name="Moneda [0]_Compra" xfId="269"/>
    <cellStyle name="Moneda_Compra" xfId="270"/>
    <cellStyle name="Mon騁aire [0]_AR1194" xfId="271"/>
    <cellStyle name="Mon騁aire_AR1194" xfId="272"/>
    <cellStyle name="Neutral" xfId="273"/>
    <cellStyle name="no dec" xfId="274"/>
    <cellStyle name="Normal - Style1" xfId="275"/>
    <cellStyle name="Normal_#18-Internet" xfId="276"/>
    <cellStyle name="Note" xfId="277"/>
    <cellStyle name="Note 10" xfId="669"/>
    <cellStyle name="Note 10 2" xfId="24112"/>
    <cellStyle name="Note 10 2 2" xfId="33147"/>
    <cellStyle name="Note 10 3" xfId="15258"/>
    <cellStyle name="Note 10 4" xfId="18344"/>
    <cellStyle name="Note 10 5" xfId="5488"/>
    <cellStyle name="Note 11" xfId="12054"/>
    <cellStyle name="Note 11 2" xfId="28049"/>
    <cellStyle name="Note 11 2 2" xfId="37084"/>
    <cellStyle name="Note 11 3" xfId="21406"/>
    <cellStyle name="Note 11 4" xfId="14903"/>
    <cellStyle name="Note 12" xfId="24003"/>
    <cellStyle name="Note 12 2" xfId="33039"/>
    <cellStyle name="Note 13" xfId="18333"/>
    <cellStyle name="Note 14" xfId="5336"/>
    <cellStyle name="Note 15" xfId="39913"/>
    <cellStyle name="Note 16" xfId="39828"/>
    <cellStyle name="Note 17" xfId="39886"/>
    <cellStyle name="Note 18" xfId="40413"/>
    <cellStyle name="Note 19" xfId="40454"/>
    <cellStyle name="Note 2" xfId="1132"/>
    <cellStyle name="Note 2 10" xfId="24345"/>
    <cellStyle name="Note 2 10 2" xfId="33380"/>
    <cellStyle name="Note 2 11" xfId="18846"/>
    <cellStyle name="Note 2 12" xfId="5930"/>
    <cellStyle name="Note 2 13" xfId="40135"/>
    <cellStyle name="Note 2 14" xfId="40523"/>
    <cellStyle name="Note 2 15" xfId="40712"/>
    <cellStyle name="Note 2 16" xfId="40952"/>
    <cellStyle name="Note 2 17" xfId="41117"/>
    <cellStyle name="Note 2 18" xfId="41318"/>
    <cellStyle name="Note 2 19" xfId="41384"/>
    <cellStyle name="Note 2 2" xfId="1870"/>
    <cellStyle name="Note 2 2 2" xfId="2904"/>
    <cellStyle name="Note 2 2 2 2" xfId="5245"/>
    <cellStyle name="Note 2 2 2 2 2" xfId="14363"/>
    <cellStyle name="Note 2 2 2 2 2 2" xfId="30354"/>
    <cellStyle name="Note 2 2 2 2 2 2 2" xfId="39389"/>
    <cellStyle name="Note 2 2 2 2 2 3" xfId="23718"/>
    <cellStyle name="Note 2 2 2 2 2 4" xfId="32754"/>
    <cellStyle name="Note 2 2 2 2 3" xfId="14629"/>
    <cellStyle name="Note 2 2 2 2 3 2" xfId="30620"/>
    <cellStyle name="Note 2 2 2 2 3 2 2" xfId="39655"/>
    <cellStyle name="Note 2 2 2 2 3 3" xfId="23984"/>
    <cellStyle name="Note 2 2 2 2 3 4" xfId="33020"/>
    <cellStyle name="Note 2 2 2 2 4" xfId="26058"/>
    <cellStyle name="Note 2 2 2 2 4 2" xfId="35093"/>
    <cellStyle name="Note 2 2 2 2 5" xfId="16451"/>
    <cellStyle name="Note 2 2 2 2 6" xfId="10035"/>
    <cellStyle name="Note 2 2 2 3" xfId="11495"/>
    <cellStyle name="Note 2 2 2 3 2" xfId="27489"/>
    <cellStyle name="Note 2 2 2 3 2 2" xfId="36524"/>
    <cellStyle name="Note 2 2 2 3 3" xfId="20847"/>
    <cellStyle name="Note 2 2 2 3 4" xfId="17109"/>
    <cellStyle name="Note 2 2 2 4" xfId="14483"/>
    <cellStyle name="Note 2 2 2 4 2" xfId="30474"/>
    <cellStyle name="Note 2 2 2 4 2 2" xfId="39509"/>
    <cellStyle name="Note 2 2 2 4 3" xfId="23838"/>
    <cellStyle name="Note 2 2 2 4 4" xfId="32874"/>
    <cellStyle name="Note 2 2 2 5" xfId="25071"/>
    <cellStyle name="Note 2 2 2 5 2" xfId="34106"/>
    <cellStyle name="Note 2 2 2 6" xfId="20924"/>
    <cellStyle name="Note 2 2 2 7" xfId="7694"/>
    <cellStyle name="Note 2 2 3" xfId="4211"/>
    <cellStyle name="Note 2 2 3 2" xfId="13925"/>
    <cellStyle name="Note 2 2 3 2 2" xfId="29914"/>
    <cellStyle name="Note 2 2 3 2 2 2" xfId="38949"/>
    <cellStyle name="Note 2 2 3 2 3" xfId="23278"/>
    <cellStyle name="Note 2 2 3 2 4" xfId="32314"/>
    <cellStyle name="Note 2 2 3 3" xfId="14575"/>
    <cellStyle name="Note 2 2 3 3 2" xfId="30566"/>
    <cellStyle name="Note 2 2 3 3 2 2" xfId="39601"/>
    <cellStyle name="Note 2 2 3 3 3" xfId="23930"/>
    <cellStyle name="Note 2 2 3 3 4" xfId="32966"/>
    <cellStyle name="Note 2 2 3 4" xfId="25615"/>
    <cellStyle name="Note 2 2 3 4 2" xfId="34650"/>
    <cellStyle name="Note 2 2 3 5" xfId="15238"/>
    <cellStyle name="Note 2 2 3 6" xfId="9001"/>
    <cellStyle name="Note 2 2 4" xfId="13766"/>
    <cellStyle name="Note 2 2 4 2" xfId="29754"/>
    <cellStyle name="Note 2 2 4 2 2" xfId="38789"/>
    <cellStyle name="Note 2 2 4 3" xfId="23118"/>
    <cellStyle name="Note 2 2 4 4" xfId="32154"/>
    <cellStyle name="Note 2 2 5" xfId="24628"/>
    <cellStyle name="Note 2 2 5 2" xfId="33663"/>
    <cellStyle name="Note 2 2 6" xfId="18896"/>
    <cellStyle name="Note 2 2 7" xfId="6660"/>
    <cellStyle name="Note 2 20" xfId="41470"/>
    <cellStyle name="Note 2 21" xfId="41605"/>
    <cellStyle name="Note 2 22" xfId="41945"/>
    <cellStyle name="Note 2 23" xfId="42161"/>
    <cellStyle name="Note 2 24" xfId="42386"/>
    <cellStyle name="Note 2 25" xfId="42450"/>
    <cellStyle name="Note 2 26" xfId="42511"/>
    <cellStyle name="Note 2 27" xfId="42604"/>
    <cellStyle name="Note 2 3" xfId="2011"/>
    <cellStyle name="Note 2 3 2" xfId="2836"/>
    <cellStyle name="Note 2 3 2 2" xfId="5177"/>
    <cellStyle name="Note 2 3 2 2 2" xfId="14295"/>
    <cellStyle name="Note 2 3 2 2 2 2" xfId="30286"/>
    <cellStyle name="Note 2 3 2 2 2 2 2" xfId="39321"/>
    <cellStyle name="Note 2 3 2 2 2 3" xfId="23650"/>
    <cellStyle name="Note 2 3 2 2 2 4" xfId="32686"/>
    <cellStyle name="Note 2 3 2 2 3" xfId="14621"/>
    <cellStyle name="Note 2 3 2 2 3 2" xfId="30612"/>
    <cellStyle name="Note 2 3 2 2 3 2 2" xfId="39647"/>
    <cellStyle name="Note 2 3 2 2 3 3" xfId="23976"/>
    <cellStyle name="Note 2 3 2 2 3 4" xfId="33012"/>
    <cellStyle name="Note 2 3 2 2 4" xfId="26005"/>
    <cellStyle name="Note 2 3 2 2 4 2" xfId="35040"/>
    <cellStyle name="Note 2 3 2 2 5" xfId="17445"/>
    <cellStyle name="Note 2 3 2 2 6" xfId="9967"/>
    <cellStyle name="Note 2 3 2 3" xfId="11717"/>
    <cellStyle name="Note 2 3 2 3 2" xfId="27711"/>
    <cellStyle name="Note 2 3 2 3 2 2" xfId="36746"/>
    <cellStyle name="Note 2 3 2 3 3" xfId="21069"/>
    <cellStyle name="Note 2 3 2 3 4" xfId="15385"/>
    <cellStyle name="Note 2 3 2 4" xfId="14475"/>
    <cellStyle name="Note 2 3 2 4 2" xfId="30466"/>
    <cellStyle name="Note 2 3 2 4 2 2" xfId="39501"/>
    <cellStyle name="Note 2 3 2 4 3" xfId="23830"/>
    <cellStyle name="Note 2 3 2 4 4" xfId="32866"/>
    <cellStyle name="Note 2 3 2 5" xfId="25018"/>
    <cellStyle name="Note 2 3 2 5 2" xfId="34053"/>
    <cellStyle name="Note 2 3 2 6" xfId="19132"/>
    <cellStyle name="Note 2 3 2 7" xfId="7626"/>
    <cellStyle name="Note 2 3 3" xfId="4352"/>
    <cellStyle name="Note 2 3 3 2" xfId="11286"/>
    <cellStyle name="Note 2 3 3 2 2" xfId="27280"/>
    <cellStyle name="Note 2 3 3 2 2 2" xfId="36315"/>
    <cellStyle name="Note 2 3 3 2 3" xfId="20638"/>
    <cellStyle name="Note 2 3 3 2 4" xfId="16240"/>
    <cellStyle name="Note 2 3 3 3" xfId="14580"/>
    <cellStyle name="Note 2 3 3 3 2" xfId="30571"/>
    <cellStyle name="Note 2 3 3 3 2 2" xfId="39606"/>
    <cellStyle name="Note 2 3 3 3 3" xfId="23935"/>
    <cellStyle name="Note 2 3 3 3 4" xfId="32971"/>
    <cellStyle name="Note 2 3 3 4" xfId="25665"/>
    <cellStyle name="Note 2 3 3 4 2" xfId="34700"/>
    <cellStyle name="Note 2 3 3 5" xfId="19815"/>
    <cellStyle name="Note 2 3 3 6" xfId="9142"/>
    <cellStyle name="Note 2 3 4" xfId="12183"/>
    <cellStyle name="Note 2 3 4 2" xfId="28178"/>
    <cellStyle name="Note 2 3 4 2 2" xfId="37213"/>
    <cellStyle name="Note 2 3 4 3" xfId="21535"/>
    <cellStyle name="Note 2 3 4 4" xfId="14790"/>
    <cellStyle name="Note 2 3 5" xfId="24678"/>
    <cellStyle name="Note 2 3 5 2" xfId="33713"/>
    <cellStyle name="Note 2 3 6" xfId="17099"/>
    <cellStyle name="Note 2 3 7" xfId="6801"/>
    <cellStyle name="Note 2 4" xfId="2148"/>
    <cellStyle name="Note 2 4 2" xfId="1019"/>
    <cellStyle name="Note 2 4 2 2" xfId="3367"/>
    <cellStyle name="Note 2 4 2 2 2" xfId="10679"/>
    <cellStyle name="Note 2 4 2 2 2 2" xfId="26673"/>
    <cellStyle name="Note 2 4 2 2 2 2 2" xfId="35708"/>
    <cellStyle name="Note 2 4 2 2 2 3" xfId="20033"/>
    <cellStyle name="Note 2 4 2 2 2 4" xfId="19188"/>
    <cellStyle name="Note 2 4 2 2 3" xfId="14519"/>
    <cellStyle name="Note 2 4 2 2 3 2" xfId="30510"/>
    <cellStyle name="Note 2 4 2 2 3 2 2" xfId="39545"/>
    <cellStyle name="Note 2 4 2 2 3 3" xfId="23874"/>
    <cellStyle name="Note 2 4 2 2 3 4" xfId="32910"/>
    <cellStyle name="Note 2 4 2 2 4" xfId="25309"/>
    <cellStyle name="Note 2 4 2 2 4 2" xfId="34344"/>
    <cellStyle name="Note 2 4 2 2 5" xfId="20075"/>
    <cellStyle name="Note 2 4 2 2 6" xfId="8157"/>
    <cellStyle name="Note 2 4 2 3" xfId="11453"/>
    <cellStyle name="Note 2 4 2 3 2" xfId="27447"/>
    <cellStyle name="Note 2 4 2 3 2 2" xfId="36482"/>
    <cellStyle name="Note 2 4 2 3 3" xfId="20805"/>
    <cellStyle name="Note 2 4 2 3 4" xfId="15968"/>
    <cellStyle name="Note 2 4 2 4" xfId="11272"/>
    <cellStyle name="Note 2 4 2 4 2" xfId="27266"/>
    <cellStyle name="Note 2 4 2 4 2 2" xfId="36301"/>
    <cellStyle name="Note 2 4 2 4 3" xfId="20624"/>
    <cellStyle name="Note 2 4 2 4 4" xfId="23363"/>
    <cellStyle name="Note 2 4 2 5" xfId="24322"/>
    <cellStyle name="Note 2 4 2 5 2" xfId="33357"/>
    <cellStyle name="Note 2 4 2 6" xfId="15055"/>
    <cellStyle name="Note 2 4 2 7" xfId="5818"/>
    <cellStyle name="Note 2 4 3" xfId="4489"/>
    <cellStyle name="Note 2 4 3 2" xfId="13324"/>
    <cellStyle name="Note 2 4 3 2 2" xfId="29312"/>
    <cellStyle name="Note 2 4 3 2 2 2" xfId="38347"/>
    <cellStyle name="Note 2 4 3 2 3" xfId="22677"/>
    <cellStyle name="Note 2 4 3 2 4" xfId="31712"/>
    <cellStyle name="Note 2 4 3 3" xfId="14585"/>
    <cellStyle name="Note 2 4 3 3 2" xfId="30576"/>
    <cellStyle name="Note 2 4 3 3 2 2" xfId="39611"/>
    <cellStyle name="Note 2 4 3 3 3" xfId="23940"/>
    <cellStyle name="Note 2 4 3 3 4" xfId="32976"/>
    <cellStyle name="Note 2 4 3 4" xfId="25707"/>
    <cellStyle name="Note 2 4 3 4 2" xfId="34742"/>
    <cellStyle name="Note 2 4 3 5" xfId="17152"/>
    <cellStyle name="Note 2 4 3 6" xfId="9279"/>
    <cellStyle name="Note 2 4 4" xfId="10386"/>
    <cellStyle name="Note 2 4 4 2" xfId="26384"/>
    <cellStyle name="Note 2 4 4 2 2" xfId="35419"/>
    <cellStyle name="Note 2 4 4 3" xfId="19740"/>
    <cellStyle name="Note 2 4 4 4" xfId="16812"/>
    <cellStyle name="Note 2 4 5" xfId="24720"/>
    <cellStyle name="Note 2 4 5 2" xfId="33755"/>
    <cellStyle name="Note 2 4 6" xfId="15254"/>
    <cellStyle name="Note 2 4 7" xfId="6938"/>
    <cellStyle name="Note 2 5" xfId="2277"/>
    <cellStyle name="Note 2 5 2" xfId="2475"/>
    <cellStyle name="Note 2 5 2 2" xfId="4816"/>
    <cellStyle name="Note 2 5 2 2 2" xfId="10140"/>
    <cellStyle name="Note 2 5 2 2 2 2" xfId="26142"/>
    <cellStyle name="Note 2 5 2 2 2 2 2" xfId="35177"/>
    <cellStyle name="Note 2 5 2 2 2 3" xfId="19496"/>
    <cellStyle name="Note 2 5 2 2 2 4" xfId="16174"/>
    <cellStyle name="Note 2 5 2 2 3" xfId="14601"/>
    <cellStyle name="Note 2 5 2 2 3 2" xfId="30592"/>
    <cellStyle name="Note 2 5 2 2 3 2 2" xfId="39627"/>
    <cellStyle name="Note 2 5 2 2 3 3" xfId="23956"/>
    <cellStyle name="Note 2 5 2 2 3 4" xfId="32992"/>
    <cellStyle name="Note 2 5 2 2 4" xfId="25844"/>
    <cellStyle name="Note 2 5 2 2 4 2" xfId="34879"/>
    <cellStyle name="Note 2 5 2 2 5" xfId="15233"/>
    <cellStyle name="Note 2 5 2 2 6" xfId="9606"/>
    <cellStyle name="Note 2 5 2 3" xfId="12873"/>
    <cellStyle name="Note 2 5 2 3 2" xfId="28861"/>
    <cellStyle name="Note 2 5 2 3 2 2" xfId="37896"/>
    <cellStyle name="Note 2 5 2 3 3" xfId="22226"/>
    <cellStyle name="Note 2 5 2 3 4" xfId="31261"/>
    <cellStyle name="Note 2 5 2 4" xfId="14456"/>
    <cellStyle name="Note 2 5 2 4 2" xfId="30447"/>
    <cellStyle name="Note 2 5 2 4 2 2" xfId="39482"/>
    <cellStyle name="Note 2 5 2 4 3" xfId="23811"/>
    <cellStyle name="Note 2 5 2 4 4" xfId="32847"/>
    <cellStyle name="Note 2 5 2 5" xfId="24857"/>
    <cellStyle name="Note 2 5 2 5 2" xfId="33892"/>
    <cellStyle name="Note 2 5 2 6" xfId="17337"/>
    <cellStyle name="Note 2 5 2 7" xfId="7265"/>
    <cellStyle name="Note 2 5 3" xfId="4618"/>
    <cellStyle name="Note 2 5 3 2" xfId="12719"/>
    <cellStyle name="Note 2 5 3 2 2" xfId="28706"/>
    <cellStyle name="Note 2 5 3 2 2 2" xfId="37741"/>
    <cellStyle name="Note 2 5 3 2 3" xfId="22071"/>
    <cellStyle name="Note 2 5 3 2 4" xfId="31106"/>
    <cellStyle name="Note 2 5 3 3" xfId="14589"/>
    <cellStyle name="Note 2 5 3 3 2" xfId="30580"/>
    <cellStyle name="Note 2 5 3 3 2 2" xfId="39615"/>
    <cellStyle name="Note 2 5 3 3 3" xfId="23944"/>
    <cellStyle name="Note 2 5 3 3 4" xfId="32980"/>
    <cellStyle name="Note 2 5 3 4" xfId="25750"/>
    <cellStyle name="Note 2 5 3 4 2" xfId="34785"/>
    <cellStyle name="Note 2 5 3 5" xfId="23788"/>
    <cellStyle name="Note 2 5 3 6" xfId="9408"/>
    <cellStyle name="Note 2 5 4" xfId="11223"/>
    <cellStyle name="Note 2 5 4 2" xfId="27217"/>
    <cellStyle name="Note 2 5 4 2 2" xfId="36252"/>
    <cellStyle name="Note 2 5 4 3" xfId="20576"/>
    <cellStyle name="Note 2 5 4 4" xfId="17759"/>
    <cellStyle name="Note 2 5 5" xfId="24763"/>
    <cellStyle name="Note 2 5 5 2" xfId="33798"/>
    <cellStyle name="Note 2 5 6" xfId="15215"/>
    <cellStyle name="Note 2 5 7" xfId="7067"/>
    <cellStyle name="Note 2 6" xfId="2406"/>
    <cellStyle name="Note 2 6 2" xfId="1162"/>
    <cellStyle name="Note 2 6 2 2" xfId="3503"/>
    <cellStyle name="Note 2 6 2 2 2" xfId="12904"/>
    <cellStyle name="Note 2 6 2 2 2 2" xfId="28892"/>
    <cellStyle name="Note 2 6 2 2 2 2 2" xfId="37927"/>
    <cellStyle name="Note 2 6 2 2 2 3" xfId="22257"/>
    <cellStyle name="Note 2 6 2 2 2 4" xfId="31292"/>
    <cellStyle name="Note 2 6 2 2 3" xfId="14525"/>
    <cellStyle name="Note 2 6 2 2 3 2" xfId="30516"/>
    <cellStyle name="Note 2 6 2 2 3 2 2" xfId="39551"/>
    <cellStyle name="Note 2 6 2 2 3 3" xfId="23880"/>
    <cellStyle name="Note 2 6 2 2 3 4" xfId="32916"/>
    <cellStyle name="Note 2 6 2 2 4" xfId="25351"/>
    <cellStyle name="Note 2 6 2 2 4 2" xfId="34386"/>
    <cellStyle name="Note 2 6 2 2 5" xfId="18099"/>
    <cellStyle name="Note 2 6 2 2 6" xfId="8293"/>
    <cellStyle name="Note 2 6 2 3" xfId="14235"/>
    <cellStyle name="Note 2 6 2 3 2" xfId="30224"/>
    <cellStyle name="Note 2 6 2 3 2 2" xfId="39259"/>
    <cellStyle name="Note 2 6 2 3 3" xfId="23588"/>
    <cellStyle name="Note 2 6 2 3 4" xfId="32624"/>
    <cellStyle name="Note 2 6 2 4" xfId="14445"/>
    <cellStyle name="Note 2 6 2 4 2" xfId="30436"/>
    <cellStyle name="Note 2 6 2 4 2 2" xfId="39471"/>
    <cellStyle name="Note 2 6 2 4 3" xfId="23800"/>
    <cellStyle name="Note 2 6 2 4 4" xfId="32836"/>
    <cellStyle name="Note 2 6 2 5" xfId="24364"/>
    <cellStyle name="Note 2 6 2 5 2" xfId="33399"/>
    <cellStyle name="Note 2 6 2 6" xfId="16884"/>
    <cellStyle name="Note 2 6 2 7" xfId="5953"/>
    <cellStyle name="Note 2 6 3" xfId="4747"/>
    <cellStyle name="Note 2 6 3 2" xfId="12643"/>
    <cellStyle name="Note 2 6 3 2 2" xfId="28630"/>
    <cellStyle name="Note 2 6 3 2 2 2" xfId="37665"/>
    <cellStyle name="Note 2 6 3 2 3" xfId="21995"/>
    <cellStyle name="Note 2 6 3 2 4" xfId="31030"/>
    <cellStyle name="Note 2 6 3 3" xfId="14593"/>
    <cellStyle name="Note 2 6 3 3 2" xfId="30584"/>
    <cellStyle name="Note 2 6 3 3 2 2" xfId="39619"/>
    <cellStyle name="Note 2 6 3 3 3" xfId="23948"/>
    <cellStyle name="Note 2 6 3 3 4" xfId="32984"/>
    <cellStyle name="Note 2 6 3 4" xfId="25795"/>
    <cellStyle name="Note 2 6 3 4 2" xfId="34830"/>
    <cellStyle name="Note 2 6 3 5" xfId="20084"/>
    <cellStyle name="Note 2 6 3 6" xfId="9537"/>
    <cellStyle name="Note 2 6 4" xfId="12586"/>
    <cellStyle name="Note 2 6 4 2" xfId="28573"/>
    <cellStyle name="Note 2 6 4 2 2" xfId="37608"/>
    <cellStyle name="Note 2 6 4 3" xfId="21938"/>
    <cellStyle name="Note 2 6 4 4" xfId="30973"/>
    <cellStyle name="Note 2 6 5" xfId="24808"/>
    <cellStyle name="Note 2 6 5 2" xfId="33843"/>
    <cellStyle name="Note 2 6 6" xfId="17608"/>
    <cellStyle name="Note 2 6 7" xfId="7196"/>
    <cellStyle name="Note 2 7" xfId="1711"/>
    <cellStyle name="Note 2 7 2" xfId="4052"/>
    <cellStyle name="Note 2 7 2 2" xfId="13617"/>
    <cellStyle name="Note 2 7 2 2 2" xfId="29605"/>
    <cellStyle name="Note 2 7 2 2 2 2" xfId="38640"/>
    <cellStyle name="Note 2 7 2 2 3" xfId="22970"/>
    <cellStyle name="Note 2 7 2 2 4" xfId="32005"/>
    <cellStyle name="Note 2 7 2 3" xfId="14565"/>
    <cellStyle name="Note 2 7 2 3 2" xfId="30556"/>
    <cellStyle name="Note 2 7 2 3 2 2" xfId="39591"/>
    <cellStyle name="Note 2 7 2 3 3" xfId="23920"/>
    <cellStyle name="Note 2 7 2 3 4" xfId="32956"/>
    <cellStyle name="Note 2 7 2 4" xfId="25547"/>
    <cellStyle name="Note 2 7 2 4 2" xfId="34582"/>
    <cellStyle name="Note 2 7 2 5" xfId="20185"/>
    <cellStyle name="Note 2 7 2 6" xfId="8842"/>
    <cellStyle name="Note 2 7 3" xfId="10741"/>
    <cellStyle name="Note 2 7 3 2" xfId="26735"/>
    <cellStyle name="Note 2 7 3 2 2" xfId="35770"/>
    <cellStyle name="Note 2 7 3 3" xfId="20095"/>
    <cellStyle name="Note 2 7 3 4" xfId="17498"/>
    <cellStyle name="Note 2 7 4" xfId="14448"/>
    <cellStyle name="Note 2 7 4 2" xfId="30439"/>
    <cellStyle name="Note 2 7 4 2 2" xfId="39474"/>
    <cellStyle name="Note 2 7 4 3" xfId="23803"/>
    <cellStyle name="Note 2 7 4 4" xfId="32839"/>
    <cellStyle name="Note 2 7 5" xfId="24560"/>
    <cellStyle name="Note 2 7 5 2" xfId="33595"/>
    <cellStyle name="Note 2 7 6" xfId="17153"/>
    <cellStyle name="Note 2 7 7" xfId="6501"/>
    <cellStyle name="Note 2 8" xfId="3480"/>
    <cellStyle name="Note 2 8 2" xfId="11486"/>
    <cellStyle name="Note 2 8 2 2" xfId="27480"/>
    <cellStyle name="Note 2 8 2 2 2" xfId="36515"/>
    <cellStyle name="Note 2 8 2 3" xfId="20838"/>
    <cellStyle name="Note 2 8 2 4" xfId="20939"/>
    <cellStyle name="Note 2 8 3" xfId="14522"/>
    <cellStyle name="Note 2 8 3 2" xfId="30513"/>
    <cellStyle name="Note 2 8 3 2 2" xfId="39548"/>
    <cellStyle name="Note 2 8 3 3" xfId="23877"/>
    <cellStyle name="Note 2 8 3 4" xfId="32913"/>
    <cellStyle name="Note 2 8 4" xfId="25332"/>
    <cellStyle name="Note 2 8 4 2" xfId="34367"/>
    <cellStyle name="Note 2 8 5" xfId="15603"/>
    <cellStyle name="Note 2 8 6" xfId="8270"/>
    <cellStyle name="Note 2 9" xfId="11740"/>
    <cellStyle name="Note 2 9 2" xfId="27734"/>
    <cellStyle name="Note 2 9 2 2" xfId="36769"/>
    <cellStyle name="Note 2 9 3" xfId="21092"/>
    <cellStyle name="Note 2 9 4" xfId="17663"/>
    <cellStyle name="Note 20" xfId="40392"/>
    <cellStyle name="Note 21" xfId="40658"/>
    <cellStyle name="Note 22" xfId="39759"/>
    <cellStyle name="Note 23" xfId="40130"/>
    <cellStyle name="Note 24" xfId="40794"/>
    <cellStyle name="Note 25" xfId="40558"/>
    <cellStyle name="Note 26" xfId="41277"/>
    <cellStyle name="Note 27" xfId="41369"/>
    <cellStyle name="Note 28" xfId="41449"/>
    <cellStyle name="Note 29" xfId="41492"/>
    <cellStyle name="Note 3" xfId="1425"/>
    <cellStyle name="Note 3 2" xfId="2638"/>
    <cellStyle name="Note 3 2 2" xfId="4979"/>
    <cellStyle name="Note 3 2 2 2" xfId="10316"/>
    <cellStyle name="Note 3 2 2 2 2" xfId="26314"/>
    <cellStyle name="Note 3 2 2 2 2 2" xfId="35349"/>
    <cellStyle name="Note 3 2 2 2 3" xfId="19671"/>
    <cellStyle name="Note 3 2 2 2 4" xfId="17072"/>
    <cellStyle name="Note 3 2 2 3" xfId="14611"/>
    <cellStyle name="Note 3 2 2 3 2" xfId="30602"/>
    <cellStyle name="Note 3 2 2 3 2 2" xfId="39637"/>
    <cellStyle name="Note 3 2 2 3 3" xfId="23966"/>
    <cellStyle name="Note 3 2 2 3 4" xfId="33002"/>
    <cellStyle name="Note 3 2 2 4" xfId="25924"/>
    <cellStyle name="Note 3 2 2 4 2" xfId="34959"/>
    <cellStyle name="Note 3 2 2 5" xfId="21614"/>
    <cellStyle name="Note 3 2 2 6" xfId="9769"/>
    <cellStyle name="Note 3 2 3" xfId="10738"/>
    <cellStyle name="Note 3 2 3 2" xfId="26732"/>
    <cellStyle name="Note 3 2 3 2 2" xfId="35767"/>
    <cellStyle name="Note 3 2 3 3" xfId="20092"/>
    <cellStyle name="Note 3 2 3 4" xfId="21908"/>
    <cellStyle name="Note 3 2 4" xfId="14465"/>
    <cellStyle name="Note 3 2 4 2" xfId="30456"/>
    <cellStyle name="Note 3 2 4 2 2" xfId="39491"/>
    <cellStyle name="Note 3 2 4 3" xfId="23820"/>
    <cellStyle name="Note 3 2 4 4" xfId="32856"/>
    <cellStyle name="Note 3 2 5" xfId="24937"/>
    <cellStyle name="Note 3 2 5 2" xfId="33972"/>
    <cellStyle name="Note 3 2 6" xfId="15251"/>
    <cellStyle name="Note 3 2 7" xfId="7428"/>
    <cellStyle name="Note 3 3" xfId="3766"/>
    <cellStyle name="Note 3 3 2" xfId="13824"/>
    <cellStyle name="Note 3 3 2 2" xfId="29813"/>
    <cellStyle name="Note 3 3 2 2 2" xfId="38848"/>
    <cellStyle name="Note 3 3 2 3" xfId="23177"/>
    <cellStyle name="Note 3 3 2 4" xfId="32213"/>
    <cellStyle name="Note 3 3 3" xfId="14542"/>
    <cellStyle name="Note 3 3 3 2" xfId="30533"/>
    <cellStyle name="Note 3 3 3 2 2" xfId="39568"/>
    <cellStyle name="Note 3 3 3 3" xfId="23897"/>
    <cellStyle name="Note 3 3 3 4" xfId="32933"/>
    <cellStyle name="Note 3 3 4" xfId="25426"/>
    <cellStyle name="Note 3 3 4 2" xfId="34461"/>
    <cellStyle name="Note 3 3 5" xfId="18027"/>
    <cellStyle name="Note 3 3 6" xfId="8556"/>
    <cellStyle name="Note 3 4" xfId="11844"/>
    <cellStyle name="Note 3 4 2" xfId="27838"/>
    <cellStyle name="Note 3 4 2 2" xfId="36873"/>
    <cellStyle name="Note 3 4 3" xfId="21196"/>
    <cellStyle name="Note 3 4 4" xfId="18143"/>
    <cellStyle name="Note 3 5" xfId="24439"/>
    <cellStyle name="Note 3 5 2" xfId="33474"/>
    <cellStyle name="Note 3 6" xfId="17603"/>
    <cellStyle name="Note 3 7" xfId="6216"/>
    <cellStyle name="Note 30" xfId="41424"/>
    <cellStyle name="Note 31" xfId="41712"/>
    <cellStyle name="Note 32" xfId="41692"/>
    <cellStyle name="Note 33" xfId="41767"/>
    <cellStyle name="Note 34" xfId="41364"/>
    <cellStyle name="Note 35" xfId="41838"/>
    <cellStyle name="Note 36" xfId="41649"/>
    <cellStyle name="Note 37" xfId="42290"/>
    <cellStyle name="Note 38" xfId="42469"/>
    <cellStyle name="Note 4" xfId="1341"/>
    <cellStyle name="Note 4 2" xfId="2908"/>
    <cellStyle name="Note 4 2 2" xfId="5249"/>
    <cellStyle name="Note 4 2 2 2" xfId="14367"/>
    <cellStyle name="Note 4 2 2 2 2" xfId="30358"/>
    <cellStyle name="Note 4 2 2 2 2 2" xfId="39393"/>
    <cellStyle name="Note 4 2 2 2 3" xfId="23722"/>
    <cellStyle name="Note 4 2 2 2 4" xfId="32758"/>
    <cellStyle name="Note 4 2 2 3" xfId="14630"/>
    <cellStyle name="Note 4 2 2 3 2" xfId="30621"/>
    <cellStyle name="Note 4 2 2 3 2 2" xfId="39656"/>
    <cellStyle name="Note 4 2 2 3 3" xfId="23985"/>
    <cellStyle name="Note 4 2 2 3 4" xfId="33021"/>
    <cellStyle name="Note 4 2 2 4" xfId="26061"/>
    <cellStyle name="Note 4 2 2 4 2" xfId="35096"/>
    <cellStyle name="Note 4 2 2 5" xfId="21750"/>
    <cellStyle name="Note 4 2 2 6" xfId="10039"/>
    <cellStyle name="Note 4 2 3" xfId="11376"/>
    <cellStyle name="Note 4 2 3 2" xfId="27370"/>
    <cellStyle name="Note 4 2 3 2 2" xfId="36405"/>
    <cellStyle name="Note 4 2 3 3" xfId="20728"/>
    <cellStyle name="Note 4 2 3 4" xfId="15635"/>
    <cellStyle name="Note 4 2 4" xfId="14484"/>
    <cellStyle name="Note 4 2 4 2" xfId="30475"/>
    <cellStyle name="Note 4 2 4 2 2" xfId="39510"/>
    <cellStyle name="Note 4 2 4 3" xfId="23839"/>
    <cellStyle name="Note 4 2 4 4" xfId="32875"/>
    <cellStyle name="Note 4 2 5" xfId="25074"/>
    <cellStyle name="Note 4 2 5 2" xfId="34109"/>
    <cellStyle name="Note 4 2 6" xfId="20204"/>
    <cellStyle name="Note 4 2 7" xfId="7698"/>
    <cellStyle name="Note 4 3" xfId="3682"/>
    <cellStyle name="Note 4 3 2" xfId="10760"/>
    <cellStyle name="Note 4 3 2 2" xfId="26754"/>
    <cellStyle name="Note 4 3 2 2 2" xfId="35789"/>
    <cellStyle name="Note 4 3 2 3" xfId="20114"/>
    <cellStyle name="Note 4 3 2 4" xfId="20707"/>
    <cellStyle name="Note 4 3 3" xfId="14541"/>
    <cellStyle name="Note 4 3 3 2" xfId="30532"/>
    <cellStyle name="Note 4 3 3 2 2" xfId="39567"/>
    <cellStyle name="Note 4 3 3 3" xfId="23896"/>
    <cellStyle name="Note 4 3 3 4" xfId="32932"/>
    <cellStyle name="Note 4 3 4" xfId="25417"/>
    <cellStyle name="Note 4 3 4 2" xfId="34452"/>
    <cellStyle name="Note 4 3 5" xfId="22981"/>
    <cellStyle name="Note 4 3 6" xfId="8472"/>
    <cellStyle name="Note 4 4" xfId="10448"/>
    <cellStyle name="Note 4 4 2" xfId="26446"/>
    <cellStyle name="Note 4 4 2 2" xfId="35481"/>
    <cellStyle name="Note 4 4 3" xfId="19802"/>
    <cellStyle name="Note 4 4 4" xfId="15585"/>
    <cellStyle name="Note 4 5" xfId="24430"/>
    <cellStyle name="Note 4 5 2" xfId="33465"/>
    <cellStyle name="Note 4 6" xfId="16281"/>
    <cellStyle name="Note 4 7" xfId="6132"/>
    <cellStyle name="Note 5" xfId="1578"/>
    <cellStyle name="Note 5 2" xfId="2593"/>
    <cellStyle name="Note 5 2 2" xfId="4934"/>
    <cellStyle name="Note 5 2 2 2" xfId="12226"/>
    <cellStyle name="Note 5 2 2 2 2" xfId="28221"/>
    <cellStyle name="Note 5 2 2 2 2 2" xfId="37256"/>
    <cellStyle name="Note 5 2 2 2 3" xfId="21578"/>
    <cellStyle name="Note 5 2 2 2 4" xfId="14749"/>
    <cellStyle name="Note 5 2 2 3" xfId="14607"/>
    <cellStyle name="Note 5 2 2 3 2" xfId="30598"/>
    <cellStyle name="Note 5 2 2 3 2 2" xfId="39633"/>
    <cellStyle name="Note 5 2 2 3 3" xfId="23962"/>
    <cellStyle name="Note 5 2 2 3 4" xfId="32998"/>
    <cellStyle name="Note 5 2 2 4" xfId="25892"/>
    <cellStyle name="Note 5 2 2 4 2" xfId="34927"/>
    <cellStyle name="Note 5 2 2 5" xfId="20175"/>
    <cellStyle name="Note 5 2 2 6" xfId="9724"/>
    <cellStyle name="Note 5 2 3" xfId="11254"/>
    <cellStyle name="Note 5 2 3 2" xfId="27248"/>
    <cellStyle name="Note 5 2 3 2 2" xfId="36283"/>
    <cellStyle name="Note 5 2 3 3" xfId="20607"/>
    <cellStyle name="Note 5 2 3 4" xfId="16308"/>
    <cellStyle name="Note 5 2 4" xfId="14462"/>
    <cellStyle name="Note 5 2 4 2" xfId="30453"/>
    <cellStyle name="Note 5 2 4 2 2" xfId="39488"/>
    <cellStyle name="Note 5 2 4 3" xfId="23817"/>
    <cellStyle name="Note 5 2 4 4" xfId="32853"/>
    <cellStyle name="Note 5 2 5" xfId="24905"/>
    <cellStyle name="Note 5 2 5 2" xfId="33940"/>
    <cellStyle name="Note 5 2 6" xfId="23717"/>
    <cellStyle name="Note 5 2 7" xfId="7383"/>
    <cellStyle name="Note 5 3" xfId="3919"/>
    <cellStyle name="Note 5 3 2" xfId="12788"/>
    <cellStyle name="Note 5 3 2 2" xfId="28776"/>
    <cellStyle name="Note 5 3 2 2 2" xfId="37811"/>
    <cellStyle name="Note 5 3 2 3" xfId="22141"/>
    <cellStyle name="Note 5 3 2 4" xfId="31176"/>
    <cellStyle name="Note 5 3 3" xfId="14561"/>
    <cellStyle name="Note 5 3 3 2" xfId="30552"/>
    <cellStyle name="Note 5 3 3 2 2" xfId="39587"/>
    <cellStyle name="Note 5 3 3 3" xfId="23916"/>
    <cellStyle name="Note 5 3 3 4" xfId="32952"/>
    <cellStyle name="Note 5 3 4" xfId="25501"/>
    <cellStyle name="Note 5 3 4 2" xfId="34536"/>
    <cellStyle name="Note 5 3 5" xfId="19584"/>
    <cellStyle name="Note 5 3 6" xfId="8709"/>
    <cellStyle name="Note 5 4" xfId="13068"/>
    <cellStyle name="Note 5 4 2" xfId="29056"/>
    <cellStyle name="Note 5 4 2 2" xfId="38091"/>
    <cellStyle name="Note 5 4 3" xfId="22421"/>
    <cellStyle name="Note 5 4 4" xfId="31456"/>
    <cellStyle name="Note 5 5" xfId="24514"/>
    <cellStyle name="Note 5 5 2" xfId="33549"/>
    <cellStyle name="Note 5 6" xfId="17750"/>
    <cellStyle name="Note 5 7" xfId="6369"/>
    <cellStyle name="Note 6" xfId="1746"/>
    <cellStyle name="Note 6 2" xfId="2852"/>
    <cellStyle name="Note 6 2 2" xfId="5193"/>
    <cellStyle name="Note 6 2 2 2" xfId="14311"/>
    <cellStyle name="Note 6 2 2 2 2" xfId="30302"/>
    <cellStyle name="Note 6 2 2 2 2 2" xfId="39337"/>
    <cellStyle name="Note 6 2 2 2 3" xfId="23666"/>
    <cellStyle name="Note 6 2 2 2 4" xfId="32702"/>
    <cellStyle name="Note 6 2 2 3" xfId="14623"/>
    <cellStyle name="Note 6 2 2 3 2" xfId="30614"/>
    <cellStyle name="Note 6 2 2 3 2 2" xfId="39649"/>
    <cellStyle name="Note 6 2 2 3 3" xfId="23978"/>
    <cellStyle name="Note 6 2 2 3 4" xfId="33014"/>
    <cellStyle name="Note 6 2 2 4" xfId="26018"/>
    <cellStyle name="Note 6 2 2 4 2" xfId="35053"/>
    <cellStyle name="Note 6 2 2 5" xfId="17908"/>
    <cellStyle name="Note 6 2 2 6" xfId="9983"/>
    <cellStyle name="Note 6 2 3" xfId="10537"/>
    <cellStyle name="Note 6 2 3 2" xfId="26535"/>
    <cellStyle name="Note 6 2 3 2 2" xfId="35570"/>
    <cellStyle name="Note 6 2 3 3" xfId="19891"/>
    <cellStyle name="Note 6 2 3 4" xfId="22581"/>
    <cellStyle name="Note 6 2 4" xfId="14477"/>
    <cellStyle name="Note 6 2 4 2" xfId="30468"/>
    <cellStyle name="Note 6 2 4 2 2" xfId="39503"/>
    <cellStyle name="Note 6 2 4 3" xfId="23832"/>
    <cellStyle name="Note 6 2 4 4" xfId="32868"/>
    <cellStyle name="Note 6 2 5" xfId="25031"/>
    <cellStyle name="Note 6 2 5 2" xfId="34066"/>
    <cellStyle name="Note 6 2 6" xfId="18647"/>
    <cellStyle name="Note 6 2 7" xfId="7642"/>
    <cellStyle name="Note 6 3" xfId="4087"/>
    <cellStyle name="Note 6 3 2" xfId="12495"/>
    <cellStyle name="Note 6 3 2 2" xfId="28482"/>
    <cellStyle name="Note 6 3 2 2 2" xfId="37517"/>
    <cellStyle name="Note 6 3 2 3" xfId="21847"/>
    <cellStyle name="Note 6 3 2 4" xfId="30882"/>
    <cellStyle name="Note 6 3 3" xfId="14572"/>
    <cellStyle name="Note 6 3 3 2" xfId="30563"/>
    <cellStyle name="Note 6 3 3 2 2" xfId="39598"/>
    <cellStyle name="Note 6 3 3 3" xfId="23927"/>
    <cellStyle name="Note 6 3 3 4" xfId="32963"/>
    <cellStyle name="Note 6 3 4" xfId="25578"/>
    <cellStyle name="Note 6 3 4 2" xfId="34613"/>
    <cellStyle name="Note 6 3 5" xfId="22985"/>
    <cellStyle name="Note 6 3 6" xfId="8877"/>
    <cellStyle name="Note 6 4" xfId="12422"/>
    <cellStyle name="Note 6 4 2" xfId="28413"/>
    <cellStyle name="Note 6 4 2 2" xfId="37448"/>
    <cellStyle name="Note 6 4 3" xfId="21774"/>
    <cellStyle name="Note 6 4 4" xfId="30813"/>
    <cellStyle name="Note 6 5" xfId="24591"/>
    <cellStyle name="Note 6 5 2" xfId="33626"/>
    <cellStyle name="Note 6 6" xfId="15820"/>
    <cellStyle name="Note 6 7" xfId="6536"/>
    <cellStyle name="Note 7" xfId="1498"/>
    <cellStyle name="Note 7 2" xfId="2445"/>
    <cellStyle name="Note 7 2 2" xfId="4786"/>
    <cellStyle name="Note 7 2 2 2" xfId="12425"/>
    <cellStyle name="Note 7 2 2 2 2" xfId="28416"/>
    <cellStyle name="Note 7 2 2 2 2 2" xfId="37451"/>
    <cellStyle name="Note 7 2 2 2 3" xfId="21777"/>
    <cellStyle name="Note 7 2 2 2 4" xfId="30816"/>
    <cellStyle name="Note 7 2 2 3" xfId="14598"/>
    <cellStyle name="Note 7 2 2 3 2" xfId="30589"/>
    <cellStyle name="Note 7 2 2 3 2 2" xfId="39624"/>
    <cellStyle name="Note 7 2 2 3 3" xfId="23953"/>
    <cellStyle name="Note 7 2 2 3 4" xfId="32989"/>
    <cellStyle name="Note 7 2 2 4" xfId="25823"/>
    <cellStyle name="Note 7 2 2 4 2" xfId="34858"/>
    <cellStyle name="Note 7 2 2 5" xfId="22713"/>
    <cellStyle name="Note 7 2 2 6" xfId="9576"/>
    <cellStyle name="Note 7 2 3" xfId="13965"/>
    <cellStyle name="Note 7 2 3 2" xfId="29954"/>
    <cellStyle name="Note 7 2 3 2 2" xfId="38989"/>
    <cellStyle name="Note 7 2 3 3" xfId="23318"/>
    <cellStyle name="Note 7 2 3 4" xfId="32354"/>
    <cellStyle name="Note 7 2 4" xfId="14453"/>
    <cellStyle name="Note 7 2 4 2" xfId="30444"/>
    <cellStyle name="Note 7 2 4 2 2" xfId="39479"/>
    <cellStyle name="Note 7 2 4 3" xfId="23808"/>
    <cellStyle name="Note 7 2 4 4" xfId="32844"/>
    <cellStyle name="Note 7 2 5" xfId="24836"/>
    <cellStyle name="Note 7 2 5 2" xfId="33871"/>
    <cellStyle name="Note 7 2 6" xfId="15753"/>
    <cellStyle name="Note 7 2 7" xfId="7235"/>
    <cellStyle name="Note 7 3" xfId="3839"/>
    <cellStyle name="Note 7 3 2" xfId="11294"/>
    <cellStyle name="Note 7 3 2 2" xfId="27288"/>
    <cellStyle name="Note 7 3 2 2 2" xfId="36323"/>
    <cellStyle name="Note 7 3 2 3" xfId="20646"/>
    <cellStyle name="Note 7 3 2 4" xfId="18218"/>
    <cellStyle name="Note 7 3 3" xfId="14545"/>
    <cellStyle name="Note 7 3 3 2" xfId="30536"/>
    <cellStyle name="Note 7 3 3 2 2" xfId="39571"/>
    <cellStyle name="Note 7 3 3 3" xfId="23900"/>
    <cellStyle name="Note 7 3 3 4" xfId="32936"/>
    <cellStyle name="Note 7 3 4" xfId="25439"/>
    <cellStyle name="Note 7 3 4 2" xfId="34474"/>
    <cellStyle name="Note 7 3 5" xfId="21651"/>
    <cellStyle name="Note 7 3 6" xfId="8629"/>
    <cellStyle name="Note 7 4" xfId="11843"/>
    <cellStyle name="Note 7 4 2" xfId="27837"/>
    <cellStyle name="Note 7 4 2 2" xfId="36872"/>
    <cellStyle name="Note 7 4 3" xfId="21195"/>
    <cellStyle name="Note 7 4 4" xfId="15768"/>
    <cellStyle name="Note 7 5" xfId="24452"/>
    <cellStyle name="Note 7 5 2" xfId="33487"/>
    <cellStyle name="Note 7 6" xfId="17798"/>
    <cellStyle name="Note 7 7" xfId="6289"/>
    <cellStyle name="Note 8" xfId="1244"/>
    <cellStyle name="Note 8 2" xfId="2615"/>
    <cellStyle name="Note 8 2 2" xfId="4956"/>
    <cellStyle name="Note 8 2 2 2" xfId="10336"/>
    <cellStyle name="Note 8 2 2 2 2" xfId="26334"/>
    <cellStyle name="Note 8 2 2 2 2 2" xfId="35369"/>
    <cellStyle name="Note 8 2 2 2 3" xfId="19690"/>
    <cellStyle name="Note 8 2 2 2 4" xfId="22510"/>
    <cellStyle name="Note 8 2 2 3" xfId="14608"/>
    <cellStyle name="Note 8 2 2 3 2" xfId="30599"/>
    <cellStyle name="Note 8 2 2 3 2 2" xfId="39634"/>
    <cellStyle name="Note 8 2 2 3 3" xfId="23963"/>
    <cellStyle name="Note 8 2 2 3 4" xfId="32999"/>
    <cellStyle name="Note 8 2 2 4" xfId="25904"/>
    <cellStyle name="Note 8 2 2 4 2" xfId="34939"/>
    <cellStyle name="Note 8 2 2 5" xfId="15996"/>
    <cellStyle name="Note 8 2 2 6" xfId="9746"/>
    <cellStyle name="Note 8 2 3" xfId="11928"/>
    <cellStyle name="Note 8 2 3 2" xfId="27923"/>
    <cellStyle name="Note 8 2 3 2 2" xfId="36958"/>
    <cellStyle name="Note 8 2 3 3" xfId="21281"/>
    <cellStyle name="Note 8 2 3 4" xfId="16924"/>
    <cellStyle name="Note 8 2 4" xfId="14463"/>
    <cellStyle name="Note 8 2 4 2" xfId="30454"/>
    <cellStyle name="Note 8 2 4 2 2" xfId="39489"/>
    <cellStyle name="Note 8 2 4 3" xfId="23818"/>
    <cellStyle name="Note 8 2 4 4" xfId="32854"/>
    <cellStyle name="Note 8 2 5" xfId="24917"/>
    <cellStyle name="Note 8 2 5 2" xfId="33952"/>
    <cellStyle name="Note 8 2 6" xfId="16405"/>
    <cellStyle name="Note 8 2 7" xfId="7405"/>
    <cellStyle name="Note 8 3" xfId="3585"/>
    <cellStyle name="Note 8 3 2" xfId="11871"/>
    <cellStyle name="Note 8 3 2 2" xfId="27865"/>
    <cellStyle name="Note 8 3 2 2 2" xfId="36900"/>
    <cellStyle name="Note 8 3 2 3" xfId="21223"/>
    <cellStyle name="Note 8 3 2 4" xfId="18551"/>
    <cellStyle name="Note 8 3 3" xfId="14532"/>
    <cellStyle name="Note 8 3 3 2" xfId="30523"/>
    <cellStyle name="Note 8 3 3 2 2" xfId="39558"/>
    <cellStyle name="Note 8 3 3 3" xfId="23887"/>
    <cellStyle name="Note 8 3 3 4" xfId="32923"/>
    <cellStyle name="Note 8 3 4" xfId="25389"/>
    <cellStyle name="Note 8 3 4 2" xfId="34424"/>
    <cellStyle name="Note 8 3 5" xfId="23367"/>
    <cellStyle name="Note 8 3 6" xfId="8375"/>
    <cellStyle name="Note 8 4" xfId="11452"/>
    <cellStyle name="Note 8 4 2" xfId="27446"/>
    <cellStyle name="Note 8 4 2 2" xfId="36481"/>
    <cellStyle name="Note 8 4 3" xfId="20804"/>
    <cellStyle name="Note 8 4 4" xfId="16975"/>
    <cellStyle name="Note 8 5" xfId="24402"/>
    <cellStyle name="Note 8 5 2" xfId="33437"/>
    <cellStyle name="Note 8 6" xfId="15022"/>
    <cellStyle name="Note 8 7" xfId="6035"/>
    <cellStyle name="Note 9" xfId="3037"/>
    <cellStyle name="Note 9 2" xfId="12691"/>
    <cellStyle name="Note 9 2 2" xfId="28678"/>
    <cellStyle name="Note 9 2 2 2" xfId="37713"/>
    <cellStyle name="Note 9 2 3" xfId="22043"/>
    <cellStyle name="Note 9 2 4" xfId="31078"/>
    <cellStyle name="Note 9 3" xfId="14496"/>
    <cellStyle name="Note 9 3 2" xfId="30487"/>
    <cellStyle name="Note 9 3 2 2" xfId="39522"/>
    <cellStyle name="Note 9 3 3" xfId="23851"/>
    <cellStyle name="Note 9 3 4" xfId="32887"/>
    <cellStyle name="Note 9 4" xfId="25141"/>
    <cellStyle name="Note 9 4 2" xfId="34176"/>
    <cellStyle name="Note 9 5" xfId="16983"/>
    <cellStyle name="Note 9 6" xfId="7827"/>
    <cellStyle name="Notiz" xfId="278"/>
    <cellStyle name="Notiz 10" xfId="670"/>
    <cellStyle name="Notiz 10 2" xfId="24113"/>
    <cellStyle name="Notiz 10 2 2" xfId="33148"/>
    <cellStyle name="Notiz 10 3" xfId="15259"/>
    <cellStyle name="Notiz 10 4" xfId="17863"/>
    <cellStyle name="Notiz 10 5" xfId="5489"/>
    <cellStyle name="Notiz 11" xfId="10911"/>
    <cellStyle name="Notiz 11 2" xfId="26905"/>
    <cellStyle name="Notiz 11 2 2" xfId="35940"/>
    <cellStyle name="Notiz 11 3" xfId="20264"/>
    <cellStyle name="Notiz 11 4" xfId="16503"/>
    <cellStyle name="Notiz 12" xfId="24004"/>
    <cellStyle name="Notiz 12 2" xfId="33040"/>
    <cellStyle name="Notiz 13" xfId="16211"/>
    <cellStyle name="Notiz 14" xfId="5337"/>
    <cellStyle name="Notiz 15" xfId="39914"/>
    <cellStyle name="Notiz 16" xfId="39827"/>
    <cellStyle name="Notiz 17" xfId="40129"/>
    <cellStyle name="Notiz 18" xfId="39850"/>
    <cellStyle name="Notiz 19" xfId="40421"/>
    <cellStyle name="Notiz 2" xfId="1133"/>
    <cellStyle name="Notiz 2 10" xfId="24346"/>
    <cellStyle name="Notiz 2 10 2" xfId="33381"/>
    <cellStyle name="Notiz 2 11" xfId="19425"/>
    <cellStyle name="Notiz 2 12" xfId="5931"/>
    <cellStyle name="Notiz 2 13" xfId="40136"/>
    <cellStyle name="Notiz 2 14" xfId="40524"/>
    <cellStyle name="Notiz 2 15" xfId="40713"/>
    <cellStyle name="Notiz 2 16" xfId="40953"/>
    <cellStyle name="Notiz 2 17" xfId="41118"/>
    <cellStyle name="Notiz 2 18" xfId="41319"/>
    <cellStyle name="Notiz 2 19" xfId="41385"/>
    <cellStyle name="Notiz 2 2" xfId="1871"/>
    <cellStyle name="Notiz 2 2 2" xfId="2887"/>
    <cellStyle name="Notiz 2 2 2 2" xfId="5228"/>
    <cellStyle name="Notiz 2 2 2 2 2" xfId="14346"/>
    <cellStyle name="Notiz 2 2 2 2 2 2" xfId="30337"/>
    <cellStyle name="Notiz 2 2 2 2 2 2 2" xfId="39372"/>
    <cellStyle name="Notiz 2 2 2 2 2 3" xfId="23701"/>
    <cellStyle name="Notiz 2 2 2 2 2 4" xfId="32737"/>
    <cellStyle name="Notiz 2 2 2 2 3" xfId="14626"/>
    <cellStyle name="Notiz 2 2 2 2 3 2" xfId="30617"/>
    <cellStyle name="Notiz 2 2 2 2 3 2 2" xfId="39652"/>
    <cellStyle name="Notiz 2 2 2 2 3 3" xfId="23981"/>
    <cellStyle name="Notiz 2 2 2 2 3 4" xfId="33017"/>
    <cellStyle name="Notiz 2 2 2 2 4" xfId="26042"/>
    <cellStyle name="Notiz 2 2 2 2 4 2" xfId="35077"/>
    <cellStyle name="Notiz 2 2 2 2 5" xfId="18297"/>
    <cellStyle name="Notiz 2 2 2 2 6" xfId="10018"/>
    <cellStyle name="Notiz 2 2 2 3" xfId="11555"/>
    <cellStyle name="Notiz 2 2 2 3 2" xfId="27549"/>
    <cellStyle name="Notiz 2 2 2 3 2 2" xfId="36584"/>
    <cellStyle name="Notiz 2 2 2 3 3" xfId="20907"/>
    <cellStyle name="Notiz 2 2 2 3 4" xfId="22470"/>
    <cellStyle name="Notiz 2 2 2 4" xfId="14480"/>
    <cellStyle name="Notiz 2 2 2 4 2" xfId="30471"/>
    <cellStyle name="Notiz 2 2 2 4 2 2" xfId="39506"/>
    <cellStyle name="Notiz 2 2 2 4 3" xfId="23835"/>
    <cellStyle name="Notiz 2 2 2 4 4" xfId="32871"/>
    <cellStyle name="Notiz 2 2 2 5" xfId="25055"/>
    <cellStyle name="Notiz 2 2 2 5 2" xfId="34090"/>
    <cellStyle name="Notiz 2 2 2 6" xfId="14954"/>
    <cellStyle name="Notiz 2 2 2 7" xfId="7677"/>
    <cellStyle name="Notiz 2 2 3" xfId="4212"/>
    <cellStyle name="Notiz 2 2 3 2" xfId="12012"/>
    <cellStyle name="Notiz 2 2 3 2 2" xfId="28007"/>
    <cellStyle name="Notiz 2 2 3 2 2 2" xfId="37042"/>
    <cellStyle name="Notiz 2 2 3 2 3" xfId="21364"/>
    <cellStyle name="Notiz 2 2 3 2 4" xfId="18795"/>
    <cellStyle name="Notiz 2 2 3 3" xfId="14576"/>
    <cellStyle name="Notiz 2 2 3 3 2" xfId="30567"/>
    <cellStyle name="Notiz 2 2 3 3 2 2" xfId="39602"/>
    <cellStyle name="Notiz 2 2 3 3 3" xfId="23931"/>
    <cellStyle name="Notiz 2 2 3 3 4" xfId="32967"/>
    <cellStyle name="Notiz 2 2 3 4" xfId="25616"/>
    <cellStyle name="Notiz 2 2 3 4 2" xfId="34651"/>
    <cellStyle name="Notiz 2 2 3 5" xfId="23428"/>
    <cellStyle name="Notiz 2 2 3 6" xfId="9002"/>
    <cellStyle name="Notiz 2 2 4" xfId="12627"/>
    <cellStyle name="Notiz 2 2 4 2" xfId="28614"/>
    <cellStyle name="Notiz 2 2 4 2 2" xfId="37649"/>
    <cellStyle name="Notiz 2 2 4 3" xfId="21979"/>
    <cellStyle name="Notiz 2 2 4 4" xfId="31014"/>
    <cellStyle name="Notiz 2 2 5" xfId="24629"/>
    <cellStyle name="Notiz 2 2 5 2" xfId="33664"/>
    <cellStyle name="Notiz 2 2 6" xfId="16777"/>
    <cellStyle name="Notiz 2 2 7" xfId="6661"/>
    <cellStyle name="Notiz 2 20" xfId="41471"/>
    <cellStyle name="Notiz 2 21" xfId="41606"/>
    <cellStyle name="Notiz 2 22" xfId="41946"/>
    <cellStyle name="Notiz 2 23" xfId="42162"/>
    <cellStyle name="Notiz 2 24" xfId="42387"/>
    <cellStyle name="Notiz 2 25" xfId="42451"/>
    <cellStyle name="Notiz 2 26" xfId="42512"/>
    <cellStyle name="Notiz 2 27" xfId="42605"/>
    <cellStyle name="Notiz 2 3" xfId="2012"/>
    <cellStyle name="Notiz 2 3 2" xfId="1006"/>
    <cellStyle name="Notiz 2 3 2 2" xfId="3354"/>
    <cellStyle name="Notiz 2 3 2 2 2" xfId="14026"/>
    <cellStyle name="Notiz 2 3 2 2 2 2" xfId="30015"/>
    <cellStyle name="Notiz 2 3 2 2 2 2 2" xfId="39050"/>
    <cellStyle name="Notiz 2 3 2 2 2 3" xfId="23379"/>
    <cellStyle name="Notiz 2 3 2 2 2 4" xfId="32415"/>
    <cellStyle name="Notiz 2 3 2 2 3" xfId="14518"/>
    <cellStyle name="Notiz 2 3 2 2 3 2" xfId="30509"/>
    <cellStyle name="Notiz 2 3 2 2 3 2 2" xfId="39544"/>
    <cellStyle name="Notiz 2 3 2 2 3 3" xfId="23873"/>
    <cellStyle name="Notiz 2 3 2 2 3 4" xfId="32909"/>
    <cellStyle name="Notiz 2 3 2 2 4" xfId="25297"/>
    <cellStyle name="Notiz 2 3 2 2 4 2" xfId="34332"/>
    <cellStyle name="Notiz 2 3 2 2 5" xfId="16995"/>
    <cellStyle name="Notiz 2 3 2 2 6" xfId="8144"/>
    <cellStyle name="Notiz 2 3 2 3" xfId="10700"/>
    <cellStyle name="Notiz 2 3 2 3 2" xfId="26694"/>
    <cellStyle name="Notiz 2 3 2 3 2 2" xfId="35729"/>
    <cellStyle name="Notiz 2 3 2 3 3" xfId="20054"/>
    <cellStyle name="Notiz 2 3 2 3 4" xfId="21388"/>
    <cellStyle name="Notiz 2 3 2 4" xfId="13309"/>
    <cellStyle name="Notiz 2 3 2 4 2" xfId="29297"/>
    <cellStyle name="Notiz 2 3 2 4 2 2" xfId="38332"/>
    <cellStyle name="Notiz 2 3 2 4 3" xfId="22662"/>
    <cellStyle name="Notiz 2 3 2 4 4" xfId="31697"/>
    <cellStyle name="Notiz 2 3 2 5" xfId="24310"/>
    <cellStyle name="Notiz 2 3 2 5 2" xfId="33345"/>
    <cellStyle name="Notiz 2 3 2 6" xfId="15165"/>
    <cellStyle name="Notiz 2 3 2 7" xfId="5805"/>
    <cellStyle name="Notiz 2 3 3" xfId="4353"/>
    <cellStyle name="Notiz 2 3 3 2" xfId="13775"/>
    <cellStyle name="Notiz 2 3 3 2 2" xfId="29763"/>
    <cellStyle name="Notiz 2 3 3 2 2 2" xfId="38798"/>
    <cellStyle name="Notiz 2 3 3 2 3" xfId="23127"/>
    <cellStyle name="Notiz 2 3 3 2 4" xfId="32163"/>
    <cellStyle name="Notiz 2 3 3 3" xfId="14581"/>
    <cellStyle name="Notiz 2 3 3 3 2" xfId="30572"/>
    <cellStyle name="Notiz 2 3 3 3 2 2" xfId="39607"/>
    <cellStyle name="Notiz 2 3 3 3 3" xfId="23936"/>
    <cellStyle name="Notiz 2 3 3 3 4" xfId="32972"/>
    <cellStyle name="Notiz 2 3 3 4" xfId="25666"/>
    <cellStyle name="Notiz 2 3 3 4 2" xfId="34701"/>
    <cellStyle name="Notiz 2 3 3 5" xfId="21169"/>
    <cellStyle name="Notiz 2 3 3 6" xfId="9143"/>
    <cellStyle name="Notiz 2 3 4" xfId="13174"/>
    <cellStyle name="Notiz 2 3 4 2" xfId="29162"/>
    <cellStyle name="Notiz 2 3 4 2 2" xfId="38197"/>
    <cellStyle name="Notiz 2 3 4 3" xfId="22527"/>
    <cellStyle name="Notiz 2 3 4 4" xfId="31562"/>
    <cellStyle name="Notiz 2 3 5" xfId="24679"/>
    <cellStyle name="Notiz 2 3 5 2" xfId="33714"/>
    <cellStyle name="Notiz 2 3 6" xfId="16275"/>
    <cellStyle name="Notiz 2 3 7" xfId="6802"/>
    <cellStyle name="Notiz 2 4" xfId="2149"/>
    <cellStyle name="Notiz 2 4 2" xfId="2932"/>
    <cellStyle name="Notiz 2 4 2 2" xfId="5273"/>
    <cellStyle name="Notiz 2 4 2 2 2" xfId="14391"/>
    <cellStyle name="Notiz 2 4 2 2 2 2" xfId="30382"/>
    <cellStyle name="Notiz 2 4 2 2 2 2 2" xfId="39417"/>
    <cellStyle name="Notiz 2 4 2 2 2 3" xfId="23746"/>
    <cellStyle name="Notiz 2 4 2 2 2 4" xfId="32782"/>
    <cellStyle name="Notiz 2 4 2 2 3" xfId="14633"/>
    <cellStyle name="Notiz 2 4 2 2 3 2" xfId="30624"/>
    <cellStyle name="Notiz 2 4 2 2 3 2 2" xfId="39659"/>
    <cellStyle name="Notiz 2 4 2 2 3 3" xfId="23988"/>
    <cellStyle name="Notiz 2 4 2 2 3 4" xfId="33024"/>
    <cellStyle name="Notiz 2 4 2 2 4" xfId="26081"/>
    <cellStyle name="Notiz 2 4 2 2 4 2" xfId="35116"/>
    <cellStyle name="Notiz 2 4 2 2 5" xfId="16510"/>
    <cellStyle name="Notiz 2 4 2 2 6" xfId="10063"/>
    <cellStyle name="Notiz 2 4 2 3" xfId="11084"/>
    <cellStyle name="Notiz 2 4 2 3 2" xfId="27078"/>
    <cellStyle name="Notiz 2 4 2 3 2 2" xfId="36113"/>
    <cellStyle name="Notiz 2 4 2 3 3" xfId="20437"/>
    <cellStyle name="Notiz 2 4 2 3 4" xfId="21507"/>
    <cellStyle name="Notiz 2 4 2 4" xfId="14487"/>
    <cellStyle name="Notiz 2 4 2 4 2" xfId="30478"/>
    <cellStyle name="Notiz 2 4 2 4 2 2" xfId="39513"/>
    <cellStyle name="Notiz 2 4 2 4 3" xfId="23842"/>
    <cellStyle name="Notiz 2 4 2 4 4" xfId="32878"/>
    <cellStyle name="Notiz 2 4 2 5" xfId="25094"/>
    <cellStyle name="Notiz 2 4 2 5 2" xfId="34129"/>
    <cellStyle name="Notiz 2 4 2 6" xfId="21718"/>
    <cellStyle name="Notiz 2 4 2 7" xfId="7722"/>
    <cellStyle name="Notiz 2 4 3" xfId="4490"/>
    <cellStyle name="Notiz 2 4 3 2" xfId="14052"/>
    <cellStyle name="Notiz 2 4 3 2 2" xfId="30041"/>
    <cellStyle name="Notiz 2 4 3 2 2 2" xfId="39076"/>
    <cellStyle name="Notiz 2 4 3 2 3" xfId="23405"/>
    <cellStyle name="Notiz 2 4 3 2 4" xfId="32441"/>
    <cellStyle name="Notiz 2 4 3 3" xfId="14586"/>
    <cellStyle name="Notiz 2 4 3 3 2" xfId="30577"/>
    <cellStyle name="Notiz 2 4 3 3 2 2" xfId="39612"/>
    <cellStyle name="Notiz 2 4 3 3 3" xfId="23941"/>
    <cellStyle name="Notiz 2 4 3 3 4" xfId="32977"/>
    <cellStyle name="Notiz 2 4 3 4" xfId="25708"/>
    <cellStyle name="Notiz 2 4 3 4 2" xfId="34743"/>
    <cellStyle name="Notiz 2 4 3 5" xfId="22728"/>
    <cellStyle name="Notiz 2 4 3 6" xfId="9280"/>
    <cellStyle name="Notiz 2 4 4" xfId="10350"/>
    <cellStyle name="Notiz 2 4 4 2" xfId="26348"/>
    <cellStyle name="Notiz 2 4 4 2 2" xfId="35383"/>
    <cellStyle name="Notiz 2 4 4 3" xfId="19704"/>
    <cellStyle name="Notiz 2 4 4 4" xfId="18118"/>
    <cellStyle name="Notiz 2 4 5" xfId="24721"/>
    <cellStyle name="Notiz 2 4 5 2" xfId="33756"/>
    <cellStyle name="Notiz 2 4 6" xfId="22640"/>
    <cellStyle name="Notiz 2 4 7" xfId="6939"/>
    <cellStyle name="Notiz 2 5" xfId="2278"/>
    <cellStyle name="Notiz 2 5 2" xfId="847"/>
    <cellStyle name="Notiz 2 5 2 2" xfId="3195"/>
    <cellStyle name="Notiz 2 5 2 2 2" xfId="12741"/>
    <cellStyle name="Notiz 2 5 2 2 2 2" xfId="28728"/>
    <cellStyle name="Notiz 2 5 2 2 2 2 2" xfId="37763"/>
    <cellStyle name="Notiz 2 5 2 2 2 3" xfId="22093"/>
    <cellStyle name="Notiz 2 5 2 2 2 4" xfId="31128"/>
    <cellStyle name="Notiz 2 5 2 2 3" xfId="14509"/>
    <cellStyle name="Notiz 2 5 2 2 3 2" xfId="30500"/>
    <cellStyle name="Notiz 2 5 2 2 3 2 2" xfId="39535"/>
    <cellStyle name="Notiz 2 5 2 2 3 3" xfId="23864"/>
    <cellStyle name="Notiz 2 5 2 2 3 4" xfId="32900"/>
    <cellStyle name="Notiz 2 5 2 2 4" xfId="25237"/>
    <cellStyle name="Notiz 2 5 2 2 4 2" xfId="34272"/>
    <cellStyle name="Notiz 2 5 2 2 5" xfId="17138"/>
    <cellStyle name="Notiz 2 5 2 2 6" xfId="7985"/>
    <cellStyle name="Notiz 2 5 2 3" xfId="10487"/>
    <cellStyle name="Notiz 2 5 2 3 2" xfId="26485"/>
    <cellStyle name="Notiz 2 5 2 3 2 2" xfId="35520"/>
    <cellStyle name="Notiz 2 5 2 3 3" xfId="19841"/>
    <cellStyle name="Notiz 2 5 2 3 4" xfId="17567"/>
    <cellStyle name="Notiz 2 5 2 4" xfId="12505"/>
    <cellStyle name="Notiz 2 5 2 4 2" xfId="28492"/>
    <cellStyle name="Notiz 2 5 2 4 2 2" xfId="37527"/>
    <cellStyle name="Notiz 2 5 2 4 3" xfId="21857"/>
    <cellStyle name="Notiz 2 5 2 4 4" xfId="30892"/>
    <cellStyle name="Notiz 2 5 2 5" xfId="24250"/>
    <cellStyle name="Notiz 2 5 2 5 2" xfId="33285"/>
    <cellStyle name="Notiz 2 5 2 6" xfId="16063"/>
    <cellStyle name="Notiz 2 5 2 7" xfId="5646"/>
    <cellStyle name="Notiz 2 5 3" xfId="4619"/>
    <cellStyle name="Notiz 2 5 3 2" xfId="13193"/>
    <cellStyle name="Notiz 2 5 3 2 2" xfId="29181"/>
    <cellStyle name="Notiz 2 5 3 2 2 2" xfId="38216"/>
    <cellStyle name="Notiz 2 5 3 2 3" xfId="22546"/>
    <cellStyle name="Notiz 2 5 3 2 4" xfId="31581"/>
    <cellStyle name="Notiz 2 5 3 3" xfId="14590"/>
    <cellStyle name="Notiz 2 5 3 3 2" xfId="30581"/>
    <cellStyle name="Notiz 2 5 3 3 2 2" xfId="39616"/>
    <cellStyle name="Notiz 2 5 3 3 3" xfId="23945"/>
    <cellStyle name="Notiz 2 5 3 3 4" xfId="32981"/>
    <cellStyle name="Notiz 2 5 3 4" xfId="25751"/>
    <cellStyle name="Notiz 2 5 3 4 2" xfId="34786"/>
    <cellStyle name="Notiz 2 5 3 5" xfId="19463"/>
    <cellStyle name="Notiz 2 5 3 6" xfId="9409"/>
    <cellStyle name="Notiz 2 5 4" xfId="10745"/>
    <cellStyle name="Notiz 2 5 4 2" xfId="26739"/>
    <cellStyle name="Notiz 2 5 4 2 2" xfId="35774"/>
    <cellStyle name="Notiz 2 5 4 3" xfId="20099"/>
    <cellStyle name="Notiz 2 5 4 4" xfId="18291"/>
    <cellStyle name="Notiz 2 5 5" xfId="24764"/>
    <cellStyle name="Notiz 2 5 5 2" xfId="33799"/>
    <cellStyle name="Notiz 2 5 6" xfId="23259"/>
    <cellStyle name="Notiz 2 5 7" xfId="7068"/>
    <cellStyle name="Notiz 2 6" xfId="2407"/>
    <cellStyle name="Notiz 2 6 2" xfId="962"/>
    <cellStyle name="Notiz 2 6 2 2" xfId="3310"/>
    <cellStyle name="Notiz 2 6 2 2 2" xfId="11134"/>
    <cellStyle name="Notiz 2 6 2 2 2 2" xfId="27128"/>
    <cellStyle name="Notiz 2 6 2 2 2 2 2" xfId="36163"/>
    <cellStyle name="Notiz 2 6 2 2 2 3" xfId="20487"/>
    <cellStyle name="Notiz 2 6 2 2 2 4" xfId="15637"/>
    <cellStyle name="Notiz 2 6 2 2 3" xfId="14513"/>
    <cellStyle name="Notiz 2 6 2 2 3 2" xfId="30504"/>
    <cellStyle name="Notiz 2 6 2 2 3 2 2" xfId="39539"/>
    <cellStyle name="Notiz 2 6 2 2 3 3" xfId="23868"/>
    <cellStyle name="Notiz 2 6 2 2 3 4" xfId="32904"/>
    <cellStyle name="Notiz 2 6 2 2 4" xfId="25262"/>
    <cellStyle name="Notiz 2 6 2 2 4 2" xfId="34297"/>
    <cellStyle name="Notiz 2 6 2 2 5" xfId="21371"/>
    <cellStyle name="Notiz 2 6 2 2 6" xfId="8100"/>
    <cellStyle name="Notiz 2 6 2 3" xfId="13544"/>
    <cellStyle name="Notiz 2 6 2 3 2" xfId="29532"/>
    <cellStyle name="Notiz 2 6 2 3 2 2" xfId="38567"/>
    <cellStyle name="Notiz 2 6 2 3 3" xfId="22897"/>
    <cellStyle name="Notiz 2 6 2 3 4" xfId="31932"/>
    <cellStyle name="Notiz 2 6 2 4" xfId="12652"/>
    <cellStyle name="Notiz 2 6 2 4 2" xfId="28639"/>
    <cellStyle name="Notiz 2 6 2 4 2 2" xfId="37674"/>
    <cellStyle name="Notiz 2 6 2 4 3" xfId="22004"/>
    <cellStyle name="Notiz 2 6 2 4 4" xfId="31039"/>
    <cellStyle name="Notiz 2 6 2 5" xfId="24275"/>
    <cellStyle name="Notiz 2 6 2 5 2" xfId="33310"/>
    <cellStyle name="Notiz 2 6 2 6" xfId="16073"/>
    <cellStyle name="Notiz 2 6 2 7" xfId="5761"/>
    <cellStyle name="Notiz 2 6 3" xfId="4748"/>
    <cellStyle name="Notiz 2 6 3 2" xfId="10723"/>
    <cellStyle name="Notiz 2 6 3 2 2" xfId="26717"/>
    <cellStyle name="Notiz 2 6 3 2 2 2" xfId="35752"/>
    <cellStyle name="Notiz 2 6 3 2 3" xfId="20077"/>
    <cellStyle name="Notiz 2 6 3 2 4" xfId="20432"/>
    <cellStyle name="Notiz 2 6 3 3" xfId="14594"/>
    <cellStyle name="Notiz 2 6 3 3 2" xfId="30585"/>
    <cellStyle name="Notiz 2 6 3 3 2 2" xfId="39620"/>
    <cellStyle name="Notiz 2 6 3 3 3" xfId="23949"/>
    <cellStyle name="Notiz 2 6 3 3 4" xfId="32985"/>
    <cellStyle name="Notiz 2 6 3 4" xfId="25796"/>
    <cellStyle name="Notiz 2 6 3 4 2" xfId="34831"/>
    <cellStyle name="Notiz 2 6 3 5" xfId="18937"/>
    <cellStyle name="Notiz 2 6 3 6" xfId="9538"/>
    <cellStyle name="Notiz 2 6 4" xfId="10666"/>
    <cellStyle name="Notiz 2 6 4 2" xfId="26660"/>
    <cellStyle name="Notiz 2 6 4 2 2" xfId="35695"/>
    <cellStyle name="Notiz 2 6 4 3" xfId="20020"/>
    <cellStyle name="Notiz 2 6 4 4" xfId="20671"/>
    <cellStyle name="Notiz 2 6 5" xfId="24809"/>
    <cellStyle name="Notiz 2 6 5 2" xfId="33844"/>
    <cellStyle name="Notiz 2 6 6" xfId="15482"/>
    <cellStyle name="Notiz 2 6 7" xfId="7197"/>
    <cellStyle name="Notiz 2 7" xfId="1712"/>
    <cellStyle name="Notiz 2 7 2" xfId="4053"/>
    <cellStyle name="Notiz 2 7 2 2" xfId="11698"/>
    <cellStyle name="Notiz 2 7 2 2 2" xfId="27692"/>
    <cellStyle name="Notiz 2 7 2 2 2 2" xfId="36727"/>
    <cellStyle name="Notiz 2 7 2 2 3" xfId="21050"/>
    <cellStyle name="Notiz 2 7 2 2 4" xfId="16895"/>
    <cellStyle name="Notiz 2 7 2 3" xfId="14566"/>
    <cellStyle name="Notiz 2 7 2 3 2" xfId="30557"/>
    <cellStyle name="Notiz 2 7 2 3 2 2" xfId="39592"/>
    <cellStyle name="Notiz 2 7 2 3 3" xfId="23921"/>
    <cellStyle name="Notiz 2 7 2 3 4" xfId="32957"/>
    <cellStyle name="Notiz 2 7 2 4" xfId="25548"/>
    <cellStyle name="Notiz 2 7 2 4 2" xfId="34583"/>
    <cellStyle name="Notiz 2 7 2 5" xfId="22488"/>
    <cellStyle name="Notiz 2 7 2 6" xfId="8843"/>
    <cellStyle name="Notiz 2 7 3" xfId="11569"/>
    <cellStyle name="Notiz 2 7 3 2" xfId="27563"/>
    <cellStyle name="Notiz 2 7 3 2 2" xfId="36598"/>
    <cellStyle name="Notiz 2 7 3 3" xfId="20921"/>
    <cellStyle name="Notiz 2 7 3 4" xfId="18086"/>
    <cellStyle name="Notiz 2 7 4" xfId="14449"/>
    <cellStyle name="Notiz 2 7 4 2" xfId="30440"/>
    <cellStyle name="Notiz 2 7 4 2 2" xfId="39475"/>
    <cellStyle name="Notiz 2 7 4 3" xfId="23804"/>
    <cellStyle name="Notiz 2 7 4 4" xfId="32840"/>
    <cellStyle name="Notiz 2 7 5" xfId="24561"/>
    <cellStyle name="Notiz 2 7 5 2" xfId="33596"/>
    <cellStyle name="Notiz 2 7 6" xfId="18897"/>
    <cellStyle name="Notiz 2 7 7" xfId="6502"/>
    <cellStyle name="Notiz 2 8" xfId="3481"/>
    <cellStyle name="Notiz 2 8 2" xfId="13280"/>
    <cellStyle name="Notiz 2 8 2 2" xfId="29268"/>
    <cellStyle name="Notiz 2 8 2 2 2" xfId="38303"/>
    <cellStyle name="Notiz 2 8 2 3" xfId="22633"/>
    <cellStyle name="Notiz 2 8 2 4" xfId="31668"/>
    <cellStyle name="Notiz 2 8 3" xfId="14523"/>
    <cellStyle name="Notiz 2 8 3 2" xfId="30514"/>
    <cellStyle name="Notiz 2 8 3 2 2" xfId="39549"/>
    <cellStyle name="Notiz 2 8 3 3" xfId="23878"/>
    <cellStyle name="Notiz 2 8 3 4" xfId="32914"/>
    <cellStyle name="Notiz 2 8 4" xfId="25333"/>
    <cellStyle name="Notiz 2 8 4 2" xfId="34368"/>
    <cellStyle name="Notiz 2 8 5" xfId="15328"/>
    <cellStyle name="Notiz 2 8 6" xfId="8271"/>
    <cellStyle name="Notiz 2 9" xfId="13547"/>
    <cellStyle name="Notiz 2 9 2" xfId="29535"/>
    <cellStyle name="Notiz 2 9 2 2" xfId="38570"/>
    <cellStyle name="Notiz 2 9 3" xfId="22900"/>
    <cellStyle name="Notiz 2 9 4" xfId="31935"/>
    <cellStyle name="Notiz 20" xfId="40389"/>
    <cellStyle name="Notiz 21" xfId="40463"/>
    <cellStyle name="Notiz 22" xfId="39750"/>
    <cellStyle name="Notiz 23" xfId="40451"/>
    <cellStyle name="Notiz 24" xfId="40795"/>
    <cellStyle name="Notiz 25" xfId="41092"/>
    <cellStyle name="Notiz 26" xfId="41312"/>
    <cellStyle name="Notiz 27" xfId="41368"/>
    <cellStyle name="Notiz 28" xfId="41539"/>
    <cellStyle name="Notiz 29" xfId="41490"/>
    <cellStyle name="Notiz 3" xfId="1426"/>
    <cellStyle name="Notiz 3 2" xfId="2558"/>
    <cellStyle name="Notiz 3 2 2" xfId="4899"/>
    <cellStyle name="Notiz 3 2 2 2" xfId="10917"/>
    <cellStyle name="Notiz 3 2 2 2 2" xfId="26911"/>
    <cellStyle name="Notiz 3 2 2 2 2 2" xfId="35946"/>
    <cellStyle name="Notiz 3 2 2 2 3" xfId="20270"/>
    <cellStyle name="Notiz 3 2 2 2 4" xfId="20998"/>
    <cellStyle name="Notiz 3 2 2 3" xfId="14604"/>
    <cellStyle name="Notiz 3 2 2 3 2" xfId="30595"/>
    <cellStyle name="Notiz 3 2 2 3 2 2" xfId="39630"/>
    <cellStyle name="Notiz 3 2 2 3 3" xfId="23959"/>
    <cellStyle name="Notiz 3 2 2 3 4" xfId="32995"/>
    <cellStyle name="Notiz 3 2 2 4" xfId="25867"/>
    <cellStyle name="Notiz 3 2 2 4 2" xfId="34902"/>
    <cellStyle name="Notiz 3 2 2 5" xfId="21023"/>
    <cellStyle name="Notiz 3 2 2 6" xfId="9689"/>
    <cellStyle name="Notiz 3 2 3" xfId="13224"/>
    <cellStyle name="Notiz 3 2 3 2" xfId="29212"/>
    <cellStyle name="Notiz 3 2 3 2 2" xfId="38247"/>
    <cellStyle name="Notiz 3 2 3 3" xfId="22577"/>
    <cellStyle name="Notiz 3 2 3 4" xfId="31612"/>
    <cellStyle name="Notiz 3 2 4" xfId="14459"/>
    <cellStyle name="Notiz 3 2 4 2" xfId="30450"/>
    <cellStyle name="Notiz 3 2 4 2 2" xfId="39485"/>
    <cellStyle name="Notiz 3 2 4 3" xfId="23814"/>
    <cellStyle name="Notiz 3 2 4 4" xfId="32850"/>
    <cellStyle name="Notiz 3 2 5" xfId="24880"/>
    <cellStyle name="Notiz 3 2 5 2" xfId="33915"/>
    <cellStyle name="Notiz 3 2 6" xfId="15466"/>
    <cellStyle name="Notiz 3 2 7" xfId="7348"/>
    <cellStyle name="Notiz 3 3" xfId="3767"/>
    <cellStyle name="Notiz 3 3 2" xfId="11907"/>
    <cellStyle name="Notiz 3 3 2 2" xfId="27902"/>
    <cellStyle name="Notiz 3 3 2 2 2" xfId="36937"/>
    <cellStyle name="Notiz 3 3 2 3" xfId="21260"/>
    <cellStyle name="Notiz 3 3 2 4" xfId="17357"/>
    <cellStyle name="Notiz 3 3 3" xfId="14543"/>
    <cellStyle name="Notiz 3 3 3 2" xfId="30534"/>
    <cellStyle name="Notiz 3 3 3 2 2" xfId="39569"/>
    <cellStyle name="Notiz 3 3 3 3" xfId="23898"/>
    <cellStyle name="Notiz 3 3 3 4" xfId="32934"/>
    <cellStyle name="Notiz 3 3 4" xfId="25427"/>
    <cellStyle name="Notiz 3 3 4 2" xfId="34462"/>
    <cellStyle name="Notiz 3 3 5" xfId="15910"/>
    <cellStyle name="Notiz 3 3 6" xfId="8557"/>
    <cellStyle name="Notiz 3 4" xfId="13652"/>
    <cellStyle name="Notiz 3 4 2" xfId="29640"/>
    <cellStyle name="Notiz 3 4 2 2" xfId="38675"/>
    <cellStyle name="Notiz 3 4 3" xfId="23005"/>
    <cellStyle name="Notiz 3 4 4" xfId="32040"/>
    <cellStyle name="Notiz 3 5" xfId="24440"/>
    <cellStyle name="Notiz 3 5 2" xfId="33475"/>
    <cellStyle name="Notiz 3 6" xfId="15477"/>
    <cellStyle name="Notiz 3 7" xfId="6217"/>
    <cellStyle name="Notiz 30" xfId="41429"/>
    <cellStyle name="Notiz 31" xfId="41713"/>
    <cellStyle name="Notiz 32" xfId="40614"/>
    <cellStyle name="Notiz 33" xfId="41769"/>
    <cellStyle name="Notiz 34" xfId="41522"/>
    <cellStyle name="Notiz 35" xfId="41841"/>
    <cellStyle name="Notiz 36" xfId="41419"/>
    <cellStyle name="Notiz 37" xfId="42295"/>
    <cellStyle name="Notiz 38" xfId="42470"/>
    <cellStyle name="Notiz 4" xfId="1340"/>
    <cellStyle name="Notiz 4 2" xfId="2944"/>
    <cellStyle name="Notiz 4 2 2" xfId="5285"/>
    <cellStyle name="Notiz 4 2 2 2" xfId="14403"/>
    <cellStyle name="Notiz 4 2 2 2 2" xfId="30394"/>
    <cellStyle name="Notiz 4 2 2 2 2 2" xfId="39429"/>
    <cellStyle name="Notiz 4 2 2 2 3" xfId="23758"/>
    <cellStyle name="Notiz 4 2 2 2 4" xfId="32794"/>
    <cellStyle name="Notiz 4 2 2 3" xfId="14636"/>
    <cellStyle name="Notiz 4 2 2 3 2" xfId="30627"/>
    <cellStyle name="Notiz 4 2 2 3 2 2" xfId="39662"/>
    <cellStyle name="Notiz 4 2 2 3 3" xfId="23991"/>
    <cellStyle name="Notiz 4 2 2 3 4" xfId="33027"/>
    <cellStyle name="Notiz 4 2 2 4" xfId="26091"/>
    <cellStyle name="Notiz 4 2 2 4 2" xfId="35126"/>
    <cellStyle name="Notiz 4 2 2 5" xfId="16250"/>
    <cellStyle name="Notiz 4 2 2 6" xfId="10075"/>
    <cellStyle name="Notiz 4 2 3" xfId="13796"/>
    <cellStyle name="Notiz 4 2 3 2" xfId="29784"/>
    <cellStyle name="Notiz 4 2 3 2 2" xfId="38819"/>
    <cellStyle name="Notiz 4 2 3 3" xfId="23148"/>
    <cellStyle name="Notiz 4 2 3 4" xfId="32184"/>
    <cellStyle name="Notiz 4 2 4" xfId="14490"/>
    <cellStyle name="Notiz 4 2 4 2" xfId="30481"/>
    <cellStyle name="Notiz 4 2 4 2 2" xfId="39516"/>
    <cellStyle name="Notiz 4 2 4 3" xfId="23845"/>
    <cellStyle name="Notiz 4 2 4 4" xfId="32881"/>
    <cellStyle name="Notiz 4 2 5" xfId="25104"/>
    <cellStyle name="Notiz 4 2 5 2" xfId="34139"/>
    <cellStyle name="Notiz 4 2 6" xfId="21894"/>
    <cellStyle name="Notiz 4 2 7" xfId="7734"/>
    <cellStyle name="Notiz 4 3" xfId="3681"/>
    <cellStyle name="Notiz 4 3 2" xfId="11238"/>
    <cellStyle name="Notiz 4 3 2 2" xfId="27232"/>
    <cellStyle name="Notiz 4 3 2 2 2" xfId="36267"/>
    <cellStyle name="Notiz 4 3 2 3" xfId="20591"/>
    <cellStyle name="Notiz 4 3 2 4" xfId="16684"/>
    <cellStyle name="Notiz 4 3 3" xfId="14540"/>
    <cellStyle name="Notiz 4 3 3 2" xfId="30531"/>
    <cellStyle name="Notiz 4 3 3 2 2" xfId="39566"/>
    <cellStyle name="Notiz 4 3 3 3" xfId="23895"/>
    <cellStyle name="Notiz 4 3 3 4" xfId="32931"/>
    <cellStyle name="Notiz 4 3 4" xfId="25416"/>
    <cellStyle name="Notiz 4 3 4 2" xfId="34451"/>
    <cellStyle name="Notiz 4 3 5" xfId="15659"/>
    <cellStyle name="Notiz 4 3 6" xfId="8471"/>
    <cellStyle name="Notiz 4 4" xfId="10156"/>
    <cellStyle name="Notiz 4 4 2" xfId="26158"/>
    <cellStyle name="Notiz 4 4 2 2" xfId="35193"/>
    <cellStyle name="Notiz 4 4 3" xfId="19511"/>
    <cellStyle name="Notiz 4 4 4" xfId="16450"/>
    <cellStyle name="Notiz 4 5" xfId="24429"/>
    <cellStyle name="Notiz 4 5 2" xfId="33464"/>
    <cellStyle name="Notiz 4 6" xfId="17204"/>
    <cellStyle name="Notiz 4 7" xfId="6131"/>
    <cellStyle name="Notiz 5" xfId="1580"/>
    <cellStyle name="Notiz 5 2" xfId="2919"/>
    <cellStyle name="Notiz 5 2 2" xfId="5260"/>
    <cellStyle name="Notiz 5 2 2 2" xfId="14378"/>
    <cellStyle name="Notiz 5 2 2 2 2" xfId="30369"/>
    <cellStyle name="Notiz 5 2 2 2 2 2" xfId="39404"/>
    <cellStyle name="Notiz 5 2 2 2 3" xfId="23733"/>
    <cellStyle name="Notiz 5 2 2 2 4" xfId="32769"/>
    <cellStyle name="Notiz 5 2 2 3" xfId="14631"/>
    <cellStyle name="Notiz 5 2 2 3 2" xfId="30622"/>
    <cellStyle name="Notiz 5 2 2 3 2 2" xfId="39657"/>
    <cellStyle name="Notiz 5 2 2 3 3" xfId="23986"/>
    <cellStyle name="Notiz 5 2 2 3 4" xfId="33022"/>
    <cellStyle name="Notiz 5 2 2 4" xfId="26070"/>
    <cellStyle name="Notiz 5 2 2 4 2" xfId="35105"/>
    <cellStyle name="Notiz 5 2 2 5" xfId="17832"/>
    <cellStyle name="Notiz 5 2 2 6" xfId="10050"/>
    <cellStyle name="Notiz 5 2 3" xfId="10671"/>
    <cellStyle name="Notiz 5 2 3 2" xfId="26665"/>
    <cellStyle name="Notiz 5 2 3 2 2" xfId="35700"/>
    <cellStyle name="Notiz 5 2 3 3" xfId="20025"/>
    <cellStyle name="Notiz 5 2 3 4" xfId="22967"/>
    <cellStyle name="Notiz 5 2 4" xfId="14485"/>
    <cellStyle name="Notiz 5 2 4 2" xfId="30476"/>
    <cellStyle name="Notiz 5 2 4 2 2" xfId="39511"/>
    <cellStyle name="Notiz 5 2 4 3" xfId="23840"/>
    <cellStyle name="Notiz 5 2 4 4" xfId="32876"/>
    <cellStyle name="Notiz 5 2 5" xfId="25083"/>
    <cellStyle name="Notiz 5 2 5 2" xfId="34118"/>
    <cellStyle name="Notiz 5 2 6" xfId="18034"/>
    <cellStyle name="Notiz 5 2 7" xfId="7709"/>
    <cellStyle name="Notiz 5 3" xfId="3921"/>
    <cellStyle name="Notiz 5 3 2" xfId="13730"/>
    <cellStyle name="Notiz 5 3 2 2" xfId="29718"/>
    <cellStyle name="Notiz 5 3 2 2 2" xfId="38753"/>
    <cellStyle name="Notiz 5 3 2 3" xfId="23083"/>
    <cellStyle name="Notiz 5 3 2 4" xfId="32118"/>
    <cellStyle name="Notiz 5 3 3" xfId="14562"/>
    <cellStyle name="Notiz 5 3 3 2" xfId="30553"/>
    <cellStyle name="Notiz 5 3 3 2 2" xfId="39588"/>
    <cellStyle name="Notiz 5 3 3 3" xfId="23917"/>
    <cellStyle name="Notiz 5 3 3 4" xfId="32953"/>
    <cellStyle name="Notiz 5 3 4" xfId="25503"/>
    <cellStyle name="Notiz 5 3 4 2" xfId="34538"/>
    <cellStyle name="Notiz 5 3 5" xfId="17132"/>
    <cellStyle name="Notiz 5 3 6" xfId="8711"/>
    <cellStyle name="Notiz 5 4" xfId="11923"/>
    <cellStyle name="Notiz 5 4 2" xfId="27918"/>
    <cellStyle name="Notiz 5 4 2 2" xfId="36953"/>
    <cellStyle name="Notiz 5 4 3" xfId="21276"/>
    <cellStyle name="Notiz 5 4 4" xfId="19109"/>
    <cellStyle name="Notiz 5 5" xfId="24516"/>
    <cellStyle name="Notiz 5 5 2" xfId="33551"/>
    <cellStyle name="Notiz 5 6" xfId="16156"/>
    <cellStyle name="Notiz 5 7" xfId="6371"/>
    <cellStyle name="Notiz 6" xfId="1297"/>
    <cellStyle name="Notiz 6 2" xfId="1070"/>
    <cellStyle name="Notiz 6 2 2" xfId="3418"/>
    <cellStyle name="Notiz 6 2 2 2" xfId="14025"/>
    <cellStyle name="Notiz 6 2 2 2 2" xfId="30014"/>
    <cellStyle name="Notiz 6 2 2 2 2 2" xfId="39049"/>
    <cellStyle name="Notiz 6 2 2 2 3" xfId="23378"/>
    <cellStyle name="Notiz 6 2 2 2 4" xfId="32414"/>
    <cellStyle name="Notiz 6 2 2 3" xfId="14520"/>
    <cellStyle name="Notiz 6 2 2 3 2" xfId="30511"/>
    <cellStyle name="Notiz 6 2 2 3 2 2" xfId="39546"/>
    <cellStyle name="Notiz 6 2 2 3 3" xfId="23875"/>
    <cellStyle name="Notiz 6 2 2 3 4" xfId="32911"/>
    <cellStyle name="Notiz 6 2 2 4" xfId="25313"/>
    <cellStyle name="Notiz 6 2 2 4 2" xfId="34348"/>
    <cellStyle name="Notiz 6 2 2 5" xfId="16830"/>
    <cellStyle name="Notiz 6 2 2 6" xfId="8208"/>
    <cellStyle name="Notiz 6 2 3" xfId="10928"/>
    <cellStyle name="Notiz 6 2 3 2" xfId="26922"/>
    <cellStyle name="Notiz 6 2 3 2 2" xfId="35957"/>
    <cellStyle name="Notiz 6 2 3 3" xfId="20281"/>
    <cellStyle name="Notiz 6 2 3 4" xfId="15403"/>
    <cellStyle name="Notiz 6 2 4" xfId="14444"/>
    <cellStyle name="Notiz 6 2 4 2" xfId="30435"/>
    <cellStyle name="Notiz 6 2 4 2 2" xfId="39470"/>
    <cellStyle name="Notiz 6 2 4 3" xfId="23799"/>
    <cellStyle name="Notiz 6 2 4 4" xfId="32835"/>
    <cellStyle name="Notiz 6 2 5" xfId="24326"/>
    <cellStyle name="Notiz 6 2 5 2" xfId="33361"/>
    <cellStyle name="Notiz 6 2 6" xfId="15788"/>
    <cellStyle name="Notiz 6 2 7" xfId="5869"/>
    <cellStyle name="Notiz 6 3" xfId="3638"/>
    <cellStyle name="Notiz 6 3 2" xfId="13878"/>
    <cellStyle name="Notiz 6 3 2 2" xfId="29867"/>
    <cellStyle name="Notiz 6 3 2 2 2" xfId="38902"/>
    <cellStyle name="Notiz 6 3 2 3" xfId="23231"/>
    <cellStyle name="Notiz 6 3 2 4" xfId="32267"/>
    <cellStyle name="Notiz 6 3 3" xfId="14538"/>
    <cellStyle name="Notiz 6 3 3 2" xfId="30529"/>
    <cellStyle name="Notiz 6 3 3 2 2" xfId="39564"/>
    <cellStyle name="Notiz 6 3 3 3" xfId="23893"/>
    <cellStyle name="Notiz 6 3 3 4" xfId="32929"/>
    <cellStyle name="Notiz 6 3 4" xfId="25408"/>
    <cellStyle name="Notiz 6 3 4 2" xfId="34443"/>
    <cellStyle name="Notiz 6 3 5" xfId="20807"/>
    <cellStyle name="Notiz 6 3 6" xfId="8428"/>
    <cellStyle name="Notiz 6 4" xfId="13071"/>
    <cellStyle name="Notiz 6 4 2" xfId="29059"/>
    <cellStyle name="Notiz 6 4 2 2" xfId="38094"/>
    <cellStyle name="Notiz 6 4 3" xfId="22424"/>
    <cellStyle name="Notiz 6 4 4" xfId="31459"/>
    <cellStyle name="Notiz 6 5" xfId="24421"/>
    <cellStyle name="Notiz 6 5 2" xfId="33456"/>
    <cellStyle name="Notiz 6 6" xfId="17284"/>
    <cellStyle name="Notiz 6 7" xfId="6088"/>
    <cellStyle name="Notiz 7" xfId="1495"/>
    <cellStyle name="Notiz 7 2" xfId="2935"/>
    <cellStyle name="Notiz 7 2 2" xfId="5276"/>
    <cellStyle name="Notiz 7 2 2 2" xfId="14394"/>
    <cellStyle name="Notiz 7 2 2 2 2" xfId="30385"/>
    <cellStyle name="Notiz 7 2 2 2 2 2" xfId="39420"/>
    <cellStyle name="Notiz 7 2 2 2 3" xfId="23749"/>
    <cellStyle name="Notiz 7 2 2 2 4" xfId="32785"/>
    <cellStyle name="Notiz 7 2 2 3" xfId="14634"/>
    <cellStyle name="Notiz 7 2 2 3 2" xfId="30625"/>
    <cellStyle name="Notiz 7 2 2 3 2 2" xfId="39660"/>
    <cellStyle name="Notiz 7 2 2 3 3" xfId="23989"/>
    <cellStyle name="Notiz 7 2 2 3 4" xfId="33025"/>
    <cellStyle name="Notiz 7 2 2 4" xfId="26083"/>
    <cellStyle name="Notiz 7 2 2 4 2" xfId="35118"/>
    <cellStyle name="Notiz 7 2 2 5" xfId="18502"/>
    <cellStyle name="Notiz 7 2 2 6" xfId="10066"/>
    <cellStyle name="Notiz 7 2 3" xfId="12069"/>
    <cellStyle name="Notiz 7 2 3 2" xfId="28064"/>
    <cellStyle name="Notiz 7 2 3 2 2" xfId="37099"/>
    <cellStyle name="Notiz 7 2 3 3" xfId="21421"/>
    <cellStyle name="Notiz 7 2 3 4" xfId="14891"/>
    <cellStyle name="Notiz 7 2 4" xfId="14488"/>
    <cellStyle name="Notiz 7 2 4 2" xfId="30479"/>
    <cellStyle name="Notiz 7 2 4 2 2" xfId="39514"/>
    <cellStyle name="Notiz 7 2 4 3" xfId="23843"/>
    <cellStyle name="Notiz 7 2 4 4" xfId="32879"/>
    <cellStyle name="Notiz 7 2 5" xfId="25096"/>
    <cellStyle name="Notiz 7 2 5 2" xfId="34131"/>
    <cellStyle name="Notiz 7 2 6" xfId="22737"/>
    <cellStyle name="Notiz 7 2 7" xfId="7725"/>
    <cellStyle name="Notiz 7 3" xfId="3836"/>
    <cellStyle name="Notiz 7 3 2" xfId="13975"/>
    <cellStyle name="Notiz 7 3 2 2" xfId="29964"/>
    <cellStyle name="Notiz 7 3 2 2 2" xfId="38999"/>
    <cellStyle name="Notiz 7 3 2 3" xfId="23328"/>
    <cellStyle name="Notiz 7 3 2 4" xfId="32364"/>
    <cellStyle name="Notiz 7 3 3" xfId="14544"/>
    <cellStyle name="Notiz 7 3 3 2" xfId="30535"/>
    <cellStyle name="Notiz 7 3 3 2 2" xfId="39570"/>
    <cellStyle name="Notiz 7 3 3 3" xfId="23899"/>
    <cellStyle name="Notiz 7 3 3 4" xfId="32935"/>
    <cellStyle name="Notiz 7 3 4" xfId="25437"/>
    <cellStyle name="Notiz 7 3 4 2" xfId="34472"/>
    <cellStyle name="Notiz 7 3 5" xfId="22350"/>
    <cellStyle name="Notiz 7 3 6" xfId="8626"/>
    <cellStyle name="Notiz 7 4" xfId="13758"/>
    <cellStyle name="Notiz 7 4 2" xfId="29746"/>
    <cellStyle name="Notiz 7 4 2 2" xfId="38781"/>
    <cellStyle name="Notiz 7 4 3" xfId="23110"/>
    <cellStyle name="Notiz 7 4 4" xfId="32146"/>
    <cellStyle name="Notiz 7 5" xfId="24450"/>
    <cellStyle name="Notiz 7 5 2" xfId="33485"/>
    <cellStyle name="Notiz 7 6" xfId="19162"/>
    <cellStyle name="Notiz 7 7" xfId="6286"/>
    <cellStyle name="Notiz 8" xfId="1815"/>
    <cellStyle name="Notiz 8 2" xfId="917"/>
    <cellStyle name="Notiz 8 2 2" xfId="3265"/>
    <cellStyle name="Notiz 8 2 2 2" xfId="11876"/>
    <cellStyle name="Notiz 8 2 2 2 2" xfId="27870"/>
    <cellStyle name="Notiz 8 2 2 2 2 2" xfId="36905"/>
    <cellStyle name="Notiz 8 2 2 2 3" xfId="21228"/>
    <cellStyle name="Notiz 8 2 2 2 4" xfId="17508"/>
    <cellStyle name="Notiz 8 2 2 3" xfId="14511"/>
    <cellStyle name="Notiz 8 2 2 3 2" xfId="30502"/>
    <cellStyle name="Notiz 8 2 2 3 2 2" xfId="39537"/>
    <cellStyle name="Notiz 8 2 2 3 3" xfId="23866"/>
    <cellStyle name="Notiz 8 2 2 3 4" xfId="32902"/>
    <cellStyle name="Notiz 8 2 2 4" xfId="25258"/>
    <cellStyle name="Notiz 8 2 2 4 2" xfId="34293"/>
    <cellStyle name="Notiz 8 2 2 5" xfId="17973"/>
    <cellStyle name="Notiz 8 2 2 6" xfId="8055"/>
    <cellStyle name="Notiz 8 2 3" xfId="12481"/>
    <cellStyle name="Notiz 8 2 3 2" xfId="28471"/>
    <cellStyle name="Notiz 8 2 3 2 2" xfId="37506"/>
    <cellStyle name="Notiz 8 2 3 3" xfId="21833"/>
    <cellStyle name="Notiz 8 2 3 4" xfId="30871"/>
    <cellStyle name="Notiz 8 2 4" xfId="13657"/>
    <cellStyle name="Notiz 8 2 4 2" xfId="29645"/>
    <cellStyle name="Notiz 8 2 4 2 2" xfId="38680"/>
    <cellStyle name="Notiz 8 2 4 3" xfId="23010"/>
    <cellStyle name="Notiz 8 2 4 4" xfId="32045"/>
    <cellStyle name="Notiz 8 2 5" xfId="24271"/>
    <cellStyle name="Notiz 8 2 5 2" xfId="33306"/>
    <cellStyle name="Notiz 8 2 6" xfId="16728"/>
    <cellStyle name="Notiz 8 2 7" xfId="5716"/>
    <cellStyle name="Notiz 8 3" xfId="4156"/>
    <cellStyle name="Notiz 8 3 2" xfId="12726"/>
    <cellStyle name="Notiz 8 3 2 2" xfId="28713"/>
    <cellStyle name="Notiz 8 3 2 2 2" xfId="37748"/>
    <cellStyle name="Notiz 8 3 2 3" xfId="22078"/>
    <cellStyle name="Notiz 8 3 2 4" xfId="31113"/>
    <cellStyle name="Notiz 8 3 3" xfId="14574"/>
    <cellStyle name="Notiz 8 3 3 2" xfId="30565"/>
    <cellStyle name="Notiz 8 3 3 2 2" xfId="39600"/>
    <cellStyle name="Notiz 8 3 3 3" xfId="23929"/>
    <cellStyle name="Notiz 8 3 3 4" xfId="32965"/>
    <cellStyle name="Notiz 8 3 4" xfId="25605"/>
    <cellStyle name="Notiz 8 3 4 2" xfId="34640"/>
    <cellStyle name="Notiz 8 3 5" xfId="16460"/>
    <cellStyle name="Notiz 8 3 6" xfId="8946"/>
    <cellStyle name="Notiz 8 4" xfId="11840"/>
    <cellStyle name="Notiz 8 4 2" xfId="27834"/>
    <cellStyle name="Notiz 8 4 2 2" xfId="36869"/>
    <cellStyle name="Notiz 8 4 3" xfId="21192"/>
    <cellStyle name="Notiz 8 4 4" xfId="17885"/>
    <cellStyle name="Notiz 8 5" xfId="24618"/>
    <cellStyle name="Notiz 8 5 2" xfId="33653"/>
    <cellStyle name="Notiz 8 6" xfId="16936"/>
    <cellStyle name="Notiz 8 7" xfId="6605"/>
    <cellStyle name="Notiz 9" xfId="3038"/>
    <cellStyle name="Notiz 9 2" xfId="13960"/>
    <cellStyle name="Notiz 9 2 2" xfId="29949"/>
    <cellStyle name="Notiz 9 2 2 2" xfId="38984"/>
    <cellStyle name="Notiz 9 2 3" xfId="23313"/>
    <cellStyle name="Notiz 9 2 4" xfId="32349"/>
    <cellStyle name="Notiz 9 3" xfId="14497"/>
    <cellStyle name="Notiz 9 3 2" xfId="30488"/>
    <cellStyle name="Notiz 9 3 2 2" xfId="39523"/>
    <cellStyle name="Notiz 9 3 3" xfId="23852"/>
    <cellStyle name="Notiz 9 3 4" xfId="32888"/>
    <cellStyle name="Notiz 9 4" xfId="25142"/>
    <cellStyle name="Notiz 9 4 2" xfId="34177"/>
    <cellStyle name="Notiz 9 5" xfId="22265"/>
    <cellStyle name="Notiz 9 6" xfId="7828"/>
    <cellStyle name="Output" xfId="279"/>
    <cellStyle name="Output 10" xfId="3039"/>
    <cellStyle name="Output 10 2" xfId="12046"/>
    <cellStyle name="Output 10 2 2" xfId="28041"/>
    <cellStyle name="Output 10 2 2 2" xfId="37076"/>
    <cellStyle name="Output 10 2 3" xfId="21398"/>
    <cellStyle name="Output 10 2 4" xfId="15111"/>
    <cellStyle name="Output 10 3" xfId="25143"/>
    <cellStyle name="Output 10 3 2" xfId="34178"/>
    <cellStyle name="Output 10 4" xfId="20834"/>
    <cellStyle name="Output 10 5" xfId="7829"/>
    <cellStyle name="Output 11" xfId="671"/>
    <cellStyle name="Output 11 2" xfId="24114"/>
    <cellStyle name="Output 11 2 2" xfId="33149"/>
    <cellStyle name="Output 11 3" xfId="15260"/>
    <cellStyle name="Output 11 4" xfId="15747"/>
    <cellStyle name="Output 11 5" xfId="5490"/>
    <cellStyle name="Output 12" xfId="13102"/>
    <cellStyle name="Output 12 2" xfId="29090"/>
    <cellStyle name="Output 12 2 2" xfId="38125"/>
    <cellStyle name="Output 12 3" xfId="22455"/>
    <cellStyle name="Output 12 4" xfId="31490"/>
    <cellStyle name="Output 13" xfId="24005"/>
    <cellStyle name="Output 13 2" xfId="33041"/>
    <cellStyle name="Output 14" xfId="16790"/>
    <cellStyle name="Output 15" xfId="5338"/>
    <cellStyle name="Output 16" xfId="39915"/>
    <cellStyle name="Output 17" xfId="39826"/>
    <cellStyle name="Output 18" xfId="40094"/>
    <cellStyle name="Output 19" xfId="40412"/>
    <cellStyle name="Output 2" xfId="561"/>
    <cellStyle name="Output 2 10" xfId="3112"/>
    <cellStyle name="Output 2 10 2" xfId="10374"/>
    <cellStyle name="Output 2 10 2 2" xfId="26372"/>
    <cellStyle name="Output 2 10 2 2 2" xfId="35407"/>
    <cellStyle name="Output 2 10 2 3" xfId="19728"/>
    <cellStyle name="Output 2 10 2 4" xfId="22313"/>
    <cellStyle name="Output 2 10 3" xfId="25174"/>
    <cellStyle name="Output 2 10 3 2" xfId="34209"/>
    <cellStyle name="Output 2 10 4" xfId="15695"/>
    <cellStyle name="Output 2 10 5" xfId="7902"/>
    <cellStyle name="Output 2 11" xfId="764"/>
    <cellStyle name="Output 2 11 2" xfId="24187"/>
    <cellStyle name="Output 2 11 2 2" xfId="33222"/>
    <cellStyle name="Output 2 11 3" xfId="15344"/>
    <cellStyle name="Output 2 11 4" xfId="16669"/>
    <cellStyle name="Output 2 11 5" xfId="5563"/>
    <cellStyle name="Output 2 12" xfId="14155"/>
    <cellStyle name="Output 2 12 2" xfId="30144"/>
    <cellStyle name="Output 2 12 2 2" xfId="39179"/>
    <cellStyle name="Output 2 12 3" xfId="23508"/>
    <cellStyle name="Output 2 12 4" xfId="32544"/>
    <cellStyle name="Output 2 13" xfId="24037"/>
    <cellStyle name="Output 2 13 2" xfId="33072"/>
    <cellStyle name="Output 2 14" xfId="19424"/>
    <cellStyle name="Output 2 15" xfId="5410"/>
    <cellStyle name="Output 2 16" xfId="40137"/>
    <cellStyle name="Output 2 17" xfId="40289"/>
    <cellStyle name="Output 2 18" xfId="40422"/>
    <cellStyle name="Output 2 19" xfId="40469"/>
    <cellStyle name="Output 2 2" xfId="1638"/>
    <cellStyle name="Output 2 2 2" xfId="2446"/>
    <cellStyle name="Output 2 2 2 2" xfId="4787"/>
    <cellStyle name="Output 2 2 2 2 2" xfId="14192"/>
    <cellStyle name="Output 2 2 2 2 2 2" xfId="30181"/>
    <cellStyle name="Output 2 2 2 2 2 2 2" xfId="39216"/>
    <cellStyle name="Output 2 2 2 2 2 3" xfId="23545"/>
    <cellStyle name="Output 2 2 2 2 2 4" xfId="32581"/>
    <cellStyle name="Output 2 2 2 2 3" xfId="25824"/>
    <cellStyle name="Output 2 2 2 2 3 2" xfId="34859"/>
    <cellStyle name="Output 2 2 2 2 4" xfId="19708"/>
    <cellStyle name="Output 2 2 2 2 5" xfId="9577"/>
    <cellStyle name="Output 2 2 2 3" xfId="12050"/>
    <cellStyle name="Output 2 2 2 3 2" xfId="28045"/>
    <cellStyle name="Output 2 2 2 3 2 2" xfId="37080"/>
    <cellStyle name="Output 2 2 2 3 3" xfId="21402"/>
    <cellStyle name="Output 2 2 2 3 4" xfId="14907"/>
    <cellStyle name="Output 2 2 2 4" xfId="24837"/>
    <cellStyle name="Output 2 2 2 4 2" xfId="33872"/>
    <cellStyle name="Output 2 2 2 5" xfId="20429"/>
    <cellStyle name="Output 2 2 2 6" xfId="7236"/>
    <cellStyle name="Output 2 2 3" xfId="3979"/>
    <cellStyle name="Output 2 2 3 2" xfId="12152"/>
    <cellStyle name="Output 2 2 3 2 2" xfId="28147"/>
    <cellStyle name="Output 2 2 3 2 2 2" xfId="37182"/>
    <cellStyle name="Output 2 2 3 2 3" xfId="21504"/>
    <cellStyle name="Output 2 2 3 2 4" xfId="14697"/>
    <cellStyle name="Output 2 2 3 3" xfId="25516"/>
    <cellStyle name="Output 2 2 3 3 2" xfId="34551"/>
    <cellStyle name="Output 2 2 3 4" xfId="18144"/>
    <cellStyle name="Output 2 2 3 5" xfId="8769"/>
    <cellStyle name="Output 2 2 4" xfId="12713"/>
    <cellStyle name="Output 2 2 4 2" xfId="28700"/>
    <cellStyle name="Output 2 2 4 2 2" xfId="37735"/>
    <cellStyle name="Output 2 2 4 3" xfId="22065"/>
    <cellStyle name="Output 2 2 4 4" xfId="31100"/>
    <cellStyle name="Output 2 2 5" xfId="24529"/>
    <cellStyle name="Output 2 2 5 2" xfId="33564"/>
    <cellStyle name="Output 2 2 6" xfId="17668"/>
    <cellStyle name="Output 2 2 7" xfId="6429"/>
    <cellStyle name="Output 2 20" xfId="40525"/>
    <cellStyle name="Output 2 21" xfId="40667"/>
    <cellStyle name="Output 2 22" xfId="40714"/>
    <cellStyle name="Output 2 23" xfId="40848"/>
    <cellStyle name="Output 2 24" xfId="40954"/>
    <cellStyle name="Output 2 25" xfId="41055"/>
    <cellStyle name="Output 2 26" xfId="41119"/>
    <cellStyle name="Output 2 27" xfId="41197"/>
    <cellStyle name="Output 2 28" xfId="41320"/>
    <cellStyle name="Output 2 29" xfId="41386"/>
    <cellStyle name="Output 2 3" xfId="1799"/>
    <cellStyle name="Output 2 3 2" xfId="2918"/>
    <cellStyle name="Output 2 3 2 2" xfId="5259"/>
    <cellStyle name="Output 2 3 2 2 2" xfId="14377"/>
    <cellStyle name="Output 2 3 2 2 2 2" xfId="30368"/>
    <cellStyle name="Output 2 3 2 2 2 2 2" xfId="39403"/>
    <cellStyle name="Output 2 3 2 2 2 3" xfId="23732"/>
    <cellStyle name="Output 2 3 2 2 2 4" xfId="32768"/>
    <cellStyle name="Output 2 3 2 2 3" xfId="26069"/>
    <cellStyle name="Output 2 3 2 2 3 2" xfId="35104"/>
    <cellStyle name="Output 2 3 2 2 4" xfId="22563"/>
    <cellStyle name="Output 2 3 2 2 5" xfId="10049"/>
    <cellStyle name="Output 2 3 2 3" xfId="12593"/>
    <cellStyle name="Output 2 3 2 3 2" xfId="28580"/>
    <cellStyle name="Output 2 3 2 3 2 2" xfId="37615"/>
    <cellStyle name="Output 2 3 2 3 3" xfId="21945"/>
    <cellStyle name="Output 2 3 2 3 4" xfId="30980"/>
    <cellStyle name="Output 2 3 2 4" xfId="25082"/>
    <cellStyle name="Output 2 3 2 4 2" xfId="34117"/>
    <cellStyle name="Output 2 3 2 5" xfId="22629"/>
    <cellStyle name="Output 2 3 2 6" xfId="7708"/>
    <cellStyle name="Output 2 3 3" xfId="4140"/>
    <cellStyle name="Output 2 3 3 2" xfId="13311"/>
    <cellStyle name="Output 2 3 3 2 2" xfId="29299"/>
    <cellStyle name="Output 2 3 3 2 2 2" xfId="38334"/>
    <cellStyle name="Output 2 3 3 2 3" xfId="22664"/>
    <cellStyle name="Output 2 3 3 2 4" xfId="31699"/>
    <cellStyle name="Output 2 3 3 3" xfId="25589"/>
    <cellStyle name="Output 2 3 3 3 2" xfId="34624"/>
    <cellStyle name="Output 2 3 3 4" xfId="16184"/>
    <cellStyle name="Output 2 3 3 5" xfId="8930"/>
    <cellStyle name="Output 2 3 4" xfId="10566"/>
    <cellStyle name="Output 2 3 4 2" xfId="26560"/>
    <cellStyle name="Output 2 3 4 2 2" xfId="35595"/>
    <cellStyle name="Output 2 3 4 3" xfId="19920"/>
    <cellStyle name="Output 2 3 4 4" xfId="20211"/>
    <cellStyle name="Output 2 3 5" xfId="24602"/>
    <cellStyle name="Output 2 3 5 2" xfId="33637"/>
    <cellStyle name="Output 2 3 6" xfId="18346"/>
    <cellStyle name="Output 2 3 7" xfId="6589"/>
    <cellStyle name="Output 2 30" xfId="41472"/>
    <cellStyle name="Output 2 31" xfId="41406"/>
    <cellStyle name="Output 2 32" xfId="41646"/>
    <cellStyle name="Output 2 33" xfId="41947"/>
    <cellStyle name="Output 2 34" xfId="42041"/>
    <cellStyle name="Output 2 35" xfId="42163"/>
    <cellStyle name="Output 2 36" xfId="42256"/>
    <cellStyle name="Output 2 37" xfId="42388"/>
    <cellStyle name="Output 2 38" xfId="42452"/>
    <cellStyle name="Output 2 39" xfId="42549"/>
    <cellStyle name="Output 2 4" xfId="1939"/>
    <cellStyle name="Output 2 4 2" xfId="2460"/>
    <cellStyle name="Output 2 4 2 2" xfId="4801"/>
    <cellStyle name="Output 2 4 2 2 2" xfId="13381"/>
    <cellStyle name="Output 2 4 2 2 2 2" xfId="29369"/>
    <cellStyle name="Output 2 4 2 2 2 2 2" xfId="38404"/>
    <cellStyle name="Output 2 4 2 2 2 3" xfId="22734"/>
    <cellStyle name="Output 2 4 2 2 2 4" xfId="31769"/>
    <cellStyle name="Output 2 4 2 2 3" xfId="25832"/>
    <cellStyle name="Output 2 4 2 2 3 2" xfId="34867"/>
    <cellStyle name="Output 2 4 2 2 4" xfId="16254"/>
    <cellStyle name="Output 2 4 2 2 5" xfId="9591"/>
    <cellStyle name="Output 2 4 2 3" xfId="11380"/>
    <cellStyle name="Output 2 4 2 3 2" xfId="27374"/>
    <cellStyle name="Output 2 4 2 3 2 2" xfId="36409"/>
    <cellStyle name="Output 2 4 2 3 3" xfId="20732"/>
    <cellStyle name="Output 2 4 2 3 4" xfId="21861"/>
    <cellStyle name="Output 2 4 2 4" xfId="24845"/>
    <cellStyle name="Output 2 4 2 4 2" xfId="33880"/>
    <cellStyle name="Output 2 4 2 5" xfId="18544"/>
    <cellStyle name="Output 2 4 2 6" xfId="7250"/>
    <cellStyle name="Output 2 4 3" xfId="4280"/>
    <cellStyle name="Output 2 4 3 2" xfId="12350"/>
    <cellStyle name="Output 2 4 3 2 2" xfId="28345"/>
    <cellStyle name="Output 2 4 3 2 2 2" xfId="37380"/>
    <cellStyle name="Output 2 4 3 2 3" xfId="21702"/>
    <cellStyle name="Output 2 4 3 2 4" xfId="30745"/>
    <cellStyle name="Output 2 4 3 3" xfId="25636"/>
    <cellStyle name="Output 2 4 3 3 2" xfId="34671"/>
    <cellStyle name="Output 2 4 3 4" xfId="18447"/>
    <cellStyle name="Output 2 4 3 5" xfId="9070"/>
    <cellStyle name="Output 2 4 4" xfId="13422"/>
    <cellStyle name="Output 2 4 4 2" xfId="29410"/>
    <cellStyle name="Output 2 4 4 2 2" xfId="38445"/>
    <cellStyle name="Output 2 4 4 3" xfId="22775"/>
    <cellStyle name="Output 2 4 4 4" xfId="31810"/>
    <cellStyle name="Output 2 4 5" xfId="24649"/>
    <cellStyle name="Output 2 4 5 2" xfId="33684"/>
    <cellStyle name="Output 2 4 6" xfId="17597"/>
    <cellStyle name="Output 2 4 7" xfId="6729"/>
    <cellStyle name="Output 2 40" xfId="42606"/>
    <cellStyle name="Output 2 5" xfId="2079"/>
    <cellStyle name="Output 2 5 2" xfId="2569"/>
    <cellStyle name="Output 2 5 2 2" xfId="4910"/>
    <cellStyle name="Output 2 5 2 2 2" xfId="11967"/>
    <cellStyle name="Output 2 5 2 2 2 2" xfId="27962"/>
    <cellStyle name="Output 2 5 2 2 2 2 2" xfId="36997"/>
    <cellStyle name="Output 2 5 2 2 2 3" xfId="21320"/>
    <cellStyle name="Output 2 5 2 2 2 4" xfId="15412"/>
    <cellStyle name="Output 2 5 2 2 3" xfId="25875"/>
    <cellStyle name="Output 2 5 2 2 3 2" xfId="34910"/>
    <cellStyle name="Output 2 5 2 2 4" xfId="16513"/>
    <cellStyle name="Output 2 5 2 2 5" xfId="9700"/>
    <cellStyle name="Output 2 5 2 3" xfId="14081"/>
    <cellStyle name="Output 2 5 2 3 2" xfId="30070"/>
    <cellStyle name="Output 2 5 2 3 2 2" xfId="39105"/>
    <cellStyle name="Output 2 5 2 3 3" xfId="23434"/>
    <cellStyle name="Output 2 5 2 3 4" xfId="32470"/>
    <cellStyle name="Output 2 5 2 4" xfId="24888"/>
    <cellStyle name="Output 2 5 2 4 2" xfId="33923"/>
    <cellStyle name="Output 2 5 2 5" xfId="19474"/>
    <cellStyle name="Output 2 5 2 6" xfId="7359"/>
    <cellStyle name="Output 2 5 3" xfId="4420"/>
    <cellStyle name="Output 2 5 3 2" xfId="11753"/>
    <cellStyle name="Output 2 5 3 2 2" xfId="27747"/>
    <cellStyle name="Output 2 5 3 2 2 2" xfId="36782"/>
    <cellStyle name="Output 2 5 3 2 3" xfId="21105"/>
    <cellStyle name="Output 2 5 3 2 4" xfId="17216"/>
    <cellStyle name="Output 2 5 3 3" xfId="25690"/>
    <cellStyle name="Output 2 5 3 3 2" xfId="34725"/>
    <cellStyle name="Output 2 5 3 4" xfId="19706"/>
    <cellStyle name="Output 2 5 3 5" xfId="9210"/>
    <cellStyle name="Output 2 5 4" xfId="12466"/>
    <cellStyle name="Output 2 5 4 2" xfId="28457"/>
    <cellStyle name="Output 2 5 4 2 2" xfId="37492"/>
    <cellStyle name="Output 2 5 4 3" xfId="21818"/>
    <cellStyle name="Output 2 5 4 4" xfId="30857"/>
    <cellStyle name="Output 2 5 5" xfId="24703"/>
    <cellStyle name="Output 2 5 5 2" xfId="33738"/>
    <cellStyle name="Output 2 5 6" xfId="23225"/>
    <cellStyle name="Output 2 5 7" xfId="6869"/>
    <cellStyle name="Output 2 6" xfId="2204"/>
    <cellStyle name="Output 2 6 2" xfId="2459"/>
    <cellStyle name="Output 2 6 2 2" xfId="4800"/>
    <cellStyle name="Output 2 6 2 2 2" xfId="11579"/>
    <cellStyle name="Output 2 6 2 2 2 2" xfId="27573"/>
    <cellStyle name="Output 2 6 2 2 2 2 2" xfId="36608"/>
    <cellStyle name="Output 2 6 2 2 2 3" xfId="20931"/>
    <cellStyle name="Output 2 6 2 2 2 4" xfId="15698"/>
    <cellStyle name="Output 2 6 2 2 3" xfId="25831"/>
    <cellStyle name="Output 2 6 2 2 3 2" xfId="34866"/>
    <cellStyle name="Output 2 6 2 2 4" xfId="17078"/>
    <cellStyle name="Output 2 6 2 2 5" xfId="9590"/>
    <cellStyle name="Output 2 6 2 3" xfId="12128"/>
    <cellStyle name="Output 2 6 2 3 2" xfId="28123"/>
    <cellStyle name="Output 2 6 2 3 2 2" xfId="37158"/>
    <cellStyle name="Output 2 6 2 3 3" xfId="21480"/>
    <cellStyle name="Output 2 6 2 3 4" xfId="14831"/>
    <cellStyle name="Output 2 6 2 4" xfId="24844"/>
    <cellStyle name="Output 2 6 2 4 2" xfId="33879"/>
    <cellStyle name="Output 2 6 2 5" xfId="20764"/>
    <cellStyle name="Output 2 6 2 6" xfId="7249"/>
    <cellStyle name="Output 2 6 3" xfId="4545"/>
    <cellStyle name="Output 2 6 3 2" xfId="13772"/>
    <cellStyle name="Output 2 6 3 2 2" xfId="29760"/>
    <cellStyle name="Output 2 6 3 2 2 2" xfId="38795"/>
    <cellStyle name="Output 2 6 3 2 3" xfId="23124"/>
    <cellStyle name="Output 2 6 3 2 4" xfId="32160"/>
    <cellStyle name="Output 2 6 3 3" xfId="25719"/>
    <cellStyle name="Output 2 6 3 3 2" xfId="34754"/>
    <cellStyle name="Output 2 6 3 4" xfId="20539"/>
    <cellStyle name="Output 2 6 3 5" xfId="9335"/>
    <cellStyle name="Output 2 6 4" xfId="14040"/>
    <cellStyle name="Output 2 6 4 2" xfId="30029"/>
    <cellStyle name="Output 2 6 4 2 2" xfId="39064"/>
    <cellStyle name="Output 2 6 4 3" xfId="23393"/>
    <cellStyle name="Output 2 6 4 4" xfId="32429"/>
    <cellStyle name="Output 2 6 5" xfId="24732"/>
    <cellStyle name="Output 2 6 5 2" xfId="33767"/>
    <cellStyle name="Output 2 6 6" xfId="20475"/>
    <cellStyle name="Output 2 6 7" xfId="6994"/>
    <cellStyle name="Output 2 7" xfId="2337"/>
    <cellStyle name="Output 2 7 2" xfId="2655"/>
    <cellStyle name="Output 2 7 2 2" xfId="4996"/>
    <cellStyle name="Output 2 7 2 2 2" xfId="10303"/>
    <cellStyle name="Output 2 7 2 2 2 2" xfId="26301"/>
    <cellStyle name="Output 2 7 2 2 2 2 2" xfId="35336"/>
    <cellStyle name="Output 2 7 2 2 2 3" xfId="19658"/>
    <cellStyle name="Output 2 7 2 2 2 4" xfId="20103"/>
    <cellStyle name="Output 2 7 2 2 3" xfId="25938"/>
    <cellStyle name="Output 2 7 2 2 3 2" xfId="34973"/>
    <cellStyle name="Output 2 7 2 2 4" xfId="23319"/>
    <cellStyle name="Output 2 7 2 2 5" xfId="9786"/>
    <cellStyle name="Output 2 7 2 3" xfId="11902"/>
    <cellStyle name="Output 2 7 2 3 2" xfId="27897"/>
    <cellStyle name="Output 2 7 2 3 2 2" xfId="36932"/>
    <cellStyle name="Output 2 7 2 3 3" xfId="21255"/>
    <cellStyle name="Output 2 7 2 3 4" xfId="18211"/>
    <cellStyle name="Output 2 7 2 4" xfId="24951"/>
    <cellStyle name="Output 2 7 2 4 2" xfId="33986"/>
    <cellStyle name="Output 2 7 2 5" xfId="20947"/>
    <cellStyle name="Output 2 7 2 6" xfId="7445"/>
    <cellStyle name="Output 2 7 3" xfId="4678"/>
    <cellStyle name="Output 2 7 3 2" xfId="14132"/>
    <cellStyle name="Output 2 7 3 2 2" xfId="30121"/>
    <cellStyle name="Output 2 7 3 2 2 2" xfId="39156"/>
    <cellStyle name="Output 2 7 3 2 3" xfId="23485"/>
    <cellStyle name="Output 2 7 3 2 4" xfId="32521"/>
    <cellStyle name="Output 2 7 3 3" xfId="25768"/>
    <cellStyle name="Output 2 7 3 3 2" xfId="34803"/>
    <cellStyle name="Output 2 7 3 4" xfId="19198"/>
    <cellStyle name="Output 2 7 3 5" xfId="9468"/>
    <cellStyle name="Output 2 7 4" xfId="11258"/>
    <cellStyle name="Output 2 7 4 2" xfId="27252"/>
    <cellStyle name="Output 2 7 4 2 2" xfId="36287"/>
    <cellStyle name="Output 2 7 4 3" xfId="20611"/>
    <cellStyle name="Output 2 7 4 4" xfId="16874"/>
    <cellStyle name="Output 2 7 5" xfId="24781"/>
    <cellStyle name="Output 2 7 5 2" xfId="33816"/>
    <cellStyle name="Output 2 7 6" xfId="18836"/>
    <cellStyle name="Output 2 7 7" xfId="7127"/>
    <cellStyle name="Output 2 8" xfId="1207"/>
    <cellStyle name="Output 2 8 2" xfId="3548"/>
    <cellStyle name="Output 2 8 2 2" xfId="11367"/>
    <cellStyle name="Output 2 8 2 2 2" xfId="27361"/>
    <cellStyle name="Output 2 8 2 2 2 2" xfId="36396"/>
    <cellStyle name="Output 2 8 2 2 3" xfId="20719"/>
    <cellStyle name="Output 2 8 2 2 4" xfId="16440"/>
    <cellStyle name="Output 2 8 2 3" xfId="25354"/>
    <cellStyle name="Output 2 8 2 3 2" xfId="34389"/>
    <cellStyle name="Output 2 8 2 4" xfId="20248"/>
    <cellStyle name="Output 2 8 2 5" xfId="8338"/>
    <cellStyle name="Output 2 8 3" xfId="14150"/>
    <cellStyle name="Output 2 8 3 2" xfId="30139"/>
    <cellStyle name="Output 2 8 3 2 2" xfId="39174"/>
    <cellStyle name="Output 2 8 3 3" xfId="23503"/>
    <cellStyle name="Output 2 8 3 4" xfId="32539"/>
    <cellStyle name="Output 2 8 4" xfId="24367"/>
    <cellStyle name="Output 2 8 4 2" xfId="33402"/>
    <cellStyle name="Output 2 8 5" xfId="18337"/>
    <cellStyle name="Output 2 8 6" xfId="5998"/>
    <cellStyle name="Output 2 9" xfId="2917"/>
    <cellStyle name="Output 2 9 2" xfId="5258"/>
    <cellStyle name="Output 2 9 2 2" xfId="14376"/>
    <cellStyle name="Output 2 9 2 2 2" xfId="30367"/>
    <cellStyle name="Output 2 9 2 2 2 2" xfId="39402"/>
    <cellStyle name="Output 2 9 2 2 3" xfId="23731"/>
    <cellStyle name="Output 2 9 2 2 4" xfId="32767"/>
    <cellStyle name="Output 2 9 2 3" xfId="26068"/>
    <cellStyle name="Output 2 9 2 3 2" xfId="35103"/>
    <cellStyle name="Output 2 9 2 4" xfId="22600"/>
    <cellStyle name="Output 2 9 2 5" xfId="10048"/>
    <cellStyle name="Output 2 9 3" xfId="12395"/>
    <cellStyle name="Output 2 9 3 2" xfId="28386"/>
    <cellStyle name="Output 2 9 3 2 2" xfId="37421"/>
    <cellStyle name="Output 2 9 3 3" xfId="21747"/>
    <cellStyle name="Output 2 9 3 4" xfId="30786"/>
    <cellStyle name="Output 2 9 4" xfId="25081"/>
    <cellStyle name="Output 2 9 4 2" xfId="34116"/>
    <cellStyle name="Output 2 9 5" xfId="23557"/>
    <cellStyle name="Output 2 9 6" xfId="7707"/>
    <cellStyle name="Output 20" xfId="40453"/>
    <cellStyle name="Output 21" xfId="39822"/>
    <cellStyle name="Output 22" xfId="40657"/>
    <cellStyle name="Output 23" xfId="39748"/>
    <cellStyle name="Output 24" xfId="40133"/>
    <cellStyle name="Output 25" xfId="40353"/>
    <cellStyle name="Output 26" xfId="41311"/>
    <cellStyle name="Output 27" xfId="41367"/>
    <cellStyle name="Output 28" xfId="41450"/>
    <cellStyle name="Output 29" xfId="41495"/>
    <cellStyle name="Output 3" xfId="1134"/>
    <cellStyle name="Output 3 2" xfId="2279"/>
    <cellStyle name="Output 3 2 2" xfId="2942"/>
    <cellStyle name="Output 3 2 2 2" xfId="5283"/>
    <cellStyle name="Output 3 2 2 2 2" xfId="14401"/>
    <cellStyle name="Output 3 2 2 2 2 2" xfId="30392"/>
    <cellStyle name="Output 3 2 2 2 2 2 2" xfId="39427"/>
    <cellStyle name="Output 3 2 2 2 2 3" xfId="23756"/>
    <cellStyle name="Output 3 2 2 2 2 4" xfId="32792"/>
    <cellStyle name="Output 3 2 2 2 3" xfId="26089"/>
    <cellStyle name="Output 3 2 2 2 3 2" xfId="35124"/>
    <cellStyle name="Output 3 2 2 2 4" xfId="19193"/>
    <cellStyle name="Output 3 2 2 2 5" xfId="10073"/>
    <cellStyle name="Output 3 2 2 3" xfId="13219"/>
    <cellStyle name="Output 3 2 2 3 2" xfId="29207"/>
    <cellStyle name="Output 3 2 2 3 2 2" xfId="38242"/>
    <cellStyle name="Output 3 2 2 3 3" xfId="22572"/>
    <cellStyle name="Output 3 2 2 3 4" xfId="31607"/>
    <cellStyle name="Output 3 2 2 4" xfId="25102"/>
    <cellStyle name="Output 3 2 2 4 2" xfId="34137"/>
    <cellStyle name="Output 3 2 2 5" xfId="16592"/>
    <cellStyle name="Output 3 2 2 6" xfId="7732"/>
    <cellStyle name="Output 3 2 3" xfId="4620"/>
    <cellStyle name="Output 3 2 3 2" xfId="11282"/>
    <cellStyle name="Output 3 2 3 2 2" xfId="27276"/>
    <cellStyle name="Output 3 2 3 2 2 2" xfId="36311"/>
    <cellStyle name="Output 3 2 3 2 3" xfId="20634"/>
    <cellStyle name="Output 3 2 3 2 4" xfId="22293"/>
    <cellStyle name="Output 3 2 3 3" xfId="25752"/>
    <cellStyle name="Output 3 2 3 3 2" xfId="34787"/>
    <cellStyle name="Output 3 2 3 4" xfId="17342"/>
    <cellStyle name="Output 3 2 3 5" xfId="9410"/>
    <cellStyle name="Output 3 2 4" xfId="12428"/>
    <cellStyle name="Output 3 2 4 2" xfId="28419"/>
    <cellStyle name="Output 3 2 4 2 2" xfId="37454"/>
    <cellStyle name="Output 3 2 4 3" xfId="21780"/>
    <cellStyle name="Output 3 2 4 4" xfId="30819"/>
    <cellStyle name="Output 3 2 5" xfId="24765"/>
    <cellStyle name="Output 3 2 5 2" xfId="33800"/>
    <cellStyle name="Output 3 2 6" xfId="17360"/>
    <cellStyle name="Output 3 2 7" xfId="7069"/>
    <cellStyle name="Output 3 3" xfId="1713"/>
    <cellStyle name="Output 3 3 2" xfId="4054"/>
    <cellStyle name="Output 3 3 2 2" xfId="13505"/>
    <cellStyle name="Output 3 3 2 2 2" xfId="29493"/>
    <cellStyle name="Output 3 3 2 2 2 2" xfId="38528"/>
    <cellStyle name="Output 3 3 2 2 3" xfId="22858"/>
    <cellStyle name="Output 3 3 2 2 4" xfId="31893"/>
    <cellStyle name="Output 3 3 2 3" xfId="25549"/>
    <cellStyle name="Output 3 3 2 3 2" xfId="34584"/>
    <cellStyle name="Output 3 3 2 4" xfId="18879"/>
    <cellStyle name="Output 3 3 2 5" xfId="8844"/>
    <cellStyle name="Output 3 3 3" xfId="13363"/>
    <cellStyle name="Output 3 3 3 2" xfId="29351"/>
    <cellStyle name="Output 3 3 3 2 2" xfId="38386"/>
    <cellStyle name="Output 3 3 3 3" xfId="22716"/>
    <cellStyle name="Output 3 3 3 4" xfId="31751"/>
    <cellStyle name="Output 3 3 4" xfId="24562"/>
    <cellStyle name="Output 3 3 4 2" xfId="33597"/>
    <cellStyle name="Output 3 3 5" xfId="19005"/>
    <cellStyle name="Output 3 3 6" xfId="6503"/>
    <cellStyle name="Output 3 4" xfId="3482"/>
    <cellStyle name="Output 3 4 2" xfId="14024"/>
    <cellStyle name="Output 3 4 2 2" xfId="30013"/>
    <cellStyle name="Output 3 4 2 2 2" xfId="39048"/>
    <cellStyle name="Output 3 4 2 3" xfId="23377"/>
    <cellStyle name="Output 3 4 2 4" xfId="32413"/>
    <cellStyle name="Output 3 4 3" xfId="25334"/>
    <cellStyle name="Output 3 4 3 2" xfId="34369"/>
    <cellStyle name="Output 3 4 4" xfId="20844"/>
    <cellStyle name="Output 3 4 5" xfId="8272"/>
    <cellStyle name="Output 3 5" xfId="13892"/>
    <cellStyle name="Output 3 5 2" xfId="29881"/>
    <cellStyle name="Output 3 5 2 2" xfId="38916"/>
    <cellStyle name="Output 3 5 3" xfId="23245"/>
    <cellStyle name="Output 3 5 4" xfId="32281"/>
    <cellStyle name="Output 3 6" xfId="24347"/>
    <cellStyle name="Output 3 6 2" xfId="33382"/>
    <cellStyle name="Output 3 7" xfId="17304"/>
    <cellStyle name="Output 3 8" xfId="5932"/>
    <cellStyle name="Output 30" xfId="40970"/>
    <cellStyle name="Output 31" xfId="41584"/>
    <cellStyle name="Output 32" xfId="41772"/>
    <cellStyle name="Output 33" xfId="41372"/>
    <cellStyle name="Output 34" xfId="41846"/>
    <cellStyle name="Output 35" xfId="41228"/>
    <cellStyle name="Output 36" xfId="42289"/>
    <cellStyle name="Output 37" xfId="42472"/>
    <cellStyle name="Output 4" xfId="1427"/>
    <cellStyle name="Output 4 2" xfId="2858"/>
    <cellStyle name="Output 4 2 2" xfId="5199"/>
    <cellStyle name="Output 4 2 2 2" xfId="14317"/>
    <cellStyle name="Output 4 2 2 2 2" xfId="30308"/>
    <cellStyle name="Output 4 2 2 2 2 2" xfId="39343"/>
    <cellStyle name="Output 4 2 2 2 3" xfId="23672"/>
    <cellStyle name="Output 4 2 2 2 4" xfId="32708"/>
    <cellStyle name="Output 4 2 2 3" xfId="26022"/>
    <cellStyle name="Output 4 2 2 3 2" xfId="35057"/>
    <cellStyle name="Output 4 2 2 4" xfId="19824"/>
    <cellStyle name="Output 4 2 2 5" xfId="9989"/>
    <cellStyle name="Output 4 2 3" xfId="11165"/>
    <cellStyle name="Output 4 2 3 2" xfId="27159"/>
    <cellStyle name="Output 4 2 3 2 2" xfId="36194"/>
    <cellStyle name="Output 4 2 3 3" xfId="20518"/>
    <cellStyle name="Output 4 2 3 4" xfId="16241"/>
    <cellStyle name="Output 4 2 4" xfId="25035"/>
    <cellStyle name="Output 4 2 4 2" xfId="34070"/>
    <cellStyle name="Output 4 2 5" xfId="20975"/>
    <cellStyle name="Output 4 2 6" xfId="7648"/>
    <cellStyle name="Output 4 3" xfId="3768"/>
    <cellStyle name="Output 4 3 2" xfId="12955"/>
    <cellStyle name="Output 4 3 2 2" xfId="28943"/>
    <cellStyle name="Output 4 3 2 2 2" xfId="37978"/>
    <cellStyle name="Output 4 3 2 3" xfId="22308"/>
    <cellStyle name="Output 4 3 2 4" xfId="31343"/>
    <cellStyle name="Output 4 3 3" xfId="25428"/>
    <cellStyle name="Output 4 3 3 2" xfId="34463"/>
    <cellStyle name="Output 4 3 4" xfId="15456"/>
    <cellStyle name="Output 4 3 5" xfId="8558"/>
    <cellStyle name="Output 4 4" xfId="14258"/>
    <cellStyle name="Output 4 4 2" xfId="30248"/>
    <cellStyle name="Output 4 4 2 2" xfId="39283"/>
    <cellStyle name="Output 4 4 3" xfId="23612"/>
    <cellStyle name="Output 4 4 4" xfId="32648"/>
    <cellStyle name="Output 4 5" xfId="24441"/>
    <cellStyle name="Output 4 5 2" xfId="33476"/>
    <cellStyle name="Output 4 6" xfId="16292"/>
    <cellStyle name="Output 4 7" xfId="6218"/>
    <cellStyle name="Output 5" xfId="1336"/>
    <cellStyle name="Output 5 2" xfId="2806"/>
    <cellStyle name="Output 5 2 2" xfId="5147"/>
    <cellStyle name="Output 5 2 2 2" xfId="14265"/>
    <cellStyle name="Output 5 2 2 2 2" xfId="30256"/>
    <cellStyle name="Output 5 2 2 2 2 2" xfId="39291"/>
    <cellStyle name="Output 5 2 2 2 3" xfId="23620"/>
    <cellStyle name="Output 5 2 2 2 4" xfId="32656"/>
    <cellStyle name="Output 5 2 2 3" xfId="25981"/>
    <cellStyle name="Output 5 2 2 3 2" xfId="35016"/>
    <cellStyle name="Output 5 2 2 4" xfId="18747"/>
    <cellStyle name="Output 5 2 2 5" xfId="9937"/>
    <cellStyle name="Output 5 2 3" xfId="14171"/>
    <cellStyle name="Output 5 2 3 2" xfId="30160"/>
    <cellStyle name="Output 5 2 3 2 2" xfId="39195"/>
    <cellStyle name="Output 5 2 3 3" xfId="23524"/>
    <cellStyle name="Output 5 2 3 4" xfId="32560"/>
    <cellStyle name="Output 5 2 4" xfId="24994"/>
    <cellStyle name="Output 5 2 4 2" xfId="34029"/>
    <cellStyle name="Output 5 2 5" xfId="23500"/>
    <cellStyle name="Output 5 2 6" xfId="7596"/>
    <cellStyle name="Output 5 3" xfId="3677"/>
    <cellStyle name="Output 5 3 2" xfId="12681"/>
    <cellStyle name="Output 5 3 2 2" xfId="28668"/>
    <cellStyle name="Output 5 3 2 2 2" xfId="37703"/>
    <cellStyle name="Output 5 3 2 3" xfId="22033"/>
    <cellStyle name="Output 5 3 2 4" xfId="31068"/>
    <cellStyle name="Output 5 3 3" xfId="25415"/>
    <cellStyle name="Output 5 3 3 2" xfId="34450"/>
    <cellStyle name="Output 5 3 4" xfId="19576"/>
    <cellStyle name="Output 5 3 5" xfId="8467"/>
    <cellStyle name="Output 5 4" xfId="10452"/>
    <cellStyle name="Output 5 4 2" xfId="26450"/>
    <cellStyle name="Output 5 4 2 2" xfId="35485"/>
    <cellStyle name="Output 5 4 3" xfId="19806"/>
    <cellStyle name="Output 5 4 4" xfId="14733"/>
    <cellStyle name="Output 5 5" xfId="24428"/>
    <cellStyle name="Output 5 5 2" xfId="33463"/>
    <cellStyle name="Output 5 6" xfId="15745"/>
    <cellStyle name="Output 5 7" xfId="6127"/>
    <cellStyle name="Output 6" xfId="1579"/>
    <cellStyle name="Output 6 2" xfId="2896"/>
    <cellStyle name="Output 6 2 2" xfId="5237"/>
    <cellStyle name="Output 6 2 2 2" xfId="14355"/>
    <cellStyle name="Output 6 2 2 2 2" xfId="30346"/>
    <cellStyle name="Output 6 2 2 2 2 2" xfId="39381"/>
    <cellStyle name="Output 6 2 2 2 3" xfId="23710"/>
    <cellStyle name="Output 6 2 2 2 4" xfId="32746"/>
    <cellStyle name="Output 6 2 2 3" xfId="26051"/>
    <cellStyle name="Output 6 2 2 3 2" xfId="35086"/>
    <cellStyle name="Output 6 2 2 4" xfId="16694"/>
    <cellStyle name="Output 6 2 2 5" xfId="10027"/>
    <cellStyle name="Output 6 2 3" xfId="10885"/>
    <cellStyle name="Output 6 2 3 2" xfId="26879"/>
    <cellStyle name="Output 6 2 3 2 2" xfId="35914"/>
    <cellStyle name="Output 6 2 3 3" xfId="20239"/>
    <cellStyle name="Output 6 2 3 4" xfId="21307"/>
    <cellStyle name="Output 6 2 4" xfId="25064"/>
    <cellStyle name="Output 6 2 4 2" xfId="34099"/>
    <cellStyle name="Output 6 2 5" xfId="19768"/>
    <cellStyle name="Output 6 2 6" xfId="7686"/>
    <cellStyle name="Output 6 3" xfId="3920"/>
    <cellStyle name="Output 6 3 2" xfId="10869"/>
    <cellStyle name="Output 6 3 2 2" xfId="26863"/>
    <cellStyle name="Output 6 3 2 2 2" xfId="35898"/>
    <cellStyle name="Output 6 3 2 3" xfId="20223"/>
    <cellStyle name="Output 6 3 2 4" xfId="19951"/>
    <cellStyle name="Output 6 3 3" xfId="25502"/>
    <cellStyle name="Output 6 3 3 2" xfId="34537"/>
    <cellStyle name="Output 6 3 4" xfId="19252"/>
    <cellStyle name="Output 6 3 5" xfId="8710"/>
    <cellStyle name="Output 6 4" xfId="13839"/>
    <cellStyle name="Output 6 4 2" xfId="29828"/>
    <cellStyle name="Output 6 4 2 2" xfId="38863"/>
    <cellStyle name="Output 6 4 3" xfId="23192"/>
    <cellStyle name="Output 6 4 4" xfId="32228"/>
    <cellStyle name="Output 6 5" xfId="24515"/>
    <cellStyle name="Output 6 5 2" xfId="33550"/>
    <cellStyle name="Output 6 6" xfId="18278"/>
    <cellStyle name="Output 6 7" xfId="6370"/>
    <cellStyle name="Output 7" xfId="1296"/>
    <cellStyle name="Output 7 2" xfId="2945"/>
    <cellStyle name="Output 7 2 2" xfId="5286"/>
    <cellStyle name="Output 7 2 2 2" xfId="14404"/>
    <cellStyle name="Output 7 2 2 2 2" xfId="30395"/>
    <cellStyle name="Output 7 2 2 2 2 2" xfId="39430"/>
    <cellStyle name="Output 7 2 2 2 3" xfId="23759"/>
    <cellStyle name="Output 7 2 2 2 4" xfId="32795"/>
    <cellStyle name="Output 7 2 2 3" xfId="26092"/>
    <cellStyle name="Output 7 2 2 3 2" xfId="35127"/>
    <cellStyle name="Output 7 2 2 4" xfId="22565"/>
    <cellStyle name="Output 7 2 2 5" xfId="10076"/>
    <cellStyle name="Output 7 2 3" xfId="11881"/>
    <cellStyle name="Output 7 2 3 2" xfId="27875"/>
    <cellStyle name="Output 7 2 3 2 2" xfId="36910"/>
    <cellStyle name="Output 7 2 3 3" xfId="21233"/>
    <cellStyle name="Output 7 2 3 4" xfId="19392"/>
    <cellStyle name="Output 7 2 4" xfId="25105"/>
    <cellStyle name="Output 7 2 4 2" xfId="34140"/>
    <cellStyle name="Output 7 2 5" xfId="18586"/>
    <cellStyle name="Output 7 2 6" xfId="7735"/>
    <cellStyle name="Output 7 3" xfId="3637"/>
    <cellStyle name="Output 7 3 2" xfId="12553"/>
    <cellStyle name="Output 7 3 2 2" xfId="28540"/>
    <cellStyle name="Output 7 3 2 2 2" xfId="37575"/>
    <cellStyle name="Output 7 3 2 3" xfId="21905"/>
    <cellStyle name="Output 7 3 2 4" xfId="30940"/>
    <cellStyle name="Output 7 3 3" xfId="25407"/>
    <cellStyle name="Output 7 3 3 2" xfId="34442"/>
    <cellStyle name="Output 7 3 4" xfId="15940"/>
    <cellStyle name="Output 7 3 5" xfId="8427"/>
    <cellStyle name="Output 7 4" xfId="10942"/>
    <cellStyle name="Output 7 4 2" xfId="26936"/>
    <cellStyle name="Output 7 4 2 2" xfId="35971"/>
    <cellStyle name="Output 7 4 3" xfId="20295"/>
    <cellStyle name="Output 7 4 4" xfId="21741"/>
    <cellStyle name="Output 7 5" xfId="24420"/>
    <cellStyle name="Output 7 5 2" xfId="33455"/>
    <cellStyle name="Output 7 6" xfId="19405"/>
    <cellStyle name="Output 7 7" xfId="6087"/>
    <cellStyle name="Output 8" xfId="1492"/>
    <cellStyle name="Output 8 2" xfId="2618"/>
    <cellStyle name="Output 8 2 2" xfId="4959"/>
    <cellStyle name="Output 8 2 2 2" xfId="10333"/>
    <cellStyle name="Output 8 2 2 2 2" xfId="26331"/>
    <cellStyle name="Output 8 2 2 2 2 2" xfId="35366"/>
    <cellStyle name="Output 8 2 2 2 3" xfId="19688"/>
    <cellStyle name="Output 8 2 2 2 4" xfId="22571"/>
    <cellStyle name="Output 8 2 2 3" xfId="25906"/>
    <cellStyle name="Output 8 2 2 3 2" xfId="34941"/>
    <cellStyle name="Output 8 2 2 4" xfId="17954"/>
    <cellStyle name="Output 8 2 2 5" xfId="9749"/>
    <cellStyle name="Output 8 2 3" xfId="10646"/>
    <cellStyle name="Output 8 2 3 2" xfId="26640"/>
    <cellStyle name="Output 8 2 3 2 2" xfId="35675"/>
    <cellStyle name="Output 8 2 3 3" xfId="20000"/>
    <cellStyle name="Output 8 2 3 4" xfId="19598"/>
    <cellStyle name="Output 8 2 4" xfId="24919"/>
    <cellStyle name="Output 8 2 4 2" xfId="33954"/>
    <cellStyle name="Output 8 2 5" xfId="18392"/>
    <cellStyle name="Output 8 2 6" xfId="7408"/>
    <cellStyle name="Output 8 3" xfId="3833"/>
    <cellStyle name="Output 8 3 2" xfId="11041"/>
    <cellStyle name="Output 8 3 2 2" xfId="27035"/>
    <cellStyle name="Output 8 3 2 2 2" xfId="36070"/>
    <cellStyle name="Output 8 3 2 3" xfId="20394"/>
    <cellStyle name="Output 8 3 2 4" xfId="19645"/>
    <cellStyle name="Output 8 3 3" xfId="25436"/>
    <cellStyle name="Output 8 3 3 2" xfId="34471"/>
    <cellStyle name="Output 8 3 4" xfId="16262"/>
    <cellStyle name="Output 8 3 5" xfId="8623"/>
    <cellStyle name="Output 8 4" xfId="12309"/>
    <cellStyle name="Output 8 4 2" xfId="28304"/>
    <cellStyle name="Output 8 4 2 2" xfId="37339"/>
    <cellStyle name="Output 8 4 3" xfId="21661"/>
    <cellStyle name="Output 8 4 4" xfId="30704"/>
    <cellStyle name="Output 8 5" xfId="24449"/>
    <cellStyle name="Output 8 5 2" xfId="33484"/>
    <cellStyle name="Output 8 6" xfId="17285"/>
    <cellStyle name="Output 8 7" xfId="6283"/>
    <cellStyle name="Output 9" xfId="1877"/>
    <cellStyle name="Output 9 2" xfId="859"/>
    <cellStyle name="Output 9 2 2" xfId="3207"/>
    <cellStyle name="Output 9 2 2 2" xfId="11550"/>
    <cellStyle name="Output 9 2 2 2 2" xfId="27544"/>
    <cellStyle name="Output 9 2 2 2 2 2" xfId="36579"/>
    <cellStyle name="Output 9 2 2 2 3" xfId="20902"/>
    <cellStyle name="Output 9 2 2 2 4" xfId="14923"/>
    <cellStyle name="Output 9 2 2 3" xfId="25244"/>
    <cellStyle name="Output 9 2 2 3 2" xfId="34279"/>
    <cellStyle name="Output 9 2 2 4" xfId="18886"/>
    <cellStyle name="Output 9 2 2 5" xfId="7997"/>
    <cellStyle name="Output 9 2 3" xfId="11739"/>
    <cellStyle name="Output 9 2 3 2" xfId="27733"/>
    <cellStyle name="Output 9 2 3 2 2" xfId="36768"/>
    <cellStyle name="Output 9 2 3 3" xfId="21091"/>
    <cellStyle name="Output 9 2 3 4" xfId="18355"/>
    <cellStyle name="Output 9 2 4" xfId="24257"/>
    <cellStyle name="Output 9 2 4 2" xfId="33292"/>
    <cellStyle name="Output 9 2 5" xfId="18905"/>
    <cellStyle name="Output 9 2 6" xfId="5658"/>
    <cellStyle name="Output 9 3" xfId="4218"/>
    <cellStyle name="Output 9 3 2" xfId="11035"/>
    <cellStyle name="Output 9 3 2 2" xfId="27029"/>
    <cellStyle name="Output 9 3 2 2 2" xfId="36064"/>
    <cellStyle name="Output 9 3 2 3" xfId="20388"/>
    <cellStyle name="Output 9 3 2 4" xfId="18494"/>
    <cellStyle name="Output 9 3 3" xfId="25621"/>
    <cellStyle name="Output 9 3 3 2" xfId="34656"/>
    <cellStyle name="Output 9 3 4" xfId="14943"/>
    <cellStyle name="Output 9 3 5" xfId="9008"/>
    <cellStyle name="Output 9 4" xfId="11743"/>
    <cellStyle name="Output 9 4 2" xfId="27737"/>
    <cellStyle name="Output 9 4 2 2" xfId="36772"/>
    <cellStyle name="Output 9 4 3" xfId="21095"/>
    <cellStyle name="Output 9 4 4" xfId="18213"/>
    <cellStyle name="Output 9 5" xfId="24634"/>
    <cellStyle name="Output 9 5 2" xfId="33669"/>
    <cellStyle name="Output 9 6" xfId="20637"/>
    <cellStyle name="Output 9 7" xfId="6667"/>
    <cellStyle name="Percent [2]" xfId="280"/>
    <cellStyle name="price" xfId="281"/>
    <cellStyle name="PSChar" xfId="282"/>
    <cellStyle name="PSHeading" xfId="283"/>
    <cellStyle name="revised" xfId="284"/>
    <cellStyle name="Schlecht" xfId="285"/>
    <cellStyle name="section" xfId="286"/>
    <cellStyle name="Standaard_laroux" xfId="287"/>
    <cellStyle name="subhead" xfId="288"/>
    <cellStyle name="title" xfId="289"/>
    <cellStyle name="Total" xfId="290"/>
    <cellStyle name="Total 10" xfId="3040"/>
    <cellStyle name="Total 10 2" xfId="13161"/>
    <cellStyle name="Total 10 2 2" xfId="29149"/>
    <cellStyle name="Total 10 2 2 2" xfId="38184"/>
    <cellStyle name="Total 10 2 3" xfId="22514"/>
    <cellStyle name="Total 10 2 4" xfId="31549"/>
    <cellStyle name="Total 10 3" xfId="25144"/>
    <cellStyle name="Total 10 3 2" xfId="34179"/>
    <cellStyle name="Total 10 4" xfId="18033"/>
    <cellStyle name="Total 10 5" xfId="7830"/>
    <cellStyle name="Total 11" xfId="672"/>
    <cellStyle name="Total 11 2" xfId="24115"/>
    <cellStyle name="Total 11 2 2" xfId="33150"/>
    <cellStyle name="Total 11 3" xfId="15261"/>
    <cellStyle name="Total 11 4" xfId="16224"/>
    <cellStyle name="Total 11 5" xfId="5491"/>
    <cellStyle name="Total 12" xfId="11329"/>
    <cellStyle name="Total 12 2" xfId="27323"/>
    <cellStyle name="Total 12 2 2" xfId="36358"/>
    <cellStyle name="Total 12 3" xfId="20681"/>
    <cellStyle name="Total 12 4" xfId="21647"/>
    <cellStyle name="Total 13" xfId="24006"/>
    <cellStyle name="Total 13 2" xfId="33042"/>
    <cellStyle name="Total 14" xfId="19333"/>
    <cellStyle name="Total 15" xfId="5339"/>
    <cellStyle name="Total 16" xfId="39926"/>
    <cellStyle name="Total 17" xfId="39808"/>
    <cellStyle name="Total 18" xfId="39890"/>
    <cellStyle name="Total 19" xfId="39677"/>
    <cellStyle name="Total 2" xfId="562"/>
    <cellStyle name="Total 2 10" xfId="765"/>
    <cellStyle name="Total 2 10 2" xfId="24188"/>
    <cellStyle name="Total 2 10 2 2" xfId="33223"/>
    <cellStyle name="Total 2 10 3" xfId="15345"/>
    <cellStyle name="Total 2 10 4" xfId="18542"/>
    <cellStyle name="Total 2 10 5" xfId="5564"/>
    <cellStyle name="Total 2 11" xfId="12250"/>
    <cellStyle name="Total 2 11 2" xfId="28245"/>
    <cellStyle name="Total 2 11 2 2" xfId="37280"/>
    <cellStyle name="Total 2 11 3" xfId="21602"/>
    <cellStyle name="Total 2 11 4" xfId="30645"/>
    <cellStyle name="Total 2 12" xfId="24038"/>
    <cellStyle name="Total 2 12 2" xfId="33073"/>
    <cellStyle name="Total 2 13" xfId="17303"/>
    <cellStyle name="Total 2 14" xfId="5411"/>
    <cellStyle name="Total 2 15" xfId="40138"/>
    <cellStyle name="Total 2 16" xfId="40290"/>
    <cellStyle name="Total 2 17" xfId="40423"/>
    <cellStyle name="Total 2 18" xfId="40470"/>
    <cellStyle name="Total 2 19" xfId="40526"/>
    <cellStyle name="Total 2 2" xfId="1639"/>
    <cellStyle name="Total 2 2 2" xfId="799"/>
    <cellStyle name="Total 2 2 2 2" xfId="3147"/>
    <cellStyle name="Total 2 2 2 2 2" xfId="11430"/>
    <cellStyle name="Total 2 2 2 2 2 2" xfId="27424"/>
    <cellStyle name="Total 2 2 2 2 2 2 2" xfId="36459"/>
    <cellStyle name="Total 2 2 2 2 2 3" xfId="20782"/>
    <cellStyle name="Total 2 2 2 2 2 4" xfId="20619"/>
    <cellStyle name="Total 2 2 2 2 3" xfId="25201"/>
    <cellStyle name="Total 2 2 2 2 3 2" xfId="34236"/>
    <cellStyle name="Total 2 2 2 2 4" xfId="20288"/>
    <cellStyle name="Total 2 2 2 2 5" xfId="7937"/>
    <cellStyle name="Total 2 2 2 3" xfId="11941"/>
    <cellStyle name="Total 2 2 2 3 2" xfId="27936"/>
    <cellStyle name="Total 2 2 2 3 2 2" xfId="36971"/>
    <cellStyle name="Total 2 2 2 3 3" xfId="21294"/>
    <cellStyle name="Total 2 2 2 3 4" xfId="18796"/>
    <cellStyle name="Total 2 2 2 4" xfId="24214"/>
    <cellStyle name="Total 2 2 2 4 2" xfId="33249"/>
    <cellStyle name="Total 2 2 2 5" xfId="17339"/>
    <cellStyle name="Total 2 2 2 6" xfId="5598"/>
    <cellStyle name="Total 2 2 3" xfId="3980"/>
    <cellStyle name="Total 2 2 3 2" xfId="11417"/>
    <cellStyle name="Total 2 2 3 2 2" xfId="27411"/>
    <cellStyle name="Total 2 2 3 2 2 2" xfId="36446"/>
    <cellStyle name="Total 2 2 3 2 3" xfId="20769"/>
    <cellStyle name="Total 2 2 3 2 4" xfId="15577"/>
    <cellStyle name="Total 2 2 3 3" xfId="25517"/>
    <cellStyle name="Total 2 2 3 3 2" xfId="34552"/>
    <cellStyle name="Total 2 2 3 4" xfId="16027"/>
    <cellStyle name="Total 2 2 3 5" xfId="8770"/>
    <cellStyle name="Total 2 2 4" xfId="13187"/>
    <cellStyle name="Total 2 2 4 2" xfId="29175"/>
    <cellStyle name="Total 2 2 4 2 2" xfId="38210"/>
    <cellStyle name="Total 2 2 4 3" xfId="22540"/>
    <cellStyle name="Total 2 2 4 4" xfId="31575"/>
    <cellStyle name="Total 2 2 5" xfId="24530"/>
    <cellStyle name="Total 2 2 5 2" xfId="33565"/>
    <cellStyle name="Total 2 2 6" xfId="15542"/>
    <cellStyle name="Total 2 2 7" xfId="6430"/>
    <cellStyle name="Total 2 20" xfId="40668"/>
    <cellStyle name="Total 2 21" xfId="40715"/>
    <cellStyle name="Total 2 22" xfId="40849"/>
    <cellStyle name="Total 2 23" xfId="40955"/>
    <cellStyle name="Total 2 24" xfId="41056"/>
    <cellStyle name="Total 2 25" xfId="41120"/>
    <cellStyle name="Total 2 26" xfId="41198"/>
    <cellStyle name="Total 2 27" xfId="41321"/>
    <cellStyle name="Total 2 28" xfId="41387"/>
    <cellStyle name="Total 2 29" xfId="41473"/>
    <cellStyle name="Total 2 3" xfId="1800"/>
    <cellStyle name="Total 2 3 2" xfId="2814"/>
    <cellStyle name="Total 2 3 2 2" xfId="5155"/>
    <cellStyle name="Total 2 3 2 2 2" xfId="14273"/>
    <cellStyle name="Total 2 3 2 2 2 2" xfId="30264"/>
    <cellStyle name="Total 2 3 2 2 2 2 2" xfId="39299"/>
    <cellStyle name="Total 2 3 2 2 2 3" xfId="23628"/>
    <cellStyle name="Total 2 3 2 2 2 4" xfId="32664"/>
    <cellStyle name="Total 2 3 2 2 3" xfId="25988"/>
    <cellStyle name="Total 2 3 2 2 3 2" xfId="35023"/>
    <cellStyle name="Total 2 3 2 2 4" xfId="18503"/>
    <cellStyle name="Total 2 3 2 2 5" xfId="9945"/>
    <cellStyle name="Total 2 3 2 3" xfId="13220"/>
    <cellStyle name="Total 2 3 2 3 2" xfId="29208"/>
    <cellStyle name="Total 2 3 2 3 2 2" xfId="38243"/>
    <cellStyle name="Total 2 3 2 3 3" xfId="22573"/>
    <cellStyle name="Total 2 3 2 3 4" xfId="31608"/>
    <cellStyle name="Total 2 3 2 4" xfId="25001"/>
    <cellStyle name="Total 2 3 2 4 2" xfId="34036"/>
    <cellStyle name="Total 2 3 2 5" xfId="20820"/>
    <cellStyle name="Total 2 3 2 6" xfId="7604"/>
    <cellStyle name="Total 2 3 3" xfId="4141"/>
    <cellStyle name="Total 2 3 3 2" xfId="11396"/>
    <cellStyle name="Total 2 3 3 2 2" xfId="27390"/>
    <cellStyle name="Total 2 3 3 2 2 2" xfId="36425"/>
    <cellStyle name="Total 2 3 3 2 3" xfId="20748"/>
    <cellStyle name="Total 2 3 3 2 4" xfId="22294"/>
    <cellStyle name="Total 2 3 3 3" xfId="25590"/>
    <cellStyle name="Total 2 3 3 3 2" xfId="34625"/>
    <cellStyle name="Total 2 3 3 4" xfId="21185"/>
    <cellStyle name="Total 2 3 3 5" xfId="8931"/>
    <cellStyle name="Total 2 3 4" xfId="11265"/>
    <cellStyle name="Total 2 3 4 2" xfId="27259"/>
    <cellStyle name="Total 2 3 4 2 2" xfId="36294"/>
    <cellStyle name="Total 2 3 4 3" xfId="20617"/>
    <cellStyle name="Total 2 3 4 4" xfId="18859"/>
    <cellStyle name="Total 2 3 5" xfId="24603"/>
    <cellStyle name="Total 2 3 5 2" xfId="33638"/>
    <cellStyle name="Total 2 3 6" xfId="16226"/>
    <cellStyle name="Total 2 3 7" xfId="6590"/>
    <cellStyle name="Total 2 30" xfId="41405"/>
    <cellStyle name="Total 2 31" xfId="41647"/>
    <cellStyle name="Total 2 32" xfId="41948"/>
    <cellStyle name="Total 2 33" xfId="42042"/>
    <cellStyle name="Total 2 34" xfId="42164"/>
    <cellStyle name="Total 2 35" xfId="42257"/>
    <cellStyle name="Total 2 36" xfId="42389"/>
    <cellStyle name="Total 2 37" xfId="42453"/>
    <cellStyle name="Total 2 38" xfId="42550"/>
    <cellStyle name="Total 2 39" xfId="42607"/>
    <cellStyle name="Total 2 4" xfId="1940"/>
    <cellStyle name="Total 2 4 2" xfId="1206"/>
    <cellStyle name="Total 2 4 2 2" xfId="3547"/>
    <cellStyle name="Total 2 4 2 2 2" xfId="12111"/>
    <cellStyle name="Total 2 4 2 2 2 2" xfId="28106"/>
    <cellStyle name="Total 2 4 2 2 2 2 2" xfId="37141"/>
    <cellStyle name="Total 2 4 2 2 2 3" xfId="21463"/>
    <cellStyle name="Total 2 4 2 2 2 4" xfId="14690"/>
    <cellStyle name="Total 2 4 2 2 3" xfId="25353"/>
    <cellStyle name="Total 2 4 2 2 3 2" xfId="34388"/>
    <cellStyle name="Total 2 4 2 2 4" xfId="16587"/>
    <cellStyle name="Total 2 4 2 2 5" xfId="8337"/>
    <cellStyle name="Total 2 4 2 3" xfId="12827"/>
    <cellStyle name="Total 2 4 2 3 2" xfId="28815"/>
    <cellStyle name="Total 2 4 2 3 2 2" xfId="37850"/>
    <cellStyle name="Total 2 4 2 3 3" xfId="22180"/>
    <cellStyle name="Total 2 4 2 3 4" xfId="31215"/>
    <cellStyle name="Total 2 4 2 4" xfId="24366"/>
    <cellStyle name="Total 2 4 2 4 2" xfId="33401"/>
    <cellStyle name="Total 2 4 2 5" xfId="17245"/>
    <cellStyle name="Total 2 4 2 6" xfId="5997"/>
    <cellStyle name="Total 2 4 3" xfId="4281"/>
    <cellStyle name="Total 2 4 3 2" xfId="12947"/>
    <cellStyle name="Total 2 4 3 2 2" xfId="28935"/>
    <cellStyle name="Total 2 4 3 2 2 2" xfId="37970"/>
    <cellStyle name="Total 2 4 3 2 3" xfId="22300"/>
    <cellStyle name="Total 2 4 3 2 4" xfId="31335"/>
    <cellStyle name="Total 2 4 3 3" xfId="25637"/>
    <cellStyle name="Total 2 4 3 3 2" xfId="34672"/>
    <cellStyle name="Total 2 4 3 4" xfId="22480"/>
    <cellStyle name="Total 2 4 3 5" xfId="9071"/>
    <cellStyle name="Total 2 4 4" xfId="11509"/>
    <cellStyle name="Total 2 4 4 2" xfId="27503"/>
    <cellStyle name="Total 2 4 4 2 2" xfId="36538"/>
    <cellStyle name="Total 2 4 4 3" xfId="20861"/>
    <cellStyle name="Total 2 4 4 4" xfId="22276"/>
    <cellStyle name="Total 2 4 5" xfId="24650"/>
    <cellStyle name="Total 2 4 5 2" xfId="33685"/>
    <cellStyle name="Total 2 4 6" xfId="22386"/>
    <cellStyle name="Total 2 4 7" xfId="6730"/>
    <cellStyle name="Total 2 5" xfId="2080"/>
    <cellStyle name="Total 2 5 2" xfId="2422"/>
    <cellStyle name="Total 2 5 2 2" xfId="4763"/>
    <cellStyle name="Total 2 5 2 2 2" xfId="14105"/>
    <cellStyle name="Total 2 5 2 2 2 2" xfId="30094"/>
    <cellStyle name="Total 2 5 2 2 2 2 2" xfId="39129"/>
    <cellStyle name="Total 2 5 2 2 2 3" xfId="23458"/>
    <cellStyle name="Total 2 5 2 2 2 4" xfId="32494"/>
    <cellStyle name="Total 2 5 2 2 3" xfId="25805"/>
    <cellStyle name="Total 2 5 2 2 3 2" xfId="34840"/>
    <cellStyle name="Total 2 5 2 2 4" xfId="22622"/>
    <cellStyle name="Total 2 5 2 2 5" xfId="9553"/>
    <cellStyle name="Total 2 5 2 3" xfId="13970"/>
    <cellStyle name="Total 2 5 2 3 2" xfId="29959"/>
    <cellStyle name="Total 2 5 2 3 2 2" xfId="38994"/>
    <cellStyle name="Total 2 5 2 3 3" xfId="23323"/>
    <cellStyle name="Total 2 5 2 3 4" xfId="32359"/>
    <cellStyle name="Total 2 5 2 4" xfId="24818"/>
    <cellStyle name="Total 2 5 2 4 2" xfId="33853"/>
    <cellStyle name="Total 2 5 2 5" xfId="22143"/>
    <cellStyle name="Total 2 5 2 6" xfId="7212"/>
    <cellStyle name="Total 2 5 3" xfId="4421"/>
    <cellStyle name="Total 2 5 3 2" xfId="13559"/>
    <cellStyle name="Total 2 5 3 2 2" xfId="29547"/>
    <cellStyle name="Total 2 5 3 2 2 2" xfId="38582"/>
    <cellStyle name="Total 2 5 3 2 3" xfId="22912"/>
    <cellStyle name="Total 2 5 3 2 4" xfId="31947"/>
    <cellStyle name="Total 2 5 3 3" xfId="25691"/>
    <cellStyle name="Total 2 5 3 3 2" xfId="34726"/>
    <cellStyle name="Total 2 5 3 4" xfId="18753"/>
    <cellStyle name="Total 2 5 3 5" xfId="9211"/>
    <cellStyle name="Total 2 5 4" xfId="10547"/>
    <cellStyle name="Total 2 5 4 2" xfId="26545"/>
    <cellStyle name="Total 2 5 4 2 2" xfId="35580"/>
    <cellStyle name="Total 2 5 4 3" xfId="19901"/>
    <cellStyle name="Total 2 5 4 4" xfId="18623"/>
    <cellStyle name="Total 2 5 5" xfId="24704"/>
    <cellStyle name="Total 2 5 5 2" xfId="33739"/>
    <cellStyle name="Total 2 5 6" xfId="18958"/>
    <cellStyle name="Total 2 5 7" xfId="6870"/>
    <cellStyle name="Total 2 6" xfId="2205"/>
    <cellStyle name="Total 2 6 2" xfId="2976"/>
    <cellStyle name="Total 2 6 2 2" xfId="5317"/>
    <cellStyle name="Total 2 6 2 2 2" xfId="14435"/>
    <cellStyle name="Total 2 6 2 2 2 2" xfId="30426"/>
    <cellStyle name="Total 2 6 2 2 2 2 2" xfId="39461"/>
    <cellStyle name="Total 2 6 2 2 2 3" xfId="23790"/>
    <cellStyle name="Total 2 6 2 2 2 4" xfId="32826"/>
    <cellStyle name="Total 2 6 2 2 3" xfId="26113"/>
    <cellStyle name="Total 2 6 2 2 3 2" xfId="35148"/>
    <cellStyle name="Total 2 6 2 2 4" xfId="20337"/>
    <cellStyle name="Total 2 6 2 2 5" xfId="10107"/>
    <cellStyle name="Total 2 6 2 3" xfId="13162"/>
    <cellStyle name="Total 2 6 2 3 2" xfId="29150"/>
    <cellStyle name="Total 2 6 2 3 2 2" xfId="38185"/>
    <cellStyle name="Total 2 6 2 3 3" xfId="22515"/>
    <cellStyle name="Total 2 6 2 3 4" xfId="31550"/>
    <cellStyle name="Total 2 6 2 4" xfId="25126"/>
    <cellStyle name="Total 2 6 2 4 2" xfId="34161"/>
    <cellStyle name="Total 2 6 2 5" xfId="22195"/>
    <cellStyle name="Total 2 6 2 6" xfId="7766"/>
    <cellStyle name="Total 2 6 3" xfId="4546"/>
    <cellStyle name="Total 2 6 3 2" xfId="11856"/>
    <cellStyle name="Total 2 6 3 2 2" xfId="27850"/>
    <cellStyle name="Total 2 6 3 2 2 2" xfId="36885"/>
    <cellStyle name="Total 2 6 3 2 3" xfId="21208"/>
    <cellStyle name="Total 2 6 3 2 4" xfId="17991"/>
    <cellStyle name="Total 2 6 3 3" xfId="25720"/>
    <cellStyle name="Total 2 6 3 3 2" xfId="34755"/>
    <cellStyle name="Total 2 6 3 4" xfId="18633"/>
    <cellStyle name="Total 2 6 3 5" xfId="9336"/>
    <cellStyle name="Total 2 6 4" xfId="12131"/>
    <cellStyle name="Total 2 6 4 2" xfId="28126"/>
    <cellStyle name="Total 2 6 4 2 2" xfId="37161"/>
    <cellStyle name="Total 2 6 4 3" xfId="21483"/>
    <cellStyle name="Total 2 6 4 4" xfId="15200"/>
    <cellStyle name="Total 2 6 5" xfId="24733"/>
    <cellStyle name="Total 2 6 5 2" xfId="33768"/>
    <cellStyle name="Total 2 6 6" xfId="18837"/>
    <cellStyle name="Total 2 6 7" xfId="6995"/>
    <cellStyle name="Total 2 7" xfId="2338"/>
    <cellStyle name="Total 2 7 2" xfId="2801"/>
    <cellStyle name="Total 2 7 2 2" xfId="5142"/>
    <cellStyle name="Total 2 7 2 2 2" xfId="10173"/>
    <cellStyle name="Total 2 7 2 2 2 2" xfId="26171"/>
    <cellStyle name="Total 2 7 2 2 2 2 2" xfId="35206"/>
    <cellStyle name="Total 2 7 2 2 2 3" xfId="19528"/>
    <cellStyle name="Total 2 7 2 2 2 4" xfId="21241"/>
    <cellStyle name="Total 2 7 2 2 3" xfId="25979"/>
    <cellStyle name="Total 2 7 2 2 3 2" xfId="35014"/>
    <cellStyle name="Total 2 7 2 2 4" xfId="20933"/>
    <cellStyle name="Total 2 7 2 2 5" xfId="9932"/>
    <cellStyle name="Total 2 7 2 3" xfId="12991"/>
    <cellStyle name="Total 2 7 2 3 2" xfId="28979"/>
    <cellStyle name="Total 2 7 2 3 2 2" xfId="38014"/>
    <cellStyle name="Total 2 7 2 3 3" xfId="22344"/>
    <cellStyle name="Total 2 7 2 3 4" xfId="31379"/>
    <cellStyle name="Total 2 7 2 4" xfId="24992"/>
    <cellStyle name="Total 2 7 2 4 2" xfId="34027"/>
    <cellStyle name="Total 2 7 2 5" xfId="22148"/>
    <cellStyle name="Total 2 7 2 6" xfId="7591"/>
    <cellStyle name="Total 2 7 3" xfId="4679"/>
    <cellStyle name="Total 2 7 3 2" xfId="12228"/>
    <cellStyle name="Total 2 7 3 2 2" xfId="28223"/>
    <cellStyle name="Total 2 7 3 2 2 2" xfId="37258"/>
    <cellStyle name="Total 2 7 3 2 3" xfId="21580"/>
    <cellStyle name="Total 2 7 3 2 4" xfId="15687"/>
    <cellStyle name="Total 2 7 3 3" xfId="25769"/>
    <cellStyle name="Total 2 7 3 3 2" xfId="34804"/>
    <cellStyle name="Total 2 7 3 4" xfId="17079"/>
    <cellStyle name="Total 2 7 3 5" xfId="9469"/>
    <cellStyle name="Total 2 7 4" xfId="10779"/>
    <cellStyle name="Total 2 7 4 2" xfId="26773"/>
    <cellStyle name="Total 2 7 4 2 2" xfId="35808"/>
    <cellStyle name="Total 2 7 4 3" xfId="20133"/>
    <cellStyle name="Total 2 7 4 4" xfId="23501"/>
    <cellStyle name="Total 2 7 5" xfId="24782"/>
    <cellStyle name="Total 2 7 5 2" xfId="33817"/>
    <cellStyle name="Total 2 7 6" xfId="16717"/>
    <cellStyle name="Total 2 7 7" xfId="7128"/>
    <cellStyle name="Total 2 8" xfId="1025"/>
    <cellStyle name="Total 2 8 2" xfId="3373"/>
    <cellStyle name="Total 2 8 2 2" xfId="13044"/>
    <cellStyle name="Total 2 8 2 2 2" xfId="29032"/>
    <cellStyle name="Total 2 8 2 2 2 2" xfId="38067"/>
    <cellStyle name="Total 2 8 2 2 3" xfId="22397"/>
    <cellStyle name="Total 2 8 2 2 4" xfId="31432"/>
    <cellStyle name="Total 2 8 2 3" xfId="25312"/>
    <cellStyle name="Total 2 8 2 3 2" xfId="34347"/>
    <cellStyle name="Total 2 8 2 4" xfId="19983"/>
    <cellStyle name="Total 2 8 2 5" xfId="8163"/>
    <cellStyle name="Total 2 8 3" xfId="13955"/>
    <cellStyle name="Total 2 8 3 2" xfId="29944"/>
    <cellStyle name="Total 2 8 3 2 2" xfId="38979"/>
    <cellStyle name="Total 2 8 3 3" xfId="23308"/>
    <cellStyle name="Total 2 8 3 4" xfId="32344"/>
    <cellStyle name="Total 2 8 4" xfId="24325"/>
    <cellStyle name="Total 2 8 4 2" xfId="33360"/>
    <cellStyle name="Total 2 8 5" xfId="17868"/>
    <cellStyle name="Total 2 8 6" xfId="5824"/>
    <cellStyle name="Total 2 9" xfId="3113"/>
    <cellStyle name="Total 2 9 2" xfId="13556"/>
    <cellStyle name="Total 2 9 2 2" xfId="29544"/>
    <cellStyle name="Total 2 9 2 2 2" xfId="38579"/>
    <cellStyle name="Total 2 9 2 3" xfId="22909"/>
    <cellStyle name="Total 2 9 2 4" xfId="31944"/>
    <cellStyle name="Total 2 9 3" xfId="25175"/>
    <cellStyle name="Total 2 9 3 2" xfId="34210"/>
    <cellStyle name="Total 2 9 4" xfId="19763"/>
    <cellStyle name="Total 2 9 5" xfId="7903"/>
    <cellStyle name="Total 20" xfId="40132"/>
    <cellStyle name="Total 21" xfId="39812"/>
    <cellStyle name="Total 22" xfId="39882"/>
    <cellStyle name="Total 23" xfId="40293"/>
    <cellStyle name="Total 24" xfId="40447"/>
    <cellStyle name="Total 25" xfId="41086"/>
    <cellStyle name="Total 26" xfId="41300"/>
    <cellStyle name="Total 27" xfId="41359"/>
    <cellStyle name="Total 28" xfId="41461"/>
    <cellStyle name="Total 29" xfId="41435"/>
    <cellStyle name="Total 3" xfId="1135"/>
    <cellStyle name="Total 3 10" xfId="5933"/>
    <cellStyle name="Total 3 2" xfId="1873"/>
    <cellStyle name="Total 3 2 2" xfId="987"/>
    <cellStyle name="Total 3 2 2 2" xfId="3335"/>
    <cellStyle name="Total 3 2 2 2 2" xfId="11548"/>
    <cellStyle name="Total 3 2 2 2 2 2" xfId="27542"/>
    <cellStyle name="Total 3 2 2 2 2 2 2" xfId="36577"/>
    <cellStyle name="Total 3 2 2 2 2 3" xfId="20900"/>
    <cellStyle name="Total 3 2 2 2 2 4" xfId="17644"/>
    <cellStyle name="Total 3 2 2 2 3" xfId="25285"/>
    <cellStyle name="Total 3 2 2 2 3 2" xfId="34320"/>
    <cellStyle name="Total 3 2 2 2 4" xfId="20464"/>
    <cellStyle name="Total 3 2 2 2 5" xfId="8125"/>
    <cellStyle name="Total 3 2 2 3" xfId="10610"/>
    <cellStyle name="Total 3 2 2 3 2" xfId="26604"/>
    <cellStyle name="Total 3 2 2 3 2 2" xfId="35639"/>
    <cellStyle name="Total 3 2 2 3 3" xfId="19964"/>
    <cellStyle name="Total 3 2 2 3 4" xfId="19113"/>
    <cellStyle name="Total 3 2 2 4" xfId="24298"/>
    <cellStyle name="Total 3 2 2 4 2" xfId="33333"/>
    <cellStyle name="Total 3 2 2 5" xfId="19408"/>
    <cellStyle name="Total 3 2 2 6" xfId="5786"/>
    <cellStyle name="Total 3 2 3" xfId="4214"/>
    <cellStyle name="Total 3 2 3 2" xfId="12544"/>
    <cellStyle name="Total 3 2 3 2 2" xfId="28531"/>
    <cellStyle name="Total 3 2 3 2 2 2" xfId="37566"/>
    <cellStyle name="Total 3 2 3 2 3" xfId="21896"/>
    <cellStyle name="Total 3 2 3 2 4" xfId="30931"/>
    <cellStyle name="Total 3 2 3 3" xfId="25617"/>
    <cellStyle name="Total 3 2 3 3 2" xfId="34652"/>
    <cellStyle name="Total 3 2 3 4" xfId="21426"/>
    <cellStyle name="Total 3 2 3 5" xfId="9004"/>
    <cellStyle name="Total 3 2 4" xfId="11850"/>
    <cellStyle name="Total 3 2 4 2" xfId="27844"/>
    <cellStyle name="Total 3 2 4 2 2" xfId="36879"/>
    <cellStyle name="Total 3 2 4 3" xfId="21202"/>
    <cellStyle name="Total 3 2 4 4" xfId="17234"/>
    <cellStyle name="Total 3 2 5" xfId="24630"/>
    <cellStyle name="Total 3 2 5 2" xfId="33665"/>
    <cellStyle name="Total 3 2 6" xfId="23536"/>
    <cellStyle name="Total 3 2 7" xfId="6663"/>
    <cellStyle name="Total 3 3" xfId="2014"/>
    <cellStyle name="Total 3 3 2" xfId="2640"/>
    <cellStyle name="Total 3 3 2 2" xfId="4981"/>
    <cellStyle name="Total 3 3 2 2 2" xfId="10315"/>
    <cellStyle name="Total 3 3 2 2 2 2" xfId="26313"/>
    <cellStyle name="Total 3 3 2 2 2 2 2" xfId="35348"/>
    <cellStyle name="Total 3 3 2 2 2 3" xfId="19670"/>
    <cellStyle name="Total 3 3 2 2 2 4" xfId="19191"/>
    <cellStyle name="Total 3 3 2 2 3" xfId="25926"/>
    <cellStyle name="Total 3 3 2 2 3 2" xfId="34961"/>
    <cellStyle name="Total 3 3 2 2 4" xfId="22484"/>
    <cellStyle name="Total 3 3 2 2 5" xfId="9771"/>
    <cellStyle name="Total 3 3 2 3" xfId="10887"/>
    <cellStyle name="Total 3 3 2 3 2" xfId="26881"/>
    <cellStyle name="Total 3 3 2 3 2 2" xfId="35916"/>
    <cellStyle name="Total 3 3 2 3 3" xfId="20241"/>
    <cellStyle name="Total 3 3 2 3 4" xfId="23300"/>
    <cellStyle name="Total 3 3 2 4" xfId="24939"/>
    <cellStyle name="Total 3 3 2 4 2" xfId="33974"/>
    <cellStyle name="Total 3 3 2 5" xfId="17396"/>
    <cellStyle name="Total 3 3 2 6" xfId="7430"/>
    <cellStyle name="Total 3 3 3" xfId="4355"/>
    <cellStyle name="Total 3 3 3 2" xfId="13672"/>
    <cellStyle name="Total 3 3 3 2 2" xfId="29660"/>
    <cellStyle name="Total 3 3 3 2 2 2" xfId="38695"/>
    <cellStyle name="Total 3 3 3 2 3" xfId="23025"/>
    <cellStyle name="Total 3 3 3 2 4" xfId="32060"/>
    <cellStyle name="Total 3 3 3 3" xfId="25667"/>
    <cellStyle name="Total 3 3 3 3 2" xfId="34702"/>
    <cellStyle name="Total 3 3 3 4" xfId="15846"/>
    <cellStyle name="Total 3 3 3 5" xfId="9145"/>
    <cellStyle name="Total 3 3 4" xfId="10783"/>
    <cellStyle name="Total 3 3 4 2" xfId="26777"/>
    <cellStyle name="Total 3 3 4 2 2" xfId="35812"/>
    <cellStyle name="Total 3 3 4 3" xfId="20137"/>
    <cellStyle name="Total 3 3 4 4" xfId="21923"/>
    <cellStyle name="Total 3 3 5" xfId="24680"/>
    <cellStyle name="Total 3 3 5 2" xfId="33715"/>
    <cellStyle name="Total 3 3 6" xfId="17738"/>
    <cellStyle name="Total 3 3 7" xfId="6804"/>
    <cellStyle name="Total 3 4" xfId="2280"/>
    <cellStyle name="Total 3 4 2" xfId="2983"/>
    <cellStyle name="Total 3 4 2 2" xfId="5324"/>
    <cellStyle name="Total 3 4 2 2 2" xfId="14442"/>
    <cellStyle name="Total 3 4 2 2 2 2" xfId="30433"/>
    <cellStyle name="Total 3 4 2 2 2 2 2" xfId="39468"/>
    <cellStyle name="Total 3 4 2 2 2 3" xfId="23797"/>
    <cellStyle name="Total 3 4 2 2 2 4" xfId="32833"/>
    <cellStyle name="Total 3 4 2 2 3" xfId="26120"/>
    <cellStyle name="Total 3 4 2 2 3 2" xfId="35155"/>
    <cellStyle name="Total 3 4 2 2 4" xfId="20250"/>
    <cellStyle name="Total 3 4 2 2 5" xfId="10114"/>
    <cellStyle name="Total 3 4 2 3" xfId="10672"/>
    <cellStyle name="Total 3 4 2 3 2" xfId="26666"/>
    <cellStyle name="Total 3 4 2 3 2 2" xfId="35701"/>
    <cellStyle name="Total 3 4 2 3 3" xfId="20026"/>
    <cellStyle name="Total 3 4 2 3 4" xfId="18497"/>
    <cellStyle name="Total 3 4 2 4" xfId="25133"/>
    <cellStyle name="Total 3 4 2 4 2" xfId="34168"/>
    <cellStyle name="Total 3 4 2 5" xfId="19614"/>
    <cellStyle name="Total 3 4 2 6" xfId="7773"/>
    <cellStyle name="Total 3 4 3" xfId="4621"/>
    <cellStyle name="Total 3 4 3 2" xfId="13668"/>
    <cellStyle name="Total 3 4 3 2 2" xfId="29656"/>
    <cellStyle name="Total 3 4 3 2 2 2" xfId="38691"/>
    <cellStyle name="Total 3 4 3 2 3" xfId="23021"/>
    <cellStyle name="Total 3 4 3 2 4" xfId="32056"/>
    <cellStyle name="Total 3 4 3 3" xfId="25753"/>
    <cellStyle name="Total 3 4 3 3 2" xfId="34788"/>
    <cellStyle name="Total 3 4 3 4" xfId="21634"/>
    <cellStyle name="Total 3 4 3 5" xfId="9411"/>
    <cellStyle name="Total 3 4 4" xfId="10509"/>
    <cellStyle name="Total 3 4 4 2" xfId="26507"/>
    <cellStyle name="Total 3 4 4 2 2" xfId="35542"/>
    <cellStyle name="Total 3 4 4 3" xfId="19863"/>
    <cellStyle name="Total 3 4 4 4" xfId="20982"/>
    <cellStyle name="Total 3 4 5" xfId="24766"/>
    <cellStyle name="Total 3 4 5 2" xfId="33801"/>
    <cellStyle name="Total 3 4 6" xfId="22000"/>
    <cellStyle name="Total 3 4 7" xfId="7070"/>
    <cellStyle name="Total 3 5" xfId="1714"/>
    <cellStyle name="Total 3 5 2" xfId="4055"/>
    <cellStyle name="Total 3 5 2 2" xfId="11591"/>
    <cellStyle name="Total 3 5 2 2 2" xfId="27585"/>
    <cellStyle name="Total 3 5 2 2 2 2" xfId="36620"/>
    <cellStyle name="Total 3 5 2 2 3" xfId="20943"/>
    <cellStyle name="Total 3 5 2 2 4" xfId="22443"/>
    <cellStyle name="Total 3 5 2 3" xfId="25550"/>
    <cellStyle name="Total 3 5 2 3 2" xfId="34585"/>
    <cellStyle name="Total 3 5 2 4" xfId="16760"/>
    <cellStyle name="Total 3 5 2 5" xfId="8845"/>
    <cellStyle name="Total 3 5 3" xfId="13829"/>
    <cellStyle name="Total 3 5 3 2" xfId="29818"/>
    <cellStyle name="Total 3 5 3 2 2" xfId="38853"/>
    <cellStyle name="Total 3 5 3 3" xfId="23182"/>
    <cellStyle name="Total 3 5 3 4" xfId="32218"/>
    <cellStyle name="Total 3 5 4" xfId="24563"/>
    <cellStyle name="Total 3 5 4 2" xfId="33598"/>
    <cellStyle name="Total 3 5 5" xfId="16888"/>
    <cellStyle name="Total 3 5 6" xfId="6504"/>
    <cellStyle name="Total 3 6" xfId="3483"/>
    <cellStyle name="Total 3 6 2" xfId="12112"/>
    <cellStyle name="Total 3 6 2 2" xfId="28107"/>
    <cellStyle name="Total 3 6 2 2 2" xfId="37142"/>
    <cellStyle name="Total 3 6 2 3" xfId="21464"/>
    <cellStyle name="Total 3 6 2 4" xfId="14847"/>
    <cellStyle name="Total 3 6 3" xfId="25335"/>
    <cellStyle name="Total 3 6 3 2" xfId="34370"/>
    <cellStyle name="Total 3 6 4" xfId="17459"/>
    <cellStyle name="Total 3 6 5" xfId="8273"/>
    <cellStyle name="Total 3 7" xfId="11977"/>
    <cellStyle name="Total 3 7 2" xfId="27972"/>
    <cellStyle name="Total 3 7 2 2" xfId="37007"/>
    <cellStyle name="Total 3 7 3" xfId="21329"/>
    <cellStyle name="Total 3 7 4" xfId="18210"/>
    <cellStyle name="Total 3 8" xfId="24348"/>
    <cellStyle name="Total 3 8 2" xfId="33383"/>
    <cellStyle name="Total 3 9" xfId="16727"/>
    <cellStyle name="Total 30" xfId="41001"/>
    <cellStyle name="Total 31" xfId="41684"/>
    <cellStyle name="Total 32" xfId="41783"/>
    <cellStyle name="Total 33" xfId="41375"/>
    <cellStyle name="Total 34" xfId="41855"/>
    <cellStyle name="Total 35" xfId="41533"/>
    <cellStyle name="Total 36" xfId="42277"/>
    <cellStyle name="Total 37" xfId="42474"/>
    <cellStyle name="Total 4" xfId="1438"/>
    <cellStyle name="Total 4 2" xfId="2758"/>
    <cellStyle name="Total 4 2 2" xfId="5099"/>
    <cellStyle name="Total 4 2 2 2" xfId="10210"/>
    <cellStyle name="Total 4 2 2 2 2" xfId="26208"/>
    <cellStyle name="Total 4 2 2 2 2 2" xfId="35243"/>
    <cellStyle name="Total 4 2 2 2 3" xfId="19565"/>
    <cellStyle name="Total 4 2 2 2 4" xfId="15129"/>
    <cellStyle name="Total 4 2 2 3" xfId="25949"/>
    <cellStyle name="Total 4 2 2 3 2" xfId="34984"/>
    <cellStyle name="Total 4 2 2 4" xfId="15445"/>
    <cellStyle name="Total 4 2 2 5" xfId="9889"/>
    <cellStyle name="Total 4 2 3" xfId="13470"/>
    <cellStyle name="Total 4 2 3 2" xfId="29458"/>
    <cellStyle name="Total 4 2 3 2 2" xfId="38493"/>
    <cellStyle name="Total 4 2 3 3" xfId="22823"/>
    <cellStyle name="Total 4 2 3 4" xfId="31858"/>
    <cellStyle name="Total 4 2 4" xfId="24962"/>
    <cellStyle name="Total 4 2 4 2" xfId="33997"/>
    <cellStyle name="Total 4 2 5" xfId="15151"/>
    <cellStyle name="Total 4 2 6" xfId="7548"/>
    <cellStyle name="Total 4 3" xfId="3779"/>
    <cellStyle name="Total 4 3 2" xfId="11763"/>
    <cellStyle name="Total 4 3 2 2" xfId="27757"/>
    <cellStyle name="Total 4 3 2 2 2" xfId="36792"/>
    <cellStyle name="Total 4 3 2 3" xfId="21115"/>
    <cellStyle name="Total 4 3 2 4" xfId="17936"/>
    <cellStyle name="Total 4 3 3" xfId="25429"/>
    <cellStyle name="Total 4 3 3 2" xfId="34464"/>
    <cellStyle name="Total 4 3 4" xfId="20085"/>
    <cellStyle name="Total 4 3 5" xfId="8569"/>
    <cellStyle name="Total 4 4" xfId="13306"/>
    <cellStyle name="Total 4 4 2" xfId="29294"/>
    <cellStyle name="Total 4 4 2 2" xfId="38329"/>
    <cellStyle name="Total 4 4 3" xfId="22659"/>
    <cellStyle name="Total 4 4 4" xfId="31694"/>
    <cellStyle name="Total 4 5" xfId="24442"/>
    <cellStyle name="Total 4 5 2" xfId="33477"/>
    <cellStyle name="Total 4 6" xfId="17293"/>
    <cellStyle name="Total 4 7" xfId="6229"/>
    <cellStyle name="Total 5" xfId="1329"/>
    <cellStyle name="Total 5 2" xfId="2906"/>
    <cellStyle name="Total 5 2 2" xfId="5247"/>
    <cellStyle name="Total 5 2 2 2" xfId="14365"/>
    <cellStyle name="Total 5 2 2 2 2" xfId="30356"/>
    <cellStyle name="Total 5 2 2 2 2 2" xfId="39391"/>
    <cellStyle name="Total 5 2 2 2 3" xfId="23720"/>
    <cellStyle name="Total 5 2 2 2 4" xfId="32756"/>
    <cellStyle name="Total 5 2 2 3" xfId="26059"/>
    <cellStyle name="Total 5 2 2 3 2" xfId="35094"/>
    <cellStyle name="Total 5 2 2 4" xfId="22856"/>
    <cellStyle name="Total 5 2 2 5" xfId="10037"/>
    <cellStyle name="Total 5 2 3" xfId="14032"/>
    <cellStyle name="Total 5 2 3 2" xfId="30021"/>
    <cellStyle name="Total 5 2 3 2 2" xfId="39056"/>
    <cellStyle name="Total 5 2 3 3" xfId="23385"/>
    <cellStyle name="Total 5 2 3 4" xfId="32421"/>
    <cellStyle name="Total 5 2 4" xfId="25072"/>
    <cellStyle name="Total 5 2 4 2" xfId="34107"/>
    <cellStyle name="Total 5 2 5" xfId="18051"/>
    <cellStyle name="Total 5 2 6" xfId="7696"/>
    <cellStyle name="Total 5 3" xfId="3670"/>
    <cellStyle name="Total 5 3 2" xfId="11597"/>
    <cellStyle name="Total 5 3 2 2" xfId="27591"/>
    <cellStyle name="Total 5 3 2 2 2" xfId="36626"/>
    <cellStyle name="Total 5 3 2 3" xfId="20949"/>
    <cellStyle name="Total 5 3 2 4" xfId="16802"/>
    <cellStyle name="Total 5 3 3" xfId="25414"/>
    <cellStyle name="Total 5 3 3 2" xfId="34449"/>
    <cellStyle name="Total 5 3 4" xfId="22246"/>
    <cellStyle name="Total 5 3 5" xfId="8460"/>
    <cellStyle name="Total 5 4" xfId="10158"/>
    <cellStyle name="Total 5 4 2" xfId="26160"/>
    <cellStyle name="Total 5 4 2 2" xfId="35195"/>
    <cellStyle name="Total 5 4 3" xfId="19513"/>
    <cellStyle name="Total 5 4 4" xfId="21048"/>
    <cellStyle name="Total 5 5" xfId="24427"/>
    <cellStyle name="Total 5 5 2" xfId="33462"/>
    <cellStyle name="Total 5 6" xfId="16659"/>
    <cellStyle name="Total 5 7" xfId="6120"/>
    <cellStyle name="Total 6" xfId="1468"/>
    <cellStyle name="Total 6 2" xfId="2811"/>
    <cellStyle name="Total 6 2 2" xfId="5152"/>
    <cellStyle name="Total 6 2 2 2" xfId="14270"/>
    <cellStyle name="Total 6 2 2 2 2" xfId="30261"/>
    <cellStyle name="Total 6 2 2 2 2 2" xfId="39296"/>
    <cellStyle name="Total 6 2 2 2 3" xfId="23625"/>
    <cellStyle name="Total 6 2 2 2 4" xfId="32661"/>
    <cellStyle name="Total 6 2 2 3" xfId="25985"/>
    <cellStyle name="Total 6 2 2 3 2" xfId="35020"/>
    <cellStyle name="Total 6 2 2 4" xfId="16511"/>
    <cellStyle name="Total 6 2 2 5" xfId="9942"/>
    <cellStyle name="Total 6 2 3" xfId="12747"/>
    <cellStyle name="Total 6 2 3 2" xfId="28734"/>
    <cellStyle name="Total 6 2 3 2 2" xfId="37769"/>
    <cellStyle name="Total 6 2 3 3" xfId="22099"/>
    <cellStyle name="Total 6 2 3 4" xfId="31134"/>
    <cellStyle name="Total 6 2 4" xfId="24998"/>
    <cellStyle name="Total 6 2 4 2" xfId="34033"/>
    <cellStyle name="Total 6 2 5" xfId="19696"/>
    <cellStyle name="Total 6 2 6" xfId="7601"/>
    <cellStyle name="Total 6 3" xfId="3809"/>
    <cellStyle name="Total 6 3 2" xfId="11236"/>
    <cellStyle name="Total 6 3 2 2" xfId="27230"/>
    <cellStyle name="Total 6 3 2 2 2" xfId="36265"/>
    <cellStyle name="Total 6 3 2 3" xfId="20589"/>
    <cellStyle name="Total 6 3 2 4" xfId="20100"/>
    <cellStyle name="Total 6 3 3" xfId="25435"/>
    <cellStyle name="Total 6 3 3 2" xfId="34470"/>
    <cellStyle name="Total 6 3 4" xfId="15728"/>
    <cellStyle name="Total 6 3 5" xfId="8599"/>
    <cellStyle name="Total 6 4" xfId="14232"/>
    <cellStyle name="Total 6 4 2" xfId="30221"/>
    <cellStyle name="Total 6 4 2 2" xfId="39256"/>
    <cellStyle name="Total 6 4 3" xfId="23585"/>
    <cellStyle name="Total 6 4 4" xfId="32621"/>
    <cellStyle name="Total 6 5" xfId="24448"/>
    <cellStyle name="Total 6 5 2" xfId="33483"/>
    <cellStyle name="Total 6 6" xfId="19388"/>
    <cellStyle name="Total 6 7" xfId="6259"/>
    <cellStyle name="Total 7" xfId="1287"/>
    <cellStyle name="Total 7 2" xfId="2419"/>
    <cellStyle name="Total 7 2 2" xfId="4760"/>
    <cellStyle name="Total 7 2 2 2" xfId="10561"/>
    <cellStyle name="Total 7 2 2 2 2" xfId="26558"/>
    <cellStyle name="Total 7 2 2 2 2 2" xfId="35593"/>
    <cellStyle name="Total 7 2 2 2 3" xfId="19915"/>
    <cellStyle name="Total 7 2 2 2 4" xfId="19990"/>
    <cellStyle name="Total 7 2 2 3" xfId="25803"/>
    <cellStyle name="Total 7 2 2 3 2" xfId="34838"/>
    <cellStyle name="Total 7 2 2 4" xfId="18571"/>
    <cellStyle name="Total 7 2 2 5" xfId="9550"/>
    <cellStyle name="Total 7 2 3" xfId="11986"/>
    <cellStyle name="Total 7 2 3 2" xfId="27981"/>
    <cellStyle name="Total 7 2 3 2 2" xfId="37016"/>
    <cellStyle name="Total 7 2 3 3" xfId="21338"/>
    <cellStyle name="Total 7 2 3 4" xfId="19399"/>
    <cellStyle name="Total 7 2 4" xfId="24816"/>
    <cellStyle name="Total 7 2 4 2" xfId="33851"/>
    <cellStyle name="Total 7 2 5" xfId="17944"/>
    <cellStyle name="Total 7 2 6" xfId="7209"/>
    <cellStyle name="Total 7 3" xfId="3628"/>
    <cellStyle name="Total 7 3 2" xfId="10938"/>
    <cellStyle name="Total 7 3 2 2" xfId="26932"/>
    <cellStyle name="Total 7 3 2 2 2" xfId="35967"/>
    <cellStyle name="Total 7 3 2 3" xfId="20291"/>
    <cellStyle name="Total 7 3 2 4" xfId="15222"/>
    <cellStyle name="Total 7 3 3" xfId="25404"/>
    <cellStyle name="Total 7 3 3 2" xfId="34439"/>
    <cellStyle name="Total 7 3 4" xfId="17966"/>
    <cellStyle name="Total 7 3 5" xfId="8418"/>
    <cellStyle name="Total 7 4" xfId="10727"/>
    <cellStyle name="Total 7 4 2" xfId="26721"/>
    <cellStyle name="Total 7 4 2 2" xfId="35756"/>
    <cellStyle name="Total 7 4 3" xfId="20081"/>
    <cellStyle name="Total 7 4 4" xfId="15962"/>
    <cellStyle name="Total 7 5" xfId="24417"/>
    <cellStyle name="Total 7 5 2" xfId="33452"/>
    <cellStyle name="Total 7 6" xfId="17925"/>
    <cellStyle name="Total 7 7" xfId="6078"/>
    <cellStyle name="Total 8" xfId="1885"/>
    <cellStyle name="Total 8 2" xfId="2941"/>
    <cellStyle name="Total 8 2 2" xfId="5282"/>
    <cellStyle name="Total 8 2 2 2" xfId="14400"/>
    <cellStyle name="Total 8 2 2 2 2" xfId="30391"/>
    <cellStyle name="Total 8 2 2 2 2 2" xfId="39426"/>
    <cellStyle name="Total 8 2 2 2 3" xfId="23755"/>
    <cellStyle name="Total 8 2 2 2 4" xfId="32791"/>
    <cellStyle name="Total 8 2 2 3" xfId="26088"/>
    <cellStyle name="Total 8 2 2 3 2" xfId="35123"/>
    <cellStyle name="Total 8 2 2 4" xfId="19639"/>
    <cellStyle name="Total 8 2 2 5" xfId="10072"/>
    <cellStyle name="Total 8 2 3" xfId="10581"/>
    <cellStyle name="Total 8 2 3 2" xfId="26575"/>
    <cellStyle name="Total 8 2 3 2 2" xfId="35610"/>
    <cellStyle name="Total 8 2 3 3" xfId="19935"/>
    <cellStyle name="Total 8 2 3 4" xfId="15510"/>
    <cellStyle name="Total 8 2 4" xfId="25101"/>
    <cellStyle name="Total 8 2 4 2" xfId="34136"/>
    <cellStyle name="Total 8 2 5" xfId="18711"/>
    <cellStyle name="Total 8 2 6" xfId="7731"/>
    <cellStyle name="Total 8 3" xfId="4226"/>
    <cellStyle name="Total 8 3 2" xfId="11861"/>
    <cellStyle name="Total 8 3 2 2" xfId="27855"/>
    <cellStyle name="Total 8 3 2 2 2" xfId="36890"/>
    <cellStyle name="Total 8 3 2 3" xfId="21213"/>
    <cellStyle name="Total 8 3 2 4" xfId="18281"/>
    <cellStyle name="Total 8 3 3" xfId="25626"/>
    <cellStyle name="Total 8 3 3 2" xfId="34661"/>
    <cellStyle name="Total 8 3 4" xfId="15802"/>
    <cellStyle name="Total 8 3 5" xfId="9016"/>
    <cellStyle name="Total 8 4" xfId="11400"/>
    <cellStyle name="Total 8 4 2" xfId="27394"/>
    <cellStyle name="Total 8 4 2 2" xfId="36429"/>
    <cellStyle name="Total 8 4 3" xfId="20752"/>
    <cellStyle name="Total 8 4 4" xfId="22843"/>
    <cellStyle name="Total 8 5" xfId="24639"/>
    <cellStyle name="Total 8 5 2" xfId="33674"/>
    <cellStyle name="Total 8 6" xfId="20045"/>
    <cellStyle name="Total 8 7" xfId="6675"/>
    <cellStyle name="Total 9" xfId="1233"/>
    <cellStyle name="Total 9 2" xfId="1154"/>
    <cellStyle name="Total 9 2 2" xfId="3495"/>
    <cellStyle name="Total 9 2 2 2" xfId="10681"/>
    <cellStyle name="Total 9 2 2 2 2" xfId="26675"/>
    <cellStyle name="Total 9 2 2 2 2 2" xfId="35710"/>
    <cellStyle name="Total 9 2 2 2 3" xfId="20035"/>
    <cellStyle name="Total 9 2 2 2 4" xfId="16245"/>
    <cellStyle name="Total 9 2 2 3" xfId="25346"/>
    <cellStyle name="Total 9 2 2 3 2" xfId="34381"/>
    <cellStyle name="Total 9 2 2 4" xfId="18134"/>
    <cellStyle name="Total 9 2 2 5" xfId="8285"/>
    <cellStyle name="Total 9 2 3" xfId="13961"/>
    <cellStyle name="Total 9 2 3 2" xfId="29950"/>
    <cellStyle name="Total 9 2 3 2 2" xfId="38985"/>
    <cellStyle name="Total 9 2 3 3" xfId="23314"/>
    <cellStyle name="Total 9 2 3 4" xfId="32350"/>
    <cellStyle name="Total 9 2 4" xfId="24359"/>
    <cellStyle name="Total 9 2 4 2" xfId="33394"/>
    <cellStyle name="Total 9 2 5" xfId="17172"/>
    <cellStyle name="Total 9 2 6" xfId="5945"/>
    <cellStyle name="Total 9 3" xfId="3574"/>
    <cellStyle name="Total 9 3 2" xfId="13969"/>
    <cellStyle name="Total 9 3 2 2" xfId="29958"/>
    <cellStyle name="Total 9 3 2 2 2" xfId="38993"/>
    <cellStyle name="Total 9 3 2 3" xfId="23322"/>
    <cellStyle name="Total 9 3 2 4" xfId="32358"/>
    <cellStyle name="Total 9 3 3" xfId="25378"/>
    <cellStyle name="Total 9 3 3 2" xfId="34413"/>
    <cellStyle name="Total 9 3 4" xfId="18760"/>
    <cellStyle name="Total 9 3 5" xfId="8364"/>
    <cellStyle name="Total 9 4" xfId="13601"/>
    <cellStyle name="Total 9 4 2" xfId="29589"/>
    <cellStyle name="Total 9 4 2 2" xfId="38624"/>
    <cellStyle name="Total 9 4 3" xfId="22954"/>
    <cellStyle name="Total 9 4 4" xfId="31989"/>
    <cellStyle name="Total 9 5" xfId="24391"/>
    <cellStyle name="Total 9 5 2" xfId="33426"/>
    <cellStyle name="Total 9 6" xfId="15030"/>
    <cellStyle name="Total 9 7" xfId="6024"/>
    <cellStyle name="Überschrift" xfId="291"/>
    <cellStyle name="Überschrift 1" xfId="292"/>
    <cellStyle name="Überschrift 2" xfId="293"/>
    <cellStyle name="Überschrift 3" xfId="294"/>
    <cellStyle name="Überschrift 4" xfId="295"/>
    <cellStyle name="umeda" xfId="296"/>
    <cellStyle name="Units Rounded" xfId="297"/>
    <cellStyle name="Valuta [0]_laroux" xfId="298"/>
    <cellStyle name="Valuta_laroux" xfId="299"/>
    <cellStyle name="Verknüpfte Zelle" xfId="300"/>
    <cellStyle name="Warnender Text" xfId="301"/>
    <cellStyle name="Warning Text" xfId="302"/>
    <cellStyle name="Zelle überprüfen" xfId="303"/>
    <cellStyle name="アクセント 1 2" xfId="305"/>
    <cellStyle name="アクセント 1 2 2" xfId="306"/>
    <cellStyle name="アクセント 1 2 3" xfId="673"/>
    <cellStyle name="アクセント 1 2 3 2" xfId="39943"/>
    <cellStyle name="アクセント 1 2 4" xfId="15005"/>
    <cellStyle name="アクセント 1 3" xfId="307"/>
    <cellStyle name="アクセント 1 4" xfId="304"/>
    <cellStyle name="アクセント 1 4 2" xfId="39940"/>
    <cellStyle name="アクセント 2 2" xfId="309"/>
    <cellStyle name="アクセント 2 2 2" xfId="310"/>
    <cellStyle name="アクセント 2 2 3" xfId="674"/>
    <cellStyle name="アクセント 2 2 3 2" xfId="39948"/>
    <cellStyle name="アクセント 2 2 4" xfId="15009"/>
    <cellStyle name="アクセント 2 3" xfId="311"/>
    <cellStyle name="アクセント 2 4" xfId="308"/>
    <cellStyle name="アクセント 2 4 2" xfId="39945"/>
    <cellStyle name="アクセント 3 2" xfId="313"/>
    <cellStyle name="アクセント 3 2 2" xfId="314"/>
    <cellStyle name="アクセント 3 2 3" xfId="675"/>
    <cellStyle name="アクセント 3 2 3 2" xfId="39953"/>
    <cellStyle name="アクセント 3 2 4" xfId="15013"/>
    <cellStyle name="アクセント 3 3" xfId="315"/>
    <cellStyle name="アクセント 3 4" xfId="312"/>
    <cellStyle name="アクセント 3 4 2" xfId="39950"/>
    <cellStyle name="アクセント 4 2" xfId="317"/>
    <cellStyle name="アクセント 4 2 2" xfId="318"/>
    <cellStyle name="アクセント 4 2 3" xfId="676"/>
    <cellStyle name="アクセント 4 2 3 2" xfId="39958"/>
    <cellStyle name="アクセント 4 2 4" xfId="15017"/>
    <cellStyle name="アクセント 4 3" xfId="319"/>
    <cellStyle name="アクセント 4 4" xfId="316"/>
    <cellStyle name="アクセント 4 4 2" xfId="39955"/>
    <cellStyle name="アクセント 5 2" xfId="321"/>
    <cellStyle name="アクセント 5 2 2" xfId="322"/>
    <cellStyle name="アクセント 5 2 3" xfId="677"/>
    <cellStyle name="アクセント 5 2 3 2" xfId="39963"/>
    <cellStyle name="アクセント 5 2 4" xfId="15021"/>
    <cellStyle name="アクセント 5 3" xfId="323"/>
    <cellStyle name="アクセント 5 4" xfId="320"/>
    <cellStyle name="アクセント 5 4 2" xfId="39960"/>
    <cellStyle name="アクセント 6 2" xfId="325"/>
    <cellStyle name="アクセント 6 2 2" xfId="326"/>
    <cellStyle name="アクセント 6 2 3" xfId="678"/>
    <cellStyle name="アクセント 6 2 3 2" xfId="39968"/>
    <cellStyle name="アクセント 6 2 4" xfId="15025"/>
    <cellStyle name="アクセント 6 3" xfId="327"/>
    <cellStyle name="アクセント 6 4" xfId="324"/>
    <cellStyle name="アクセント 6 4 2" xfId="39965"/>
    <cellStyle name="ｱﾍﾞﾝﾄﾞ一覧" xfId="328"/>
    <cellStyle name="スタイル 1" xfId="329"/>
    <cellStyle name="スタイル 1 2" xfId="330"/>
    <cellStyle name="スタイル 1 3" xfId="39973"/>
    <cellStyle name="タイトル 2" xfId="332"/>
    <cellStyle name="タイトル 3" xfId="333"/>
    <cellStyle name="タイトル 4" xfId="331"/>
    <cellStyle name="チェック セル 2" xfId="335"/>
    <cellStyle name="チェック セル 2 2" xfId="336"/>
    <cellStyle name="チェック セル 2 3" xfId="679"/>
    <cellStyle name="チェック セル 2 3 2" xfId="39980"/>
    <cellStyle name="チェック セル 2 4" xfId="15034"/>
    <cellStyle name="チェック セル 3" xfId="337"/>
    <cellStyle name="チェック セル 4" xfId="334"/>
    <cellStyle name="チェック セル 4 2" xfId="39977"/>
    <cellStyle name="どちらでもない 2" xfId="339"/>
    <cellStyle name="どちらでもない 2 2" xfId="340"/>
    <cellStyle name="どちらでもない 2 3" xfId="680"/>
    <cellStyle name="どちらでもない 2 3 2" xfId="39985"/>
    <cellStyle name="どちらでもない 2 4" xfId="15038"/>
    <cellStyle name="どちらでもない 3" xfId="338"/>
    <cellStyle name="どちらでもない 3 2" xfId="39982"/>
    <cellStyle name="パーセント 2" xfId="341"/>
    <cellStyle name="パーセント 2 2" xfId="342"/>
    <cellStyle name="パーセント 2 2 2" xfId="343"/>
    <cellStyle name="パーセント 2 2 2 2" xfId="344"/>
    <cellStyle name="パーセント 2 2 3" xfId="345"/>
    <cellStyle name="パーセント 2 3" xfId="346"/>
    <cellStyle name="パーセント 2 3 2" xfId="347"/>
    <cellStyle name="パーセント 2 4" xfId="348"/>
    <cellStyle name="ハイパーリンク 2" xfId="349"/>
    <cellStyle name="ﾊﾝﾄﾞﾌﾞｯｸ" xfId="350"/>
    <cellStyle name="メモ 2" xfId="352"/>
    <cellStyle name="メモ 2 10" xfId="1735"/>
    <cellStyle name="メモ 2 10 2" xfId="2901"/>
    <cellStyle name="メモ 2 10 2 2" xfId="5242"/>
    <cellStyle name="メモ 2 10 2 2 2" xfId="14360"/>
    <cellStyle name="メモ 2 10 2 2 2 2" xfId="30351"/>
    <cellStyle name="メモ 2 10 2 2 2 2 2" xfId="39386"/>
    <cellStyle name="メモ 2 10 2 2 2 3" xfId="23715"/>
    <cellStyle name="メモ 2 10 2 2 2 4" xfId="32751"/>
    <cellStyle name="メモ 2 10 2 2 3" xfId="14628"/>
    <cellStyle name="メモ 2 10 2 2 3 2" xfId="30619"/>
    <cellStyle name="メモ 2 10 2 2 3 2 2" xfId="39654"/>
    <cellStyle name="メモ 2 10 2 2 3 3" xfId="23983"/>
    <cellStyle name="メモ 2 10 2 2 3 4" xfId="33019"/>
    <cellStyle name="メモ 2 10 2 2 4" xfId="26056"/>
    <cellStyle name="メモ 2 10 2 2 4 2" xfId="35091"/>
    <cellStyle name="メモ 2 10 2 2 5" xfId="23057"/>
    <cellStyle name="メモ 2 10 2 2 6" xfId="10032"/>
    <cellStyle name="メモ 2 10 2 3" xfId="13523"/>
    <cellStyle name="メモ 2 10 2 3 2" xfId="29511"/>
    <cellStyle name="メモ 2 10 2 3 2 2" xfId="38546"/>
    <cellStyle name="メモ 2 10 2 3 3" xfId="22876"/>
    <cellStyle name="メモ 2 10 2 3 4" xfId="31911"/>
    <cellStyle name="メモ 2 10 2 4" xfId="14482"/>
    <cellStyle name="メモ 2 10 2 4 2" xfId="30473"/>
    <cellStyle name="メモ 2 10 2 4 2 2" xfId="39508"/>
    <cellStyle name="メモ 2 10 2 4 3" xfId="23837"/>
    <cellStyle name="メモ 2 10 2 4 4" xfId="32873"/>
    <cellStyle name="メモ 2 10 2 5" xfId="25069"/>
    <cellStyle name="メモ 2 10 2 5 2" xfId="34104"/>
    <cellStyle name="メモ 2 10 2 6" xfId="21693"/>
    <cellStyle name="メモ 2 10 2 7" xfId="7691"/>
    <cellStyle name="メモ 2 10 3" xfId="4076"/>
    <cellStyle name="メモ 2 10 3 2" xfId="12844"/>
    <cellStyle name="メモ 2 10 3 2 2" xfId="28832"/>
    <cellStyle name="メモ 2 10 3 2 2 2" xfId="37867"/>
    <cellStyle name="メモ 2 10 3 2 3" xfId="22197"/>
    <cellStyle name="メモ 2 10 3 2 4" xfId="31232"/>
    <cellStyle name="メモ 2 10 3 3" xfId="14569"/>
    <cellStyle name="メモ 2 10 3 3 2" xfId="30560"/>
    <cellStyle name="メモ 2 10 3 3 2 2" xfId="39595"/>
    <cellStyle name="メモ 2 10 3 3 3" xfId="23924"/>
    <cellStyle name="メモ 2 10 3 3 4" xfId="32960"/>
    <cellStyle name="メモ 2 10 3 4" xfId="25570"/>
    <cellStyle name="メモ 2 10 3 4 2" xfId="34605"/>
    <cellStyle name="メモ 2 10 3 5" xfId="22694"/>
    <cellStyle name="メモ 2 10 3 6" xfId="8866"/>
    <cellStyle name="メモ 2 10 4" xfId="11918"/>
    <cellStyle name="メモ 2 10 4 2" xfId="27913"/>
    <cellStyle name="メモ 2 10 4 2 2" xfId="36948"/>
    <cellStyle name="メモ 2 10 4 3" xfId="21271"/>
    <cellStyle name="メモ 2 10 4 4" xfId="18153"/>
    <cellStyle name="メモ 2 10 5" xfId="24583"/>
    <cellStyle name="メモ 2 10 5 2" xfId="33618"/>
    <cellStyle name="メモ 2 10 6" xfId="16135"/>
    <cellStyle name="メモ 2 10 7" xfId="6525"/>
    <cellStyle name="メモ 2 11" xfId="2859"/>
    <cellStyle name="メモ 2 11 2" xfId="5200"/>
    <cellStyle name="メモ 2 11 2 2" xfId="14318"/>
    <cellStyle name="メモ 2 11 2 2 2" xfId="30309"/>
    <cellStyle name="メモ 2 11 2 2 2 2" xfId="39344"/>
    <cellStyle name="メモ 2 11 2 2 3" xfId="23673"/>
    <cellStyle name="メモ 2 11 2 2 4" xfId="32709"/>
    <cellStyle name="メモ 2 11 2 3" xfId="14624"/>
    <cellStyle name="メモ 2 11 2 3 2" xfId="30615"/>
    <cellStyle name="メモ 2 11 2 3 2 2" xfId="39650"/>
    <cellStyle name="メモ 2 11 2 3 3" xfId="23979"/>
    <cellStyle name="メモ 2 11 2 3 4" xfId="33015"/>
    <cellStyle name="メモ 2 11 2 4" xfId="26023"/>
    <cellStyle name="メモ 2 11 2 4 2" xfId="35058"/>
    <cellStyle name="メモ 2 11 2 5" xfId="20774"/>
    <cellStyle name="メモ 2 11 2 6" xfId="9990"/>
    <cellStyle name="メモ 2 11 3" xfId="13600"/>
    <cellStyle name="メモ 2 11 3 2" xfId="29588"/>
    <cellStyle name="メモ 2 11 3 2 2" xfId="38623"/>
    <cellStyle name="メモ 2 11 3 3" xfId="22953"/>
    <cellStyle name="メモ 2 11 3 4" xfId="31988"/>
    <cellStyle name="メモ 2 11 4" xfId="14478"/>
    <cellStyle name="メモ 2 11 4 2" xfId="30469"/>
    <cellStyle name="メモ 2 11 4 2 2" xfId="39504"/>
    <cellStyle name="メモ 2 11 4 3" xfId="23833"/>
    <cellStyle name="メモ 2 11 4 4" xfId="32869"/>
    <cellStyle name="メモ 2 11 5" xfId="25036"/>
    <cellStyle name="メモ 2 11 5 2" xfId="34071"/>
    <cellStyle name="メモ 2 11 6" xfId="22497"/>
    <cellStyle name="メモ 2 11 7" xfId="7649"/>
    <cellStyle name="メモ 2 12" xfId="3042"/>
    <cellStyle name="メモ 2 12 2" xfId="10770"/>
    <cellStyle name="メモ 2 12 2 2" xfId="26764"/>
    <cellStyle name="メモ 2 12 2 2 2" xfId="35799"/>
    <cellStyle name="メモ 2 12 2 3" xfId="20124"/>
    <cellStyle name="メモ 2 12 2 4" xfId="16312"/>
    <cellStyle name="メモ 2 12 3" xfId="14499"/>
    <cellStyle name="メモ 2 12 3 2" xfId="30490"/>
    <cellStyle name="メモ 2 12 3 2 2" xfId="39525"/>
    <cellStyle name="メモ 2 12 3 3" xfId="23854"/>
    <cellStyle name="メモ 2 12 3 4" xfId="32890"/>
    <cellStyle name="メモ 2 12 4" xfId="25146"/>
    <cellStyle name="メモ 2 12 4 2" xfId="34181"/>
    <cellStyle name="メモ 2 12 5" xfId="15462"/>
    <cellStyle name="メモ 2 12 6" xfId="7832"/>
    <cellStyle name="メモ 2 13" xfId="682"/>
    <cellStyle name="メモ 2 13 2" xfId="11189"/>
    <cellStyle name="メモ 2 13 2 2" xfId="27183"/>
    <cellStyle name="メモ 2 13 2 2 2" xfId="36218"/>
    <cellStyle name="メモ 2 13 2 3" xfId="20542"/>
    <cellStyle name="メモ 2 13 2 4" xfId="23371"/>
    <cellStyle name="メモ 2 13 3" xfId="24117"/>
    <cellStyle name="メモ 2 13 3 2" xfId="33152"/>
    <cellStyle name="メモ 2 13 4" xfId="19335"/>
    <cellStyle name="メモ 2 13 5" xfId="5493"/>
    <cellStyle name="メモ 2 14" xfId="590"/>
    <cellStyle name="メモ 2 14 2" xfId="24058"/>
    <cellStyle name="メモ 2 14 2 2" xfId="33093"/>
    <cellStyle name="メモ 2 14 3" xfId="15182"/>
    <cellStyle name="メモ 2 14 4" xfId="16214"/>
    <cellStyle name="メモ 2 14 5" xfId="5430"/>
    <cellStyle name="メモ 2 15" xfId="708"/>
    <cellStyle name="メモ 2 15 2" xfId="30227"/>
    <cellStyle name="メモ 2 15 2 2" xfId="39262"/>
    <cellStyle name="メモ 2 15 3" xfId="23591"/>
    <cellStyle name="メモ 2 15 4" xfId="32627"/>
    <cellStyle name="メモ 2 16" xfId="14692"/>
    <cellStyle name="メモ 2 16 2" xfId="24008"/>
    <cellStyle name="メモ 2 16 3" xfId="33044"/>
    <cellStyle name="メモ 2 17" xfId="14666"/>
    <cellStyle name="メモ 2 18" xfId="5341"/>
    <cellStyle name="メモ 2 19" xfId="39992"/>
    <cellStyle name="メモ 2 2" xfId="353"/>
    <cellStyle name="メモ 2 2 10" xfId="683"/>
    <cellStyle name="メモ 2 2 10 2" xfId="24118"/>
    <cellStyle name="メモ 2 2 10 2 2" xfId="33153"/>
    <cellStyle name="メモ 2 2 10 3" xfId="15272"/>
    <cellStyle name="メモ 2 2 10 4" xfId="17214"/>
    <cellStyle name="メモ 2 2 10 5" xfId="5494"/>
    <cellStyle name="メモ 2 2 11" xfId="13968"/>
    <cellStyle name="メモ 2 2 11 2" xfId="29957"/>
    <cellStyle name="メモ 2 2 11 2 2" xfId="38992"/>
    <cellStyle name="メモ 2 2 11 3" xfId="23321"/>
    <cellStyle name="メモ 2 2 11 4" xfId="32357"/>
    <cellStyle name="メモ 2 2 12" xfId="15051"/>
    <cellStyle name="メモ 2 2 12 2" xfId="17310"/>
    <cellStyle name="メモ 2 2 13" xfId="24009"/>
    <cellStyle name="メモ 2 2 13 2" xfId="33045"/>
    <cellStyle name="メモ 2 2 14" xfId="14727"/>
    <cellStyle name="メモ 2 2 15" xfId="15098"/>
    <cellStyle name="メモ 2 2 16" xfId="5342"/>
    <cellStyle name="メモ 2 2 17" xfId="39993"/>
    <cellStyle name="メモ 2 2 18" xfId="39719"/>
    <cellStyle name="メモ 2 2 19" xfId="39974"/>
    <cellStyle name="メモ 2 2 2" xfId="1501"/>
    <cellStyle name="メモ 2 2 2 10" xfId="40718"/>
    <cellStyle name="メモ 2 2 2 11" xfId="40958"/>
    <cellStyle name="メモ 2 2 2 12" xfId="41123"/>
    <cellStyle name="メモ 2 2 2 13" xfId="41324"/>
    <cellStyle name="メモ 2 2 2 14" xfId="41390"/>
    <cellStyle name="メモ 2 2 2 15" xfId="41476"/>
    <cellStyle name="メモ 2 2 2 16" xfId="41611"/>
    <cellStyle name="メモ 2 2 2 17" xfId="41951"/>
    <cellStyle name="メモ 2 2 2 18" xfId="42167"/>
    <cellStyle name="メモ 2 2 2 19" xfId="42392"/>
    <cellStyle name="メモ 2 2 2 2" xfId="1543"/>
    <cellStyle name="メモ 2 2 2 2 2" xfId="3884"/>
    <cellStyle name="メモ 2 2 2 2 2 2" xfId="10933"/>
    <cellStyle name="メモ 2 2 2 2 2 2 2" xfId="26927"/>
    <cellStyle name="メモ 2 2 2 2 2 2 2 2" xfId="35962"/>
    <cellStyle name="メモ 2 2 2 2 2 2 3" xfId="20286"/>
    <cellStyle name="メモ 2 2 2 2 2 2 4" xfId="15581"/>
    <cellStyle name="メモ 2 2 2 2 2 3" xfId="14556"/>
    <cellStyle name="メモ 2 2 2 2 2 3 2" xfId="30547"/>
    <cellStyle name="メモ 2 2 2 2 2 3 2 2" xfId="39582"/>
    <cellStyle name="メモ 2 2 2 2 2 3 3" xfId="23911"/>
    <cellStyle name="メモ 2 2 2 2 2 3 4" xfId="32947"/>
    <cellStyle name="メモ 2 2 2 2 2 4" xfId="25466"/>
    <cellStyle name="メモ 2 2 2 2 2 4 2" xfId="34501"/>
    <cellStyle name="メモ 2 2 2 2 2 5" xfId="16991"/>
    <cellStyle name="メモ 2 2 2 2 2 6" xfId="8674"/>
    <cellStyle name="メモ 2 2 2 2 3" xfId="11006"/>
    <cellStyle name="メモ 2 2 2 2 3 2" xfId="27000"/>
    <cellStyle name="メモ 2 2 2 2 3 2 2" xfId="36035"/>
    <cellStyle name="メモ 2 2 2 2 3 3" xfId="20359"/>
    <cellStyle name="メモ 2 2 2 2 3 4" xfId="23222"/>
    <cellStyle name="メモ 2 2 2 2 4" xfId="14447"/>
    <cellStyle name="メモ 2 2 2 2 4 2" xfId="30438"/>
    <cellStyle name="メモ 2 2 2 2 4 2 2" xfId="39473"/>
    <cellStyle name="メモ 2 2 2 2 4 3" xfId="23802"/>
    <cellStyle name="メモ 2 2 2 2 4 4" xfId="32838"/>
    <cellStyle name="メモ 2 2 2 2 5" xfId="24479"/>
    <cellStyle name="メモ 2 2 2 2 5 2" xfId="33514"/>
    <cellStyle name="メモ 2 2 2 2 6" xfId="15530"/>
    <cellStyle name="メモ 2 2 2 2 7" xfId="6334"/>
    <cellStyle name="メモ 2 2 2 20" xfId="42456"/>
    <cellStyle name="メモ 2 2 2 21" xfId="42516"/>
    <cellStyle name="メモ 2 2 2 22" xfId="42610"/>
    <cellStyle name="メモ 2 2 2 3" xfId="3842"/>
    <cellStyle name="メモ 2 2 2 3 2" xfId="13680"/>
    <cellStyle name="メモ 2 2 2 3 2 2" xfId="29668"/>
    <cellStyle name="メモ 2 2 2 3 2 2 2" xfId="38703"/>
    <cellStyle name="メモ 2 2 2 3 2 3" xfId="23033"/>
    <cellStyle name="メモ 2 2 2 3 2 4" xfId="32068"/>
    <cellStyle name="メモ 2 2 2 3 3" xfId="14548"/>
    <cellStyle name="メモ 2 2 2 3 3 2" xfId="30539"/>
    <cellStyle name="メモ 2 2 2 3 3 2 2" xfId="39574"/>
    <cellStyle name="メモ 2 2 2 3 3 3" xfId="23903"/>
    <cellStyle name="メモ 2 2 2 3 3 4" xfId="32939"/>
    <cellStyle name="メモ 2 2 2 3 4" xfId="25442"/>
    <cellStyle name="メモ 2 2 2 3 4 2" xfId="34477"/>
    <cellStyle name="メモ 2 2 2 3 5" xfId="16119"/>
    <cellStyle name="メモ 2 2 2 3 6" xfId="8632"/>
    <cellStyle name="メモ 2 2 2 4" xfId="11935"/>
    <cellStyle name="メモ 2 2 2 4 2" xfId="27930"/>
    <cellStyle name="メモ 2 2 2 4 2 2" xfId="36965"/>
    <cellStyle name="メモ 2 2 2 4 3" xfId="21288"/>
    <cellStyle name="メモ 2 2 2 4 4" xfId="18280"/>
    <cellStyle name="メモ 2 2 2 5" xfId="24455"/>
    <cellStyle name="メモ 2 2 2 5 2" xfId="33490"/>
    <cellStyle name="メモ 2 2 2 6" xfId="18962"/>
    <cellStyle name="メモ 2 2 2 7" xfId="6292"/>
    <cellStyle name="メモ 2 2 2 8" xfId="40141"/>
    <cellStyle name="メモ 2 2 2 9" xfId="40529"/>
    <cellStyle name="メモ 2 2 20" xfId="40229"/>
    <cellStyle name="メモ 2 2 21" xfId="39936"/>
    <cellStyle name="メモ 2 2 22" xfId="39705"/>
    <cellStyle name="メモ 2 2 23" xfId="40346"/>
    <cellStyle name="メモ 2 2 24" xfId="40549"/>
    <cellStyle name="メモ 2 2 25" xfId="39972"/>
    <cellStyle name="メモ 2 2 26" xfId="39990"/>
    <cellStyle name="メモ 2 2 27" xfId="40743"/>
    <cellStyle name="メモ 2 2 28" xfId="40740"/>
    <cellStyle name="メモ 2 2 29" xfId="40323"/>
    <cellStyle name="メモ 2 2 3" xfId="1272"/>
    <cellStyle name="メモ 2 2 3 2" xfId="2822"/>
    <cellStyle name="メモ 2 2 3 2 2" xfId="5163"/>
    <cellStyle name="メモ 2 2 3 2 2 2" xfId="14281"/>
    <cellStyle name="メモ 2 2 3 2 2 2 2" xfId="30272"/>
    <cellStyle name="メモ 2 2 3 2 2 2 2 2" xfId="39307"/>
    <cellStyle name="メモ 2 2 3 2 2 2 3" xfId="23636"/>
    <cellStyle name="メモ 2 2 3 2 2 2 4" xfId="32672"/>
    <cellStyle name="メモ 2 2 3 2 2 3" xfId="14618"/>
    <cellStyle name="メモ 2 2 3 2 2 3 2" xfId="30609"/>
    <cellStyle name="メモ 2 2 3 2 2 3 2 2" xfId="39644"/>
    <cellStyle name="メモ 2 2 3 2 2 3 3" xfId="23973"/>
    <cellStyle name="メモ 2 2 3 2 2 3 4" xfId="33009"/>
    <cellStyle name="メモ 2 2 3 2 2 4" xfId="25995"/>
    <cellStyle name="メモ 2 2 3 2 2 4 2" xfId="35030"/>
    <cellStyle name="メモ 2 2 3 2 2 5" xfId="17075"/>
    <cellStyle name="メモ 2 2 3 2 2 6" xfId="9953"/>
    <cellStyle name="メモ 2 2 3 2 3" xfId="13469"/>
    <cellStyle name="メモ 2 2 3 2 3 2" xfId="29457"/>
    <cellStyle name="メモ 2 2 3 2 3 2 2" xfId="38492"/>
    <cellStyle name="メモ 2 2 3 2 3 3" xfId="22822"/>
    <cellStyle name="メモ 2 2 3 2 3 4" xfId="31857"/>
    <cellStyle name="メモ 2 2 3 2 4" xfId="14472"/>
    <cellStyle name="メモ 2 2 3 2 4 2" xfId="30463"/>
    <cellStyle name="メモ 2 2 3 2 4 2 2" xfId="39498"/>
    <cellStyle name="メモ 2 2 3 2 4 3" xfId="23827"/>
    <cellStyle name="メモ 2 2 3 2 4 4" xfId="32863"/>
    <cellStyle name="メモ 2 2 3 2 5" xfId="25008"/>
    <cellStyle name="メモ 2 2 3 2 5 2" xfId="34043"/>
    <cellStyle name="メモ 2 2 3 2 6" xfId="20972"/>
    <cellStyle name="メモ 2 2 3 2 7" xfId="7612"/>
    <cellStyle name="メモ 2 2 3 3" xfId="3613"/>
    <cellStyle name="メモ 2 2 3 3 2" xfId="12682"/>
    <cellStyle name="メモ 2 2 3 3 2 2" xfId="28669"/>
    <cellStyle name="メモ 2 2 3 3 2 2 2" xfId="37704"/>
    <cellStyle name="メモ 2 2 3 3 2 3" xfId="22034"/>
    <cellStyle name="メモ 2 2 3 3 2 4" xfId="31069"/>
    <cellStyle name="メモ 2 2 3 3 3" xfId="14536"/>
    <cellStyle name="メモ 2 2 3 3 3 2" xfId="30527"/>
    <cellStyle name="メモ 2 2 3 3 3 2 2" xfId="39562"/>
    <cellStyle name="メモ 2 2 3 3 3 3" xfId="23891"/>
    <cellStyle name="メモ 2 2 3 3 3 4" xfId="32927"/>
    <cellStyle name="メモ 2 2 3 3 4" xfId="25402"/>
    <cellStyle name="メモ 2 2 3 3 4 2" xfId="34437"/>
    <cellStyle name="メモ 2 2 3 3 5" xfId="14948"/>
    <cellStyle name="メモ 2 2 3 3 6" xfId="8403"/>
    <cellStyle name="メモ 2 2 3 4" xfId="11163"/>
    <cellStyle name="メモ 2 2 3 4 2" xfId="27157"/>
    <cellStyle name="メモ 2 2 3 4 2 2" xfId="36192"/>
    <cellStyle name="メモ 2 2 3 4 3" xfId="20516"/>
    <cellStyle name="メモ 2 2 3 4 4" xfId="19184"/>
    <cellStyle name="メモ 2 2 3 5" xfId="24415"/>
    <cellStyle name="メモ 2 2 3 5 2" xfId="33450"/>
    <cellStyle name="メモ 2 2 3 6" xfId="14997"/>
    <cellStyle name="メモ 2 2 3 7" xfId="6063"/>
    <cellStyle name="メモ 2 2 30" xfId="41515"/>
    <cellStyle name="メモ 2 2 31" xfId="41530"/>
    <cellStyle name="メモ 2 2 32" xfId="41561"/>
    <cellStyle name="メモ 2 2 33" xfId="41790"/>
    <cellStyle name="メモ 2 2 34" xfId="41377"/>
    <cellStyle name="メモ 2 2 35" xfId="41685"/>
    <cellStyle name="メモ 2 2 36" xfId="41669"/>
    <cellStyle name="メモ 2 2 37" xfId="42068"/>
    <cellStyle name="メモ 2 2 38" xfId="41679"/>
    <cellStyle name="メモ 2 2 39" xfId="41891"/>
    <cellStyle name="メモ 2 2 4" xfId="1540"/>
    <cellStyle name="メモ 2 2 4 2" xfId="2835"/>
    <cellStyle name="メモ 2 2 4 2 2" xfId="5176"/>
    <cellStyle name="メモ 2 2 4 2 2 2" xfId="14294"/>
    <cellStyle name="メモ 2 2 4 2 2 2 2" xfId="30285"/>
    <cellStyle name="メモ 2 2 4 2 2 2 2 2" xfId="39320"/>
    <cellStyle name="メモ 2 2 4 2 2 2 3" xfId="23649"/>
    <cellStyle name="メモ 2 2 4 2 2 2 4" xfId="32685"/>
    <cellStyle name="メモ 2 2 4 2 2 3" xfId="14620"/>
    <cellStyle name="メモ 2 2 4 2 2 3 2" xfId="30611"/>
    <cellStyle name="メモ 2 2 4 2 2 3 2 2" xfId="39646"/>
    <cellStyle name="メモ 2 2 4 2 2 3 3" xfId="23975"/>
    <cellStyle name="メモ 2 2 4 2 2 3 4" xfId="33011"/>
    <cellStyle name="メモ 2 2 4 2 2 4" xfId="26004"/>
    <cellStyle name="メモ 2 2 4 2 2 4 2" xfId="35039"/>
    <cellStyle name="メモ 2 2 4 2 2 5" xfId="21518"/>
    <cellStyle name="メモ 2 2 4 2 2 6" xfId="9966"/>
    <cellStyle name="メモ 2 2 4 2 3" xfId="13636"/>
    <cellStyle name="メモ 2 2 4 2 3 2" xfId="29624"/>
    <cellStyle name="メモ 2 2 4 2 3 2 2" xfId="38659"/>
    <cellStyle name="メモ 2 2 4 2 3 3" xfId="22989"/>
    <cellStyle name="メモ 2 2 4 2 3 4" xfId="32024"/>
    <cellStyle name="メモ 2 2 4 2 4" xfId="14474"/>
    <cellStyle name="メモ 2 2 4 2 4 2" xfId="30465"/>
    <cellStyle name="メモ 2 2 4 2 4 2 2" xfId="39500"/>
    <cellStyle name="メモ 2 2 4 2 4 3" xfId="23829"/>
    <cellStyle name="メモ 2 2 4 2 4 4" xfId="32865"/>
    <cellStyle name="メモ 2 2 4 2 5" xfId="25017"/>
    <cellStyle name="メモ 2 2 4 2 5 2" xfId="34052"/>
    <cellStyle name="メモ 2 2 4 2 6" xfId="20929"/>
    <cellStyle name="メモ 2 2 4 2 7" xfId="7625"/>
    <cellStyle name="メモ 2 2 4 3" xfId="3881"/>
    <cellStyle name="メモ 2 2 4 3 2" xfId="13085"/>
    <cellStyle name="メモ 2 2 4 3 2 2" xfId="29073"/>
    <cellStyle name="メモ 2 2 4 3 2 2 2" xfId="38108"/>
    <cellStyle name="メモ 2 2 4 3 2 3" xfId="22438"/>
    <cellStyle name="メモ 2 2 4 3 2 4" xfId="31473"/>
    <cellStyle name="メモ 2 2 4 3 3" xfId="14553"/>
    <cellStyle name="メモ 2 2 4 3 3 2" xfId="30544"/>
    <cellStyle name="メモ 2 2 4 3 3 2 2" xfId="39579"/>
    <cellStyle name="メモ 2 2 4 3 3 3" xfId="23908"/>
    <cellStyle name="メモ 2 2 4 3 3 4" xfId="32944"/>
    <cellStyle name="メモ 2 2 4 3 4" xfId="25463"/>
    <cellStyle name="メモ 2 2 4 3 4 2" xfId="34498"/>
    <cellStyle name="メモ 2 2 4 3 5" xfId="17582"/>
    <cellStyle name="メモ 2 2 4 3 6" xfId="8671"/>
    <cellStyle name="メモ 2 2 4 4" xfId="12920"/>
    <cellStyle name="メモ 2 2 4 4 2" xfId="28908"/>
    <cellStyle name="メモ 2 2 4 4 2 2" xfId="37943"/>
    <cellStyle name="メモ 2 2 4 4 3" xfId="22273"/>
    <cellStyle name="メモ 2 2 4 4 4" xfId="31308"/>
    <cellStyle name="メモ 2 2 4 5" xfId="24476"/>
    <cellStyle name="メモ 2 2 4 5 2" xfId="33511"/>
    <cellStyle name="メモ 2 2 4 6" xfId="16155"/>
    <cellStyle name="メモ 2 2 4 7" xfId="6331"/>
    <cellStyle name="メモ 2 2 40" xfId="42197"/>
    <cellStyle name="メモ 2 2 5" xfId="1231"/>
    <cellStyle name="メモ 2 2 5 2" xfId="1002"/>
    <cellStyle name="メモ 2 2 5 2 2" xfId="3350"/>
    <cellStyle name="メモ 2 2 5 2 2 2" xfId="11602"/>
    <cellStyle name="メモ 2 2 5 2 2 2 2" xfId="27596"/>
    <cellStyle name="メモ 2 2 5 2 2 2 2 2" xfId="36631"/>
    <cellStyle name="メモ 2 2 5 2 2 2 3" xfId="20954"/>
    <cellStyle name="メモ 2 2 5 2 2 2 4" xfId="22583"/>
    <cellStyle name="メモ 2 2 5 2 2 3" xfId="14517"/>
    <cellStyle name="メモ 2 2 5 2 2 3 2" xfId="30508"/>
    <cellStyle name="メモ 2 2 5 2 2 3 2 2" xfId="39543"/>
    <cellStyle name="メモ 2 2 5 2 2 3 3" xfId="23872"/>
    <cellStyle name="メモ 2 2 5 2 2 3 4" xfId="32908"/>
    <cellStyle name="メモ 2 2 5 2 2 4" xfId="25293"/>
    <cellStyle name="メモ 2 2 5 2 2 4 2" xfId="34328"/>
    <cellStyle name="メモ 2 2 5 2 2 5" xfId="21633"/>
    <cellStyle name="メモ 2 2 5 2 2 6" xfId="8140"/>
    <cellStyle name="メモ 2 2 5 2 3" xfId="13240"/>
    <cellStyle name="メモ 2 2 5 2 3 2" xfId="29228"/>
    <cellStyle name="メモ 2 2 5 2 3 2 2" xfId="38263"/>
    <cellStyle name="メモ 2 2 5 2 3 3" xfId="22593"/>
    <cellStyle name="メモ 2 2 5 2 3 4" xfId="31628"/>
    <cellStyle name="メモ 2 2 5 2 4" xfId="12500"/>
    <cellStyle name="メモ 2 2 5 2 4 2" xfId="28487"/>
    <cellStyle name="メモ 2 2 5 2 4 2 2" xfId="37522"/>
    <cellStyle name="メモ 2 2 5 2 4 3" xfId="21852"/>
    <cellStyle name="メモ 2 2 5 2 4 4" xfId="30887"/>
    <cellStyle name="メモ 2 2 5 2 5" xfId="24306"/>
    <cellStyle name="メモ 2 2 5 2 5 2" xfId="33341"/>
    <cellStyle name="メモ 2 2 5 2 6" xfId="18263"/>
    <cellStyle name="メモ 2 2 5 2 7" xfId="5801"/>
    <cellStyle name="メモ 2 2 5 3" xfId="3572"/>
    <cellStyle name="メモ 2 2 5 3 2" xfId="11097"/>
    <cellStyle name="メモ 2 2 5 3 2 2" xfId="27091"/>
    <cellStyle name="メモ 2 2 5 3 2 2 2" xfId="36126"/>
    <cellStyle name="メモ 2 2 5 3 2 3" xfId="20450"/>
    <cellStyle name="メモ 2 2 5 3 2 4" xfId="20207"/>
    <cellStyle name="メモ 2 2 5 3 3" xfId="14530"/>
    <cellStyle name="メモ 2 2 5 3 3 2" xfId="30521"/>
    <cellStyle name="メモ 2 2 5 3 3 2 2" xfId="39556"/>
    <cellStyle name="メモ 2 2 5 3 3 3" xfId="23885"/>
    <cellStyle name="メモ 2 2 5 3 3 4" xfId="32921"/>
    <cellStyle name="メモ 2 2 5 3 4" xfId="25376"/>
    <cellStyle name="メモ 2 2 5 3 4 2" xfId="34411"/>
    <cellStyle name="メモ 2 2 5 3 5" xfId="23437"/>
    <cellStyle name="メモ 2 2 5 3 6" xfId="8362"/>
    <cellStyle name="メモ 2 2 5 4" xfId="12319"/>
    <cellStyle name="メモ 2 2 5 4 2" xfId="28314"/>
    <cellStyle name="メモ 2 2 5 4 2 2" xfId="37349"/>
    <cellStyle name="メモ 2 2 5 4 3" xfId="21671"/>
    <cellStyle name="メモ 2 2 5 4 4" xfId="30714"/>
    <cellStyle name="メモ 2 2 5 5" xfId="24389"/>
    <cellStyle name="メモ 2 2 5 5 2" xfId="33424"/>
    <cellStyle name="メモ 2 2 5 6" xfId="15032"/>
    <cellStyle name="メモ 2 2 5 7" xfId="6022"/>
    <cellStyle name="メモ 2 2 6" xfId="2018"/>
    <cellStyle name="メモ 2 2 6 2" xfId="2779"/>
    <cellStyle name="メモ 2 2 6 2 2" xfId="5120"/>
    <cellStyle name="メモ 2 2 6 2 2 2" xfId="10191"/>
    <cellStyle name="メモ 2 2 6 2 2 2 2" xfId="26189"/>
    <cellStyle name="メモ 2 2 6 2 2 2 2 2" xfId="35224"/>
    <cellStyle name="メモ 2 2 6 2 2 2 3" xfId="19546"/>
    <cellStyle name="メモ 2 2 6 2 2 2 4" xfId="18369"/>
    <cellStyle name="メモ 2 2 6 2 2 3" xfId="14616"/>
    <cellStyle name="メモ 2 2 6 2 2 3 2" xfId="30607"/>
    <cellStyle name="メモ 2 2 6 2 2 3 2 2" xfId="39642"/>
    <cellStyle name="メモ 2 2 6 2 2 3 3" xfId="23971"/>
    <cellStyle name="メモ 2 2 6 2 2 3 4" xfId="33007"/>
    <cellStyle name="メモ 2 2 6 2 2 4" xfId="25964"/>
    <cellStyle name="メモ 2 2 6 2 2 4 2" xfId="34999"/>
    <cellStyle name="メモ 2 2 6 2 2 5" xfId="16574"/>
    <cellStyle name="メモ 2 2 6 2 2 6" xfId="9910"/>
    <cellStyle name="メモ 2 2 6 2 3" xfId="12123"/>
    <cellStyle name="メモ 2 2 6 2 3 2" xfId="28118"/>
    <cellStyle name="メモ 2 2 6 2 3 2 2" xfId="37153"/>
    <cellStyle name="メモ 2 2 6 2 3 3" xfId="21475"/>
    <cellStyle name="メモ 2 2 6 2 3 4" xfId="14844"/>
    <cellStyle name="メモ 2 2 6 2 4" xfId="14470"/>
    <cellStyle name="メモ 2 2 6 2 4 2" xfId="30461"/>
    <cellStyle name="メモ 2 2 6 2 4 2 2" xfId="39496"/>
    <cellStyle name="メモ 2 2 6 2 4 3" xfId="23825"/>
    <cellStyle name="メモ 2 2 6 2 4 4" xfId="32861"/>
    <cellStyle name="メモ 2 2 6 2 5" xfId="24977"/>
    <cellStyle name="メモ 2 2 6 2 5 2" xfId="34012"/>
    <cellStyle name="メモ 2 2 6 2 6" xfId="19808"/>
    <cellStyle name="メモ 2 2 6 2 7" xfId="7569"/>
    <cellStyle name="メモ 2 2 6 3" xfId="4359"/>
    <cellStyle name="メモ 2 2 6 3 2" xfId="13446"/>
    <cellStyle name="メモ 2 2 6 3 2 2" xfId="29434"/>
    <cellStyle name="メモ 2 2 6 3 2 2 2" xfId="38469"/>
    <cellStyle name="メモ 2 2 6 3 2 3" xfId="22799"/>
    <cellStyle name="メモ 2 2 6 3 2 4" xfId="31834"/>
    <cellStyle name="メモ 2 2 6 3 3" xfId="14583"/>
    <cellStyle name="メモ 2 2 6 3 3 2" xfId="30574"/>
    <cellStyle name="メモ 2 2 6 3 3 2 2" xfId="39609"/>
    <cellStyle name="メモ 2 2 6 3 3 3" xfId="23938"/>
    <cellStyle name="メモ 2 2 6 3 3 4" xfId="32974"/>
    <cellStyle name="メモ 2 2 6 3 4" xfId="25671"/>
    <cellStyle name="メモ 2 2 6 3 4 2" xfId="34706"/>
    <cellStyle name="メモ 2 2 6 3 5" xfId="20021"/>
    <cellStyle name="メモ 2 2 6 3 6" xfId="9149"/>
    <cellStyle name="メモ 2 2 6 4" xfId="12582"/>
    <cellStyle name="メモ 2 2 6 4 2" xfId="28569"/>
    <cellStyle name="メモ 2 2 6 4 2 2" xfId="37604"/>
    <cellStyle name="メモ 2 2 6 4 3" xfId="21934"/>
    <cellStyle name="メモ 2 2 6 4 4" xfId="30969"/>
    <cellStyle name="メモ 2 2 6 5" xfId="24684"/>
    <cellStyle name="メモ 2 2 6 5 2" xfId="33719"/>
    <cellStyle name="メモ 2 2 6 6" xfId="19755"/>
    <cellStyle name="メモ 2 2 6 7" xfId="6808"/>
    <cellStyle name="メモ 2 2 7" xfId="1736"/>
    <cellStyle name="メモ 2 2 7 2" xfId="2469"/>
    <cellStyle name="メモ 2 2 7 2 2" xfId="4810"/>
    <cellStyle name="メモ 2 2 7 2 2 2" xfId="14004"/>
    <cellStyle name="メモ 2 2 7 2 2 2 2" xfId="29993"/>
    <cellStyle name="メモ 2 2 7 2 2 2 2 2" xfId="39028"/>
    <cellStyle name="メモ 2 2 7 2 2 2 3" xfId="23357"/>
    <cellStyle name="メモ 2 2 7 2 2 2 4" xfId="32393"/>
    <cellStyle name="メモ 2 2 7 2 2 3" xfId="14600"/>
    <cellStyle name="メモ 2 2 7 2 2 3 2" xfId="30591"/>
    <cellStyle name="メモ 2 2 7 2 2 3 2 2" xfId="39626"/>
    <cellStyle name="メモ 2 2 7 2 2 3 3" xfId="23955"/>
    <cellStyle name="メモ 2 2 7 2 2 3 4" xfId="32991"/>
    <cellStyle name="メモ 2 2 7 2 2 4" xfId="25840"/>
    <cellStyle name="メモ 2 2 7 2 2 4 2" xfId="34875"/>
    <cellStyle name="メモ 2 2 7 2 2 5" xfId="16111"/>
    <cellStyle name="メモ 2 2 7 2 2 6" xfId="9600"/>
    <cellStyle name="メモ 2 2 7 2 3" xfId="12401"/>
    <cellStyle name="メモ 2 2 7 2 3 2" xfId="28392"/>
    <cellStyle name="メモ 2 2 7 2 3 2 2" xfId="37427"/>
    <cellStyle name="メモ 2 2 7 2 3 3" xfId="21753"/>
    <cellStyle name="メモ 2 2 7 2 3 4" xfId="30792"/>
    <cellStyle name="メモ 2 2 7 2 4" xfId="14455"/>
    <cellStyle name="メモ 2 2 7 2 4 2" xfId="30446"/>
    <cellStyle name="メモ 2 2 7 2 4 2 2" xfId="39481"/>
    <cellStyle name="メモ 2 2 7 2 4 3" xfId="23810"/>
    <cellStyle name="メモ 2 2 7 2 4 4" xfId="32846"/>
    <cellStyle name="メモ 2 2 7 2 5" xfId="24853"/>
    <cellStyle name="メモ 2 2 7 2 5 2" xfId="33888"/>
    <cellStyle name="メモ 2 2 7 2 6" xfId="16295"/>
    <cellStyle name="メモ 2 2 7 2 7" xfId="7259"/>
    <cellStyle name="メモ 2 2 7 3" xfId="4077"/>
    <cellStyle name="メモ 2 2 7 3 2" xfId="10926"/>
    <cellStyle name="メモ 2 2 7 3 2 2" xfId="26920"/>
    <cellStyle name="メモ 2 2 7 3 2 2 2" xfId="35955"/>
    <cellStyle name="メモ 2 2 7 3 2 3" xfId="20279"/>
    <cellStyle name="メモ 2 2 7 3 2 4" xfId="22262"/>
    <cellStyle name="メモ 2 2 7 3 3" xfId="14570"/>
    <cellStyle name="メモ 2 2 7 3 3 2" xfId="30561"/>
    <cellStyle name="メモ 2 2 7 3 3 2 2" xfId="39596"/>
    <cellStyle name="メモ 2 2 7 3 3 3" xfId="23925"/>
    <cellStyle name="メモ 2 2 7 3 3 4" xfId="32961"/>
    <cellStyle name="メモ 2 2 7 3 4" xfId="25571"/>
    <cellStyle name="メモ 2 2 7 3 4 2" xfId="34606"/>
    <cellStyle name="メモ 2 2 7 3 5" xfId="17723"/>
    <cellStyle name="メモ 2 2 7 3 6" xfId="8867"/>
    <cellStyle name="メモ 2 2 7 4" xfId="11512"/>
    <cellStyle name="メモ 2 2 7 4 2" xfId="27506"/>
    <cellStyle name="メモ 2 2 7 4 2 2" xfId="36541"/>
    <cellStyle name="メモ 2 2 7 4 3" xfId="20864"/>
    <cellStyle name="メモ 2 2 7 4 4" xfId="16615"/>
    <cellStyle name="メモ 2 2 7 5" xfId="24584"/>
    <cellStyle name="メモ 2 2 7 5 2" xfId="33619"/>
    <cellStyle name="メモ 2 2 7 6" xfId="15158"/>
    <cellStyle name="メモ 2 2 7 7" xfId="6526"/>
    <cellStyle name="メモ 2 2 8" xfId="997"/>
    <cellStyle name="メモ 2 2 8 2" xfId="3345"/>
    <cellStyle name="メモ 2 2 8 2 2" xfId="13739"/>
    <cellStyle name="メモ 2 2 8 2 2 2" xfId="29727"/>
    <cellStyle name="メモ 2 2 8 2 2 2 2" xfId="38762"/>
    <cellStyle name="メモ 2 2 8 2 2 3" xfId="23091"/>
    <cellStyle name="メモ 2 2 8 2 2 4" xfId="32127"/>
    <cellStyle name="メモ 2 2 8 2 3" xfId="14516"/>
    <cellStyle name="メモ 2 2 8 2 3 2" xfId="30507"/>
    <cellStyle name="メモ 2 2 8 2 3 2 2" xfId="39542"/>
    <cellStyle name="メモ 2 2 8 2 3 3" xfId="23871"/>
    <cellStyle name="メモ 2 2 8 2 3 4" xfId="32907"/>
    <cellStyle name="メモ 2 2 8 2 4" xfId="25291"/>
    <cellStyle name="メモ 2 2 8 2 4 2" xfId="34326"/>
    <cellStyle name="メモ 2 2 8 2 5" xfId="21131"/>
    <cellStyle name="メモ 2 2 8 2 6" xfId="8135"/>
    <cellStyle name="メモ 2 2 8 3" xfId="13082"/>
    <cellStyle name="メモ 2 2 8 3 2" xfId="29070"/>
    <cellStyle name="メモ 2 2 8 3 2 2" xfId="38105"/>
    <cellStyle name="メモ 2 2 8 3 3" xfId="22435"/>
    <cellStyle name="メモ 2 2 8 3 4" xfId="31470"/>
    <cellStyle name="メモ 2 2 8 4" xfId="12709"/>
    <cellStyle name="メモ 2 2 8 4 2" xfId="28696"/>
    <cellStyle name="メモ 2 2 8 4 2 2" xfId="37731"/>
    <cellStyle name="メモ 2 2 8 4 3" xfId="22061"/>
    <cellStyle name="メモ 2 2 8 4 4" xfId="31096"/>
    <cellStyle name="メモ 2 2 8 5" xfId="24304"/>
    <cellStyle name="メモ 2 2 8 5 2" xfId="33339"/>
    <cellStyle name="メモ 2 2 8 6" xfId="16418"/>
    <cellStyle name="メモ 2 2 8 7" xfId="5796"/>
    <cellStyle name="メモ 2 2 9" xfId="3043"/>
    <cellStyle name="メモ 2 2 9 2" xfId="12453"/>
    <cellStyle name="メモ 2 2 9 2 2" xfId="28444"/>
    <cellStyle name="メモ 2 2 9 2 2 2" xfId="37479"/>
    <cellStyle name="メモ 2 2 9 2 3" xfId="21805"/>
    <cellStyle name="メモ 2 2 9 2 4" xfId="30844"/>
    <cellStyle name="メモ 2 2 9 3" xfId="14500"/>
    <cellStyle name="メモ 2 2 9 3 2" xfId="30491"/>
    <cellStyle name="メモ 2 2 9 3 2 2" xfId="39526"/>
    <cellStyle name="メモ 2 2 9 3 3" xfId="23855"/>
    <cellStyle name="メモ 2 2 9 3 4" xfId="32891"/>
    <cellStyle name="メモ 2 2 9 4" xfId="25147"/>
    <cellStyle name="メモ 2 2 9 4 2" xfId="34182"/>
    <cellStyle name="メモ 2 2 9 5" xfId="23400"/>
    <cellStyle name="メモ 2 2 9 6" xfId="7833"/>
    <cellStyle name="メモ 2 20" xfId="39720"/>
    <cellStyle name="メモ 2 21" xfId="39976"/>
    <cellStyle name="メモ 2 22" xfId="40238"/>
    <cellStyle name="メモ 2 23" xfId="39942"/>
    <cellStyle name="メモ 2 24" xfId="39695"/>
    <cellStyle name="メモ 2 25" xfId="40542"/>
    <cellStyle name="メモ 2 26" xfId="40548"/>
    <cellStyle name="メモ 2 27" xfId="40618"/>
    <cellStyle name="メモ 2 28" xfId="40540"/>
    <cellStyle name="メモ 2 29" xfId="40747"/>
    <cellStyle name="メモ 2 3" xfId="354"/>
    <cellStyle name="メモ 2 3 10" xfId="684"/>
    <cellStyle name="メモ 2 3 10 2" xfId="24119"/>
    <cellStyle name="メモ 2 3 10 2 2" xfId="33154"/>
    <cellStyle name="メモ 2 3 10 3" xfId="15273"/>
    <cellStyle name="メモ 2 3 10 4" xfId="15754"/>
    <cellStyle name="メモ 2 3 10 5" xfId="5495"/>
    <cellStyle name="メモ 2 3 11" xfId="12055"/>
    <cellStyle name="メモ 2 3 11 2" xfId="28050"/>
    <cellStyle name="メモ 2 3 11 2 2" xfId="37085"/>
    <cellStyle name="メモ 2 3 11 3" xfId="21407"/>
    <cellStyle name="メモ 2 3 11 4" xfId="14902"/>
    <cellStyle name="メモ 2 3 12" xfId="15052"/>
    <cellStyle name="メモ 2 3 12 2" xfId="16215"/>
    <cellStyle name="メモ 2 3 13" xfId="24010"/>
    <cellStyle name="メモ 2 3 13 2" xfId="33046"/>
    <cellStyle name="メモ 2 3 14" xfId="14726"/>
    <cellStyle name="メモ 2 3 15" xfId="15099"/>
    <cellStyle name="メモ 2 3 16" xfId="5343"/>
    <cellStyle name="メモ 2 3 17" xfId="39994"/>
    <cellStyle name="メモ 2 3 18" xfId="39717"/>
    <cellStyle name="メモ 2 3 19" xfId="39978"/>
    <cellStyle name="メモ 2 3 2" xfId="1502"/>
    <cellStyle name="メモ 2 3 2 10" xfId="40719"/>
    <cellStyle name="メモ 2 3 2 11" xfId="40959"/>
    <cellStyle name="メモ 2 3 2 12" xfId="41124"/>
    <cellStyle name="メモ 2 3 2 13" xfId="41325"/>
    <cellStyle name="メモ 2 3 2 14" xfId="41391"/>
    <cellStyle name="メモ 2 3 2 15" xfId="41477"/>
    <cellStyle name="メモ 2 3 2 16" xfId="41612"/>
    <cellStyle name="メモ 2 3 2 17" xfId="41952"/>
    <cellStyle name="メモ 2 3 2 18" xfId="42168"/>
    <cellStyle name="メモ 2 3 2 19" xfId="42393"/>
    <cellStyle name="メモ 2 3 2 2" xfId="2787"/>
    <cellStyle name="メモ 2 3 2 2 2" xfId="5128"/>
    <cellStyle name="メモ 2 3 2 2 2 2" xfId="10182"/>
    <cellStyle name="メモ 2 3 2 2 2 2 2" xfId="26180"/>
    <cellStyle name="メモ 2 3 2 2 2 2 2 2" xfId="35215"/>
    <cellStyle name="メモ 2 3 2 2 2 2 3" xfId="19537"/>
    <cellStyle name="メモ 2 3 2 2 2 2 4" xfId="21784"/>
    <cellStyle name="メモ 2 3 2 2 2 3" xfId="14617"/>
    <cellStyle name="メモ 2 3 2 2 2 3 2" xfId="30608"/>
    <cellStyle name="メモ 2 3 2 2 2 3 2 2" xfId="39643"/>
    <cellStyle name="メモ 2 3 2 2 2 3 3" xfId="23972"/>
    <cellStyle name="メモ 2 3 2 2 2 3 4" xfId="33008"/>
    <cellStyle name="メモ 2 3 2 2 2 4" xfId="25969"/>
    <cellStyle name="メモ 2 3 2 2 2 4 2" xfId="35004"/>
    <cellStyle name="メモ 2 3 2 2 2 5" xfId="21942"/>
    <cellStyle name="メモ 2 3 2 2 2 6" xfId="9918"/>
    <cellStyle name="メモ 2 3 2 2 3" xfId="12457"/>
    <cellStyle name="メモ 2 3 2 2 3 2" xfId="28448"/>
    <cellStyle name="メモ 2 3 2 2 3 2 2" xfId="37483"/>
    <cellStyle name="メモ 2 3 2 2 3 3" xfId="21809"/>
    <cellStyle name="メモ 2 3 2 2 3 4" xfId="30848"/>
    <cellStyle name="メモ 2 3 2 2 4" xfId="14471"/>
    <cellStyle name="メモ 2 3 2 2 4 2" xfId="30462"/>
    <cellStyle name="メモ 2 3 2 2 4 2 2" xfId="39497"/>
    <cellStyle name="メモ 2 3 2 2 4 3" xfId="23826"/>
    <cellStyle name="メモ 2 3 2 2 4 4" xfId="32862"/>
    <cellStyle name="メモ 2 3 2 2 5" xfId="24982"/>
    <cellStyle name="メモ 2 3 2 2 5 2" xfId="34017"/>
    <cellStyle name="メモ 2 3 2 2 6" xfId="22120"/>
    <cellStyle name="メモ 2 3 2 2 7" xfId="7577"/>
    <cellStyle name="メモ 2 3 2 20" xfId="42457"/>
    <cellStyle name="メモ 2 3 2 21" xfId="42517"/>
    <cellStyle name="メモ 2 3 2 22" xfId="42611"/>
    <cellStyle name="メモ 2 3 2 3" xfId="3843"/>
    <cellStyle name="メモ 2 3 2 3 2" xfId="11762"/>
    <cellStyle name="メモ 2 3 2 3 2 2" xfId="27756"/>
    <cellStyle name="メモ 2 3 2 3 2 2 2" xfId="36791"/>
    <cellStyle name="メモ 2 3 2 3 2 3" xfId="21114"/>
    <cellStyle name="メモ 2 3 2 3 2 4" xfId="16029"/>
    <cellStyle name="メモ 2 3 2 3 3" xfId="14549"/>
    <cellStyle name="メモ 2 3 2 3 3 2" xfId="30540"/>
    <cellStyle name="メモ 2 3 2 3 3 2 2" xfId="39575"/>
    <cellStyle name="メモ 2 3 2 3 3 3" xfId="23904"/>
    <cellStyle name="メモ 2 3 2 3 3 4" xfId="32940"/>
    <cellStyle name="メモ 2 3 2 3 4" xfId="25443"/>
    <cellStyle name="メモ 2 3 2 3 4 2" xfId="34478"/>
    <cellStyle name="メモ 2 3 2 3 5" xfId="15600"/>
    <cellStyle name="メモ 2 3 2 3 6" xfId="8633"/>
    <cellStyle name="メモ 2 3 2 4" xfId="11733"/>
    <cellStyle name="メモ 2 3 2 4 2" xfId="27727"/>
    <cellStyle name="メモ 2 3 2 4 2 2" xfId="36762"/>
    <cellStyle name="メモ 2 3 2 4 3" xfId="21085"/>
    <cellStyle name="メモ 2 3 2 4 4" xfId="17029"/>
    <cellStyle name="メモ 2 3 2 5" xfId="24456"/>
    <cellStyle name="メモ 2 3 2 5 2" xfId="33491"/>
    <cellStyle name="メモ 2 3 2 6" xfId="17817"/>
    <cellStyle name="メモ 2 3 2 7" xfId="6293"/>
    <cellStyle name="メモ 2 3 2 8" xfId="40142"/>
    <cellStyle name="メモ 2 3 2 9" xfId="40530"/>
    <cellStyle name="メモ 2 3 20" xfId="40078"/>
    <cellStyle name="メモ 2 3 21" xfId="39937"/>
    <cellStyle name="メモ 2 3 22" xfId="39704"/>
    <cellStyle name="メモ 2 3 23" xfId="40349"/>
    <cellStyle name="メモ 2 3 24" xfId="40550"/>
    <cellStyle name="メモ 2 3 25" xfId="40427"/>
    <cellStyle name="メモ 2 3 26" xfId="40027"/>
    <cellStyle name="メモ 2 3 27" xfId="40748"/>
    <cellStyle name="メモ 2 3 28" xfId="40329"/>
    <cellStyle name="メモ 2 3 29" xfId="40317"/>
    <cellStyle name="メモ 2 3 3" xfId="1271"/>
    <cellStyle name="メモ 2 3 3 2" xfId="2476"/>
    <cellStyle name="メモ 2 3 3 2 2" xfId="4817"/>
    <cellStyle name="メモ 2 3 3 2 2 2" xfId="13103"/>
    <cellStyle name="メモ 2 3 3 2 2 2 2" xfId="29091"/>
    <cellStyle name="メモ 2 3 3 2 2 2 2 2" xfId="38126"/>
    <cellStyle name="メモ 2 3 3 2 2 2 3" xfId="22456"/>
    <cellStyle name="メモ 2 3 3 2 2 2 4" xfId="31491"/>
    <cellStyle name="メモ 2 3 3 2 2 3" xfId="14602"/>
    <cellStyle name="メモ 2 3 3 2 2 3 2" xfId="30593"/>
    <cellStyle name="メモ 2 3 3 2 2 3 2 2" xfId="39628"/>
    <cellStyle name="メモ 2 3 3 2 2 3 3" xfId="23957"/>
    <cellStyle name="メモ 2 3 3 2 2 3 4" xfId="32993"/>
    <cellStyle name="メモ 2 3 3 2 2 4" xfId="25845"/>
    <cellStyle name="メモ 2 3 3 2 2 4 2" xfId="34880"/>
    <cellStyle name="メモ 2 3 3 2 2 5" xfId="22934"/>
    <cellStyle name="メモ 2 3 3 2 2 6" xfId="9607"/>
    <cellStyle name="メモ 2 3 3 2 3" xfId="10959"/>
    <cellStyle name="メモ 2 3 3 2 3 2" xfId="26953"/>
    <cellStyle name="メモ 2 3 3 2 3 2 2" xfId="35988"/>
    <cellStyle name="メモ 2 3 3 2 3 3" xfId="20312"/>
    <cellStyle name="メモ 2 3 3 2 3 4" xfId="21222"/>
    <cellStyle name="メモ 2 3 3 2 4" xfId="14457"/>
    <cellStyle name="メモ 2 3 3 2 4 2" xfId="30448"/>
    <cellStyle name="メモ 2 3 3 2 4 2 2" xfId="39483"/>
    <cellStyle name="メモ 2 3 3 2 4 3" xfId="23812"/>
    <cellStyle name="メモ 2 3 3 2 4 4" xfId="32848"/>
    <cellStyle name="メモ 2 3 3 2 5" xfId="24858"/>
    <cellStyle name="メモ 2 3 3 2 5 2" xfId="33893"/>
    <cellStyle name="メモ 2 3 3 2 6" xfId="16152"/>
    <cellStyle name="メモ 2 3 3 2 7" xfId="7266"/>
    <cellStyle name="メモ 2 3 3 3" xfId="3612"/>
    <cellStyle name="メモ 2 3 3 3 2" xfId="11366"/>
    <cellStyle name="メモ 2 3 3 3 2 2" xfId="27360"/>
    <cellStyle name="メモ 2 3 3 3 2 2 2" xfId="36395"/>
    <cellStyle name="メモ 2 3 3 3 2 3" xfId="20718"/>
    <cellStyle name="メモ 2 3 3 3 2 4" xfId="18556"/>
    <cellStyle name="メモ 2 3 3 3 3" xfId="14535"/>
    <cellStyle name="メモ 2 3 3 3 3 2" xfId="30526"/>
    <cellStyle name="メモ 2 3 3 3 3 2 2" xfId="39561"/>
    <cellStyle name="メモ 2 3 3 3 3 3" xfId="23890"/>
    <cellStyle name="メモ 2 3 3 3 3 4" xfId="32926"/>
    <cellStyle name="メモ 2 3 3 3 4" xfId="25401"/>
    <cellStyle name="メモ 2 3 3 3 4 2" xfId="34436"/>
    <cellStyle name="メモ 2 3 3 3 5" xfId="15491"/>
    <cellStyle name="メモ 2 3 3 3 6" xfId="8402"/>
    <cellStyle name="メモ 2 3 3 4" xfId="12210"/>
    <cellStyle name="メモ 2 3 3 4 2" xfId="28205"/>
    <cellStyle name="メモ 2 3 3 4 2 2" xfId="37240"/>
    <cellStyle name="メモ 2 3 3 4 3" xfId="21562"/>
    <cellStyle name="メモ 2 3 3 4 4" xfId="14766"/>
    <cellStyle name="メモ 2 3 3 5" xfId="24414"/>
    <cellStyle name="メモ 2 3 3 5 2" xfId="33449"/>
    <cellStyle name="メモ 2 3 3 6" xfId="14998"/>
    <cellStyle name="メモ 2 3 3 7" xfId="6062"/>
    <cellStyle name="メモ 2 3 30" xfId="41358"/>
    <cellStyle name="メモ 2 3 31" xfId="41532"/>
    <cellStyle name="メモ 2 3 32" xfId="41404"/>
    <cellStyle name="メモ 2 3 33" xfId="41791"/>
    <cellStyle name="メモ 2 3 34" xfId="41380"/>
    <cellStyle name="メモ 2 3 35" xfId="41847"/>
    <cellStyle name="メモ 2 3 36" xfId="41670"/>
    <cellStyle name="メモ 2 3 37" xfId="42065"/>
    <cellStyle name="メモ 2 3 38" xfId="41677"/>
    <cellStyle name="メモ 2 3 39" xfId="41889"/>
    <cellStyle name="メモ 2 3 4" xfId="1541"/>
    <cellStyle name="メモ 2 3 4 2" xfId="832"/>
    <cellStyle name="メモ 2 3 4 2 2" xfId="3180"/>
    <cellStyle name="メモ 2 3 4 2 2 2" xfId="10951"/>
    <cellStyle name="メモ 2 3 4 2 2 2 2" xfId="26945"/>
    <cellStyle name="メモ 2 3 4 2 2 2 2 2" xfId="35980"/>
    <cellStyle name="メモ 2 3 4 2 2 2 3" xfId="20304"/>
    <cellStyle name="メモ 2 3 4 2 2 2 4" xfId="22977"/>
    <cellStyle name="メモ 2 3 4 2 2 3" xfId="14507"/>
    <cellStyle name="メモ 2 3 4 2 2 3 2" xfId="30498"/>
    <cellStyle name="メモ 2 3 4 2 2 3 2 2" xfId="39533"/>
    <cellStyle name="メモ 2 3 4 2 2 3 3" xfId="23862"/>
    <cellStyle name="メモ 2 3 4 2 2 3 4" xfId="32898"/>
    <cellStyle name="メモ 2 3 4 2 2 4" xfId="25225"/>
    <cellStyle name="メモ 2 3 4 2 2 4 2" xfId="34260"/>
    <cellStyle name="メモ 2 3 4 2 2 5" xfId="16711"/>
    <cellStyle name="メモ 2 3 4 2 2 6" xfId="7970"/>
    <cellStyle name="メモ 2 3 4 2 3" xfId="10163"/>
    <cellStyle name="メモ 2 3 4 2 3 2" xfId="26165"/>
    <cellStyle name="メモ 2 3 4 2 3 2 2" xfId="35200"/>
    <cellStyle name="メモ 2 3 4 2 3 3" xfId="19518"/>
    <cellStyle name="メモ 2 3 4 2 3 4" xfId="17120"/>
    <cellStyle name="メモ 2 3 4 2 4" xfId="11878"/>
    <cellStyle name="メモ 2 3 4 2 4 2" xfId="27872"/>
    <cellStyle name="メモ 2 3 4 2 4 2 2" xfId="36907"/>
    <cellStyle name="メモ 2 3 4 2 4 3" xfId="21230"/>
    <cellStyle name="メモ 2 3 4 2 4 4" xfId="16302"/>
    <cellStyle name="メモ 2 3 4 2 5" xfId="24238"/>
    <cellStyle name="メモ 2 3 4 2 5 2" xfId="33273"/>
    <cellStyle name="メモ 2 3 4 2 6" xfId="18340"/>
    <cellStyle name="メモ 2 3 4 2 7" xfId="5631"/>
    <cellStyle name="メモ 2 3 4 3" xfId="3882"/>
    <cellStyle name="メモ 2 3 4 3 2" xfId="11174"/>
    <cellStyle name="メモ 2 3 4 3 2 2" xfId="27168"/>
    <cellStyle name="メモ 2 3 4 3 2 2 2" xfId="36203"/>
    <cellStyle name="メモ 2 3 4 3 2 3" xfId="20527"/>
    <cellStyle name="メモ 2 3 4 3 2 4" xfId="16098"/>
    <cellStyle name="メモ 2 3 4 3 3" xfId="14554"/>
    <cellStyle name="メモ 2 3 4 3 3 2" xfId="30545"/>
    <cellStyle name="メモ 2 3 4 3 3 2 2" xfId="39580"/>
    <cellStyle name="メモ 2 3 4 3 3 3" xfId="23909"/>
    <cellStyle name="メモ 2 3 4 3 3 4" xfId="32945"/>
    <cellStyle name="メモ 2 3 4 3 4" xfId="25464"/>
    <cellStyle name="メモ 2 3 4 3 4 2" xfId="34499"/>
    <cellStyle name="メモ 2 3 4 3 5" xfId="21882"/>
    <cellStyle name="メモ 2 3 4 3 6" xfId="8672"/>
    <cellStyle name="メモ 2 3 4 4" xfId="14231"/>
    <cellStyle name="メモ 2 3 4 4 2" xfId="30220"/>
    <cellStyle name="メモ 2 3 4 4 2 2" xfId="39255"/>
    <cellStyle name="メモ 2 3 4 4 3" xfId="23584"/>
    <cellStyle name="メモ 2 3 4 4 4" xfId="32620"/>
    <cellStyle name="メモ 2 3 4 5" xfId="24477"/>
    <cellStyle name="メモ 2 3 4 5 2" xfId="33512"/>
    <cellStyle name="メモ 2 3 4 6" xfId="18915"/>
    <cellStyle name="メモ 2 3 4 7" xfId="6332"/>
    <cellStyle name="メモ 2 3 40" xfId="42475"/>
    <cellStyle name="メモ 2 3 5" xfId="1229"/>
    <cellStyle name="メモ 2 3 5 2" xfId="2452"/>
    <cellStyle name="メモ 2 3 5 2 2" xfId="4793"/>
    <cellStyle name="メモ 2 3 5 2 2 2" xfId="13605"/>
    <cellStyle name="メモ 2 3 5 2 2 2 2" xfId="29593"/>
    <cellStyle name="メモ 2 3 5 2 2 2 2 2" xfId="38628"/>
    <cellStyle name="メモ 2 3 5 2 2 2 3" xfId="22958"/>
    <cellStyle name="メモ 2 3 5 2 2 2 4" xfId="31993"/>
    <cellStyle name="メモ 2 3 5 2 2 3" xfId="14599"/>
    <cellStyle name="メモ 2 3 5 2 2 3 2" xfId="30590"/>
    <cellStyle name="メモ 2 3 5 2 2 3 2 2" xfId="39625"/>
    <cellStyle name="メモ 2 3 5 2 2 3 3" xfId="23954"/>
    <cellStyle name="メモ 2 3 5 2 2 3 4" xfId="32990"/>
    <cellStyle name="メモ 2 3 5 2 2 4" xfId="25826"/>
    <cellStyle name="メモ 2 3 5 2 2 4 2" xfId="34861"/>
    <cellStyle name="メモ 2 3 5 2 2 5" xfId="16387"/>
    <cellStyle name="メモ 2 3 5 2 2 6" xfId="9583"/>
    <cellStyle name="メモ 2 3 5 2 3" xfId="11722"/>
    <cellStyle name="メモ 2 3 5 2 3 2" xfId="27716"/>
    <cellStyle name="メモ 2 3 5 2 3 2 2" xfId="36751"/>
    <cellStyle name="メモ 2 3 5 2 3 3" xfId="21074"/>
    <cellStyle name="メモ 2 3 5 2 3 4" xfId="15374"/>
    <cellStyle name="メモ 2 3 5 2 4" xfId="14454"/>
    <cellStyle name="メモ 2 3 5 2 4 2" xfId="30445"/>
    <cellStyle name="メモ 2 3 5 2 4 2 2" xfId="39480"/>
    <cellStyle name="メモ 2 3 5 2 4 3" xfId="23809"/>
    <cellStyle name="メモ 2 3 5 2 4 4" xfId="32845"/>
    <cellStyle name="メモ 2 3 5 2 5" xfId="24839"/>
    <cellStyle name="メモ 2 3 5 2 5 2" xfId="33874"/>
    <cellStyle name="メモ 2 3 5 2 6" xfId="18790"/>
    <cellStyle name="メモ 2 3 5 2 7" xfId="7242"/>
    <cellStyle name="メモ 2 3 5 3" xfId="3570"/>
    <cellStyle name="メモ 2 3 5 3 2" xfId="13915"/>
    <cellStyle name="メモ 2 3 5 3 2 2" xfId="29904"/>
    <cellStyle name="メモ 2 3 5 3 2 2 2" xfId="38939"/>
    <cellStyle name="メモ 2 3 5 3 2 3" xfId="23268"/>
    <cellStyle name="メモ 2 3 5 3 2 4" xfId="32304"/>
    <cellStyle name="メモ 2 3 5 3 3" xfId="14529"/>
    <cellStyle name="メモ 2 3 5 3 3 2" xfId="30520"/>
    <cellStyle name="メモ 2 3 5 3 3 2 2" xfId="39555"/>
    <cellStyle name="メモ 2 3 5 3 3 3" xfId="23884"/>
    <cellStyle name="メモ 2 3 5 3 3 4" xfId="32920"/>
    <cellStyle name="メモ 2 3 5 3 4" xfId="25374"/>
    <cellStyle name="メモ 2 3 5 3 4 2" xfId="34409"/>
    <cellStyle name="メモ 2 3 5 3 5" xfId="18883"/>
    <cellStyle name="メモ 2 3 5 3 6" xfId="8360"/>
    <cellStyle name="メモ 2 3 5 4" xfId="13711"/>
    <cellStyle name="メモ 2 3 5 4 2" xfId="29699"/>
    <cellStyle name="メモ 2 3 5 4 2 2" xfId="38734"/>
    <cellStyle name="メモ 2 3 5 4 3" xfId="23064"/>
    <cellStyle name="メモ 2 3 5 4 4" xfId="32099"/>
    <cellStyle name="メモ 2 3 5 5" xfId="24387"/>
    <cellStyle name="メモ 2 3 5 5 2" xfId="33422"/>
    <cellStyle name="メモ 2 3 5 6" xfId="14668"/>
    <cellStyle name="メモ 2 3 5 7" xfId="6020"/>
    <cellStyle name="メモ 2 3 6" xfId="1562"/>
    <cellStyle name="メモ 2 3 6 2" xfId="2647"/>
    <cellStyle name="メモ 2 3 6 2 2" xfId="4988"/>
    <cellStyle name="メモ 2 3 6 2 2 2" xfId="10305"/>
    <cellStyle name="メモ 2 3 6 2 2 2 2" xfId="26303"/>
    <cellStyle name="メモ 2 3 6 2 2 2 2 2" xfId="35338"/>
    <cellStyle name="メモ 2 3 6 2 2 2 3" xfId="19660"/>
    <cellStyle name="メモ 2 3 6 2 2 2 4" xfId="16508"/>
    <cellStyle name="メモ 2 3 6 2 2 3" xfId="14613"/>
    <cellStyle name="メモ 2 3 6 2 2 3 2" xfId="30604"/>
    <cellStyle name="メモ 2 3 6 2 2 3 2 2" xfId="39639"/>
    <cellStyle name="メモ 2 3 6 2 2 3 3" xfId="23968"/>
    <cellStyle name="メモ 2 3 6 2 2 3 4" xfId="33004"/>
    <cellStyle name="メモ 2 3 6 2 2 4" xfId="25933"/>
    <cellStyle name="メモ 2 3 6 2 2 4 2" xfId="34968"/>
    <cellStyle name="メモ 2 3 6 2 2 5" xfId="20792"/>
    <cellStyle name="メモ 2 3 6 2 2 6" xfId="9778"/>
    <cellStyle name="メモ 2 3 6 2 3" xfId="13413"/>
    <cellStyle name="メモ 2 3 6 2 3 2" xfId="29401"/>
    <cellStyle name="メモ 2 3 6 2 3 2 2" xfId="38436"/>
    <cellStyle name="メモ 2 3 6 2 3 3" xfId="22766"/>
    <cellStyle name="メモ 2 3 6 2 3 4" xfId="31801"/>
    <cellStyle name="メモ 2 3 6 2 4" xfId="14467"/>
    <cellStyle name="メモ 2 3 6 2 4 2" xfId="30458"/>
    <cellStyle name="メモ 2 3 6 2 4 2 2" xfId="39493"/>
    <cellStyle name="メモ 2 3 6 2 4 3" xfId="23822"/>
    <cellStyle name="メモ 2 3 6 2 4 4" xfId="32858"/>
    <cellStyle name="メモ 2 3 6 2 5" xfId="24946"/>
    <cellStyle name="メモ 2 3 6 2 5 2" xfId="33981"/>
    <cellStyle name="メモ 2 3 6 2 6" xfId="22208"/>
    <cellStyle name="メモ 2 3 6 2 7" xfId="7437"/>
    <cellStyle name="メモ 2 3 6 3" xfId="3903"/>
    <cellStyle name="メモ 2 3 6 3 2" xfId="11293"/>
    <cellStyle name="メモ 2 3 6 3 2 2" xfId="27287"/>
    <cellStyle name="メモ 2 3 6 3 2 2 2" xfId="36322"/>
    <cellStyle name="メモ 2 3 6 3 2 3" xfId="20645"/>
    <cellStyle name="メモ 2 3 6 3 2 4" xfId="20110"/>
    <cellStyle name="メモ 2 3 6 3 3" xfId="14560"/>
    <cellStyle name="メモ 2 3 6 3 3 2" xfId="30551"/>
    <cellStyle name="メモ 2 3 6 3 3 2 2" xfId="39586"/>
    <cellStyle name="メモ 2 3 6 3 3 3" xfId="23915"/>
    <cellStyle name="メモ 2 3 6 3 3 4" xfId="32951"/>
    <cellStyle name="メモ 2 3 6 3 4" xfId="25485"/>
    <cellStyle name="メモ 2 3 6 3 4 2" xfId="34520"/>
    <cellStyle name="メモ 2 3 6 3 5" xfId="22130"/>
    <cellStyle name="メモ 2 3 6 3 6" xfId="8693"/>
    <cellStyle name="メモ 2 3 6 4" xfId="11679"/>
    <cellStyle name="メモ 2 3 6 4 2" xfId="27673"/>
    <cellStyle name="メモ 2 3 6 4 2 2" xfId="36708"/>
    <cellStyle name="メモ 2 3 6 4 3" xfId="21031"/>
    <cellStyle name="メモ 2 3 6 4 4" xfId="14916"/>
    <cellStyle name="メモ 2 3 6 5" xfId="24498"/>
    <cellStyle name="メモ 2 3 6 5 2" xfId="33533"/>
    <cellStyle name="メモ 2 3 6 6" xfId="17654"/>
    <cellStyle name="メモ 2 3 6 7" xfId="6353"/>
    <cellStyle name="メモ 2 3 7" xfId="1734"/>
    <cellStyle name="メモ 2 3 7 2" xfId="2778"/>
    <cellStyle name="メモ 2 3 7 2 2" xfId="5119"/>
    <cellStyle name="メモ 2 3 7 2 2 2" xfId="10192"/>
    <cellStyle name="メモ 2 3 7 2 2 2 2" xfId="26190"/>
    <cellStyle name="メモ 2 3 7 2 2 2 2 2" xfId="35225"/>
    <cellStyle name="メモ 2 3 7 2 2 2 3" xfId="19547"/>
    <cellStyle name="メモ 2 3 7 2 2 2 4" xfId="23256"/>
    <cellStyle name="メモ 2 3 7 2 2 3" xfId="14615"/>
    <cellStyle name="メモ 2 3 7 2 2 3 2" xfId="30606"/>
    <cellStyle name="メモ 2 3 7 2 2 3 2 2" xfId="39641"/>
    <cellStyle name="メモ 2 3 7 2 2 3 3" xfId="23970"/>
    <cellStyle name="メモ 2 3 7 2 2 3 4" xfId="33006"/>
    <cellStyle name="メモ 2 3 7 2 2 4" xfId="25963"/>
    <cellStyle name="メモ 2 3 7 2 2 4 2" xfId="34998"/>
    <cellStyle name="メモ 2 3 7 2 2 5" xfId="18693"/>
    <cellStyle name="メモ 2 3 7 2 2 6" xfId="9909"/>
    <cellStyle name="メモ 2 3 7 2 3" xfId="14033"/>
    <cellStyle name="メモ 2 3 7 2 3 2" xfId="30022"/>
    <cellStyle name="メモ 2 3 7 2 3 2 2" xfId="39057"/>
    <cellStyle name="メモ 2 3 7 2 3 3" xfId="23386"/>
    <cellStyle name="メモ 2 3 7 2 3 4" xfId="32422"/>
    <cellStyle name="メモ 2 3 7 2 4" xfId="14469"/>
    <cellStyle name="メモ 2 3 7 2 4 2" xfId="30460"/>
    <cellStyle name="メモ 2 3 7 2 4 2 2" xfId="39495"/>
    <cellStyle name="メモ 2 3 7 2 4 3" xfId="23824"/>
    <cellStyle name="メモ 2 3 7 2 4 4" xfId="32860"/>
    <cellStyle name="メモ 2 3 7 2 5" xfId="24976"/>
    <cellStyle name="メモ 2 3 7 2 5 2" xfId="34011"/>
    <cellStyle name="メモ 2 3 7 2 6" xfId="15978"/>
    <cellStyle name="メモ 2 3 7 2 7" xfId="7568"/>
    <cellStyle name="メモ 2 3 7 3" xfId="4075"/>
    <cellStyle name="メモ 2 3 7 3 2" xfId="11181"/>
    <cellStyle name="メモ 2 3 7 3 2 2" xfId="27175"/>
    <cellStyle name="メモ 2 3 7 3 2 2 2" xfId="36210"/>
    <cellStyle name="メモ 2 3 7 3 2 3" xfId="20534"/>
    <cellStyle name="メモ 2 3 7 3 2 4" xfId="21382"/>
    <cellStyle name="メモ 2 3 7 3 3" xfId="14568"/>
    <cellStyle name="メモ 2 3 7 3 3 2" xfId="30559"/>
    <cellStyle name="メモ 2 3 7 3 3 2 2" xfId="39594"/>
    <cellStyle name="メモ 2 3 7 3 3 3" xfId="23923"/>
    <cellStyle name="メモ 2 3 7 3 3 4" xfId="32959"/>
    <cellStyle name="メモ 2 3 7 3 4" xfId="25569"/>
    <cellStyle name="メモ 2 3 7 3 4 2" xfId="34604"/>
    <cellStyle name="メモ 2 3 7 3 5" xfId="16260"/>
    <cellStyle name="メモ 2 3 7 3 6" xfId="8865"/>
    <cellStyle name="メモ 2 3 7 4" xfId="13835"/>
    <cellStyle name="メモ 2 3 7 4 2" xfId="29824"/>
    <cellStyle name="メモ 2 3 7 4 2 2" xfId="38859"/>
    <cellStyle name="メモ 2 3 7 4 3" xfId="23188"/>
    <cellStyle name="メモ 2 3 7 4 4" xfId="32224"/>
    <cellStyle name="メモ 2 3 7 5" xfId="24582"/>
    <cellStyle name="メモ 2 3 7 5 2" xfId="33617"/>
    <cellStyle name="メモ 2 3 7 6" xfId="17294"/>
    <cellStyle name="メモ 2 3 7 7" xfId="6524"/>
    <cellStyle name="メモ 2 3 8" xfId="2965"/>
    <cellStyle name="メモ 2 3 8 2" xfId="5306"/>
    <cellStyle name="メモ 2 3 8 2 2" xfId="14424"/>
    <cellStyle name="メモ 2 3 8 2 2 2" xfId="30415"/>
    <cellStyle name="メモ 2 3 8 2 2 2 2" xfId="39450"/>
    <cellStyle name="メモ 2 3 8 2 2 3" xfId="23779"/>
    <cellStyle name="メモ 2 3 8 2 2 4" xfId="32815"/>
    <cellStyle name="メモ 2 3 8 2 3" xfId="14639"/>
    <cellStyle name="メモ 2 3 8 2 3 2" xfId="30630"/>
    <cellStyle name="メモ 2 3 8 2 3 2 2" xfId="39665"/>
    <cellStyle name="メモ 2 3 8 2 3 3" xfId="23994"/>
    <cellStyle name="メモ 2 3 8 2 3 4" xfId="33030"/>
    <cellStyle name="メモ 2 3 8 2 4" xfId="26107"/>
    <cellStyle name="メモ 2 3 8 2 4 2" xfId="35142"/>
    <cellStyle name="メモ 2 3 8 2 5" xfId="15506"/>
    <cellStyle name="メモ 2 3 8 2 6" xfId="10096"/>
    <cellStyle name="メモ 2 3 8 3" xfId="13522"/>
    <cellStyle name="メモ 2 3 8 3 2" xfId="29510"/>
    <cellStyle name="メモ 2 3 8 3 2 2" xfId="38545"/>
    <cellStyle name="メモ 2 3 8 3 3" xfId="22875"/>
    <cellStyle name="メモ 2 3 8 3 4" xfId="31910"/>
    <cellStyle name="メモ 2 3 8 4" xfId="14493"/>
    <cellStyle name="メモ 2 3 8 4 2" xfId="30484"/>
    <cellStyle name="メモ 2 3 8 4 2 2" xfId="39519"/>
    <cellStyle name="メモ 2 3 8 4 3" xfId="23848"/>
    <cellStyle name="メモ 2 3 8 4 4" xfId="32884"/>
    <cellStyle name="メモ 2 3 8 5" xfId="25120"/>
    <cellStyle name="メモ 2 3 8 5 2" xfId="34155"/>
    <cellStyle name="メモ 2 3 8 6" xfId="18888"/>
    <cellStyle name="メモ 2 3 8 7" xfId="7755"/>
    <cellStyle name="メモ 2 3 9" xfId="3044"/>
    <cellStyle name="メモ 2 3 9 2" xfId="10534"/>
    <cellStyle name="メモ 2 3 9 2 2" xfId="26532"/>
    <cellStyle name="メモ 2 3 9 2 2 2" xfId="35567"/>
    <cellStyle name="メモ 2 3 9 2 3" xfId="19888"/>
    <cellStyle name="メモ 2 3 9 2 4" xfId="19988"/>
    <cellStyle name="メモ 2 3 9 3" xfId="14501"/>
    <cellStyle name="メモ 2 3 9 3 2" xfId="30492"/>
    <cellStyle name="メモ 2 3 9 3 2 2" xfId="39527"/>
    <cellStyle name="メモ 2 3 9 3 3" xfId="23856"/>
    <cellStyle name="メモ 2 3 9 3 4" xfId="32892"/>
    <cellStyle name="メモ 2 3 9 4" xfId="25148"/>
    <cellStyle name="メモ 2 3 9 4 2" xfId="34183"/>
    <cellStyle name="メモ 2 3 9 5" xfId="17787"/>
    <cellStyle name="メモ 2 3 9 6" xfId="7834"/>
    <cellStyle name="メモ 2 30" xfId="40328"/>
    <cellStyle name="メモ 2 31" xfId="40237"/>
    <cellStyle name="メモ 2 32" xfId="41360"/>
    <cellStyle name="メモ 2 33" xfId="41376"/>
    <cellStyle name="メモ 2 34" xfId="41560"/>
    <cellStyle name="メモ 2 35" xfId="41789"/>
    <cellStyle name="メモ 2 36" xfId="41227"/>
    <cellStyle name="メモ 2 37" xfId="40979"/>
    <cellStyle name="メモ 2 38" xfId="41671"/>
    <cellStyle name="メモ 2 39" xfId="42067"/>
    <cellStyle name="メモ 2 4" xfId="1136"/>
    <cellStyle name="メモ 2 4 10" xfId="15679"/>
    <cellStyle name="メモ 2 4 10 2" xfId="18725"/>
    <cellStyle name="メモ 2 4 11" xfId="24349"/>
    <cellStyle name="メモ 2 4 11 2" xfId="33384"/>
    <cellStyle name="メモ 2 4 12" xfId="14734"/>
    <cellStyle name="メモ 2 4 13" xfId="15093"/>
    <cellStyle name="メモ 2 4 14" xfId="5934"/>
    <cellStyle name="メモ 2 4 15" xfId="40140"/>
    <cellStyle name="メモ 2 4 16" xfId="40528"/>
    <cellStyle name="メモ 2 4 17" xfId="40717"/>
    <cellStyle name="メモ 2 4 18" xfId="40957"/>
    <cellStyle name="メモ 2 4 19" xfId="41122"/>
    <cellStyle name="メモ 2 4 2" xfId="1874"/>
    <cellStyle name="メモ 2 4 2 2" xfId="2946"/>
    <cellStyle name="メモ 2 4 2 2 2" xfId="5287"/>
    <cellStyle name="メモ 2 4 2 2 2 2" xfId="14405"/>
    <cellStyle name="メモ 2 4 2 2 2 2 2" xfId="30396"/>
    <cellStyle name="メモ 2 4 2 2 2 2 2 2" xfId="39431"/>
    <cellStyle name="メモ 2 4 2 2 2 2 3" xfId="23760"/>
    <cellStyle name="メモ 2 4 2 2 2 2 4" xfId="32796"/>
    <cellStyle name="メモ 2 4 2 2 2 3" xfId="14637"/>
    <cellStyle name="メモ 2 4 2 2 2 3 2" xfId="30628"/>
    <cellStyle name="メモ 2 4 2 2 2 3 2 2" xfId="39663"/>
    <cellStyle name="メモ 2 4 2 2 2 3 3" xfId="23992"/>
    <cellStyle name="メモ 2 4 2 2 2 3 4" xfId="33028"/>
    <cellStyle name="メモ 2 4 2 2 2 4" xfId="26093"/>
    <cellStyle name="メモ 2 4 2 2 2 4 2" xfId="35128"/>
    <cellStyle name="メモ 2 4 2 2 2 5" xfId="17713"/>
    <cellStyle name="メモ 2 4 2 2 2 6" xfId="10077"/>
    <cellStyle name="メモ 2 4 2 2 3" xfId="13693"/>
    <cellStyle name="メモ 2 4 2 2 3 2" xfId="29681"/>
    <cellStyle name="メモ 2 4 2 2 3 2 2" xfId="38716"/>
    <cellStyle name="メモ 2 4 2 2 3 3" xfId="23046"/>
    <cellStyle name="メモ 2 4 2 2 3 4" xfId="32081"/>
    <cellStyle name="メモ 2 4 2 2 4" xfId="14491"/>
    <cellStyle name="メモ 2 4 2 2 4 2" xfId="30482"/>
    <cellStyle name="メモ 2 4 2 2 4 2 2" xfId="39517"/>
    <cellStyle name="メモ 2 4 2 2 4 3" xfId="23846"/>
    <cellStyle name="メモ 2 4 2 2 4 4" xfId="32882"/>
    <cellStyle name="メモ 2 4 2 2 5" xfId="25106"/>
    <cellStyle name="メモ 2 4 2 2 5 2" xfId="34141"/>
    <cellStyle name="メモ 2 4 2 2 6" xfId="16470"/>
    <cellStyle name="メモ 2 4 2 2 7" xfId="7736"/>
    <cellStyle name="メモ 2 4 2 3" xfId="4215"/>
    <cellStyle name="メモ 2 4 2 3 2" xfId="12536"/>
    <cellStyle name="メモ 2 4 2 3 2 2" xfId="28523"/>
    <cellStyle name="メモ 2 4 2 3 2 2 2" xfId="37558"/>
    <cellStyle name="メモ 2 4 2 3 2 3" xfId="21888"/>
    <cellStyle name="メモ 2 4 2 3 2 4" xfId="30923"/>
    <cellStyle name="メモ 2 4 2 3 3" xfId="14577"/>
    <cellStyle name="メモ 2 4 2 3 3 2" xfId="30568"/>
    <cellStyle name="メモ 2 4 2 3 3 2 2" xfId="39603"/>
    <cellStyle name="メモ 2 4 2 3 3 3" xfId="23932"/>
    <cellStyle name="メモ 2 4 2 3 3 4" xfId="32968"/>
    <cellStyle name="メモ 2 4 2 3 4" xfId="25618"/>
    <cellStyle name="メモ 2 4 2 3 4 2" xfId="34653"/>
    <cellStyle name="メモ 2 4 2 3 5" xfId="22870"/>
    <cellStyle name="メモ 2 4 2 3 6" xfId="9005"/>
    <cellStyle name="メモ 2 4 2 4" xfId="13661"/>
    <cellStyle name="メモ 2 4 2 4 2" xfId="29649"/>
    <cellStyle name="メモ 2 4 2 4 2 2" xfId="38684"/>
    <cellStyle name="メモ 2 4 2 4 3" xfId="23014"/>
    <cellStyle name="メモ 2 4 2 4 4" xfId="32049"/>
    <cellStyle name="メモ 2 4 2 5" xfId="24631"/>
    <cellStyle name="メモ 2 4 2 5 2" xfId="33666"/>
    <cellStyle name="メモ 2 4 2 6" xfId="18773"/>
    <cellStyle name="メモ 2 4 2 7" xfId="6664"/>
    <cellStyle name="メモ 2 4 20" xfId="41323"/>
    <cellStyle name="メモ 2 4 21" xfId="41389"/>
    <cellStyle name="メモ 2 4 22" xfId="41475"/>
    <cellStyle name="メモ 2 4 23" xfId="41610"/>
    <cellStyle name="メモ 2 4 24" xfId="41950"/>
    <cellStyle name="メモ 2 4 25" xfId="42166"/>
    <cellStyle name="メモ 2 4 26" xfId="42391"/>
    <cellStyle name="メモ 2 4 27" xfId="42455"/>
    <cellStyle name="メモ 2 4 28" xfId="42515"/>
    <cellStyle name="メモ 2 4 29" xfId="42609"/>
    <cellStyle name="メモ 2 4 3" xfId="2015"/>
    <cellStyle name="メモ 2 4 3 2" xfId="839"/>
    <cellStyle name="メモ 2 4 3 2 2" xfId="3187"/>
    <cellStyle name="メモ 2 4 3 2 2 2" xfId="11996"/>
    <cellStyle name="メモ 2 4 3 2 2 2 2" xfId="27991"/>
    <cellStyle name="メモ 2 4 3 2 2 2 2 2" xfId="37026"/>
    <cellStyle name="メモ 2 4 3 2 2 2 3" xfId="21348"/>
    <cellStyle name="メモ 2 4 3 2 2 2 4" xfId="16028"/>
    <cellStyle name="メモ 2 4 3 2 2 3" xfId="14508"/>
    <cellStyle name="メモ 2 4 3 2 2 3 2" xfId="30499"/>
    <cellStyle name="メモ 2 4 3 2 2 3 2 2" xfId="39534"/>
    <cellStyle name="メモ 2 4 3 2 2 3 3" xfId="23863"/>
    <cellStyle name="メモ 2 4 3 2 2 3 4" xfId="32899"/>
    <cellStyle name="メモ 2 4 3 2 2 4" xfId="25229"/>
    <cellStyle name="メモ 2 4 3 2 2 4 2" xfId="34264"/>
    <cellStyle name="メモ 2 4 3 2 2 5" xfId="18584"/>
    <cellStyle name="メモ 2 4 3 2 2 6" xfId="7977"/>
    <cellStyle name="メモ 2 4 3 2 3" xfId="10488"/>
    <cellStyle name="メモ 2 4 3 2 3 2" xfId="26486"/>
    <cellStyle name="メモ 2 4 3 2 3 2 2" xfId="35521"/>
    <cellStyle name="メモ 2 4 3 2 3 3" xfId="19842"/>
    <cellStyle name="メモ 2 4 3 2 3 4" xfId="21038"/>
    <cellStyle name="メモ 2 4 3 2 4" xfId="12420"/>
    <cellStyle name="メモ 2 4 3 2 4 2" xfId="28411"/>
    <cellStyle name="メモ 2 4 3 2 4 2 2" xfId="37446"/>
    <cellStyle name="メモ 2 4 3 2 4 3" xfId="21772"/>
    <cellStyle name="メモ 2 4 3 2 4 4" xfId="30811"/>
    <cellStyle name="メモ 2 4 3 2 5" xfId="24242"/>
    <cellStyle name="メモ 2 4 3 2 5 2" xfId="33277"/>
    <cellStyle name="メモ 2 4 3 2 6" xfId="16074"/>
    <cellStyle name="メモ 2 4 3 2 7" xfId="5638"/>
    <cellStyle name="メモ 2 4 3 3" xfId="4356"/>
    <cellStyle name="メモ 2 4 3 3 2" xfId="11754"/>
    <cellStyle name="メモ 2 4 3 3 2 2" xfId="27748"/>
    <cellStyle name="メモ 2 4 3 3 2 2 2" xfId="36783"/>
    <cellStyle name="メモ 2 4 3 3 2 3" xfId="21106"/>
    <cellStyle name="メモ 2 4 3 3 2 4" xfId="16049"/>
    <cellStyle name="メモ 2 4 3 3 3" xfId="14582"/>
    <cellStyle name="メモ 2 4 3 3 3 2" xfId="30573"/>
    <cellStyle name="メモ 2 4 3 3 3 2 2" xfId="39608"/>
    <cellStyle name="メモ 2 4 3 3 3 3" xfId="23937"/>
    <cellStyle name="メモ 2 4 3 3 3 4" xfId="32973"/>
    <cellStyle name="メモ 2 4 3 3 4" xfId="25668"/>
    <cellStyle name="メモ 2 4 3 3 4 2" xfId="34703"/>
    <cellStyle name="メモ 2 4 3 3 5" xfId="21706"/>
    <cellStyle name="メモ 2 4 3 3 6" xfId="9146"/>
    <cellStyle name="メモ 2 4 3 4" xfId="12467"/>
    <cellStyle name="メモ 2 4 3 4 2" xfId="28458"/>
    <cellStyle name="メモ 2 4 3 4 2 2" xfId="37493"/>
    <cellStyle name="メモ 2 4 3 4 3" xfId="21819"/>
    <cellStyle name="メモ 2 4 3 4 4" xfId="30858"/>
    <cellStyle name="メモ 2 4 3 5" xfId="24681"/>
    <cellStyle name="メモ 2 4 3 5 2" xfId="33716"/>
    <cellStyle name="メモ 2 4 3 6" xfId="19481"/>
    <cellStyle name="メモ 2 4 3 7" xfId="6805"/>
    <cellStyle name="メモ 2 4 4" xfId="2152"/>
    <cellStyle name="メモ 2 4 4 2" xfId="2642"/>
    <cellStyle name="メモ 2 4 4 2 2" xfId="4983"/>
    <cellStyle name="メモ 2 4 4 2 2 2" xfId="10309"/>
    <cellStyle name="メモ 2 4 4 2 2 2 2" xfId="26307"/>
    <cellStyle name="メモ 2 4 4 2 2 2 2 2" xfId="35342"/>
    <cellStyle name="メモ 2 4 4 2 2 2 3" xfId="19664"/>
    <cellStyle name="メモ 2 4 4 2 2 2 4" xfId="16381"/>
    <cellStyle name="メモ 2 4 4 2 2 3" xfId="14612"/>
    <cellStyle name="メモ 2 4 4 2 2 3 2" xfId="30603"/>
    <cellStyle name="メモ 2 4 4 2 2 3 2 2" xfId="39638"/>
    <cellStyle name="メモ 2 4 4 2 2 3 3" xfId="23967"/>
    <cellStyle name="メモ 2 4 4 2 2 3 4" xfId="33003"/>
    <cellStyle name="メモ 2 4 4 2 2 4" xfId="25928"/>
    <cellStyle name="メモ 2 4 4 2 2 4 2" xfId="34963"/>
    <cellStyle name="メモ 2 4 4 2 2 5" xfId="17020"/>
    <cellStyle name="メモ 2 4 4 2 2 6" xfId="9773"/>
    <cellStyle name="メモ 2 4 4 2 3" xfId="11831"/>
    <cellStyle name="メモ 2 4 4 2 3 2" xfId="27825"/>
    <cellStyle name="メモ 2 4 4 2 3 2 2" xfId="36860"/>
    <cellStyle name="メモ 2 4 4 2 3 3" xfId="21183"/>
    <cellStyle name="メモ 2 4 4 2 3 4" xfId="14647"/>
    <cellStyle name="メモ 2 4 4 2 4" xfId="14466"/>
    <cellStyle name="メモ 2 4 4 2 4 2" xfId="30457"/>
    <cellStyle name="メモ 2 4 4 2 4 2 2" xfId="39492"/>
    <cellStyle name="メモ 2 4 4 2 4 3" xfId="23821"/>
    <cellStyle name="メモ 2 4 4 2 4 4" xfId="32857"/>
    <cellStyle name="メモ 2 4 4 2 5" xfId="24941"/>
    <cellStyle name="メモ 2 4 4 2 5 2" xfId="33976"/>
    <cellStyle name="メモ 2 4 4 2 6" xfId="20901"/>
    <cellStyle name="メモ 2 4 4 2 7" xfId="7432"/>
    <cellStyle name="メモ 2 4 4 3" xfId="4493"/>
    <cellStyle name="メモ 2 4 4 3 2" xfId="10799"/>
    <cellStyle name="メモ 2 4 4 3 2 2" xfId="26793"/>
    <cellStyle name="メモ 2 4 4 3 2 2 2" xfId="35828"/>
    <cellStyle name="メモ 2 4 4 3 2 3" xfId="20153"/>
    <cellStyle name="メモ 2 4 4 3 2 4" xfId="19636"/>
    <cellStyle name="メモ 2 4 4 3 3" xfId="14587"/>
    <cellStyle name="メモ 2 4 4 3 3 2" xfId="30578"/>
    <cellStyle name="メモ 2 4 4 3 3 2 2" xfId="39613"/>
    <cellStyle name="メモ 2 4 4 3 3 3" xfId="23942"/>
    <cellStyle name="メモ 2 4 4 3 3 4" xfId="32978"/>
    <cellStyle name="メモ 2 4 4 3 4" xfId="25709"/>
    <cellStyle name="メモ 2 4 4 3 4 2" xfId="34744"/>
    <cellStyle name="メモ 2 4 4 3 5" xfId="15904"/>
    <cellStyle name="メモ 2 4 4 3 6" xfId="9283"/>
    <cellStyle name="メモ 2 4 4 4" xfId="10698"/>
    <cellStyle name="メモ 2 4 4 4 2" xfId="26692"/>
    <cellStyle name="メモ 2 4 4 4 2 2" xfId="35727"/>
    <cellStyle name="メモ 2 4 4 4 3" xfId="20052"/>
    <cellStyle name="メモ 2 4 4 4 4" xfId="17369"/>
    <cellStyle name="メモ 2 4 4 5" xfId="24722"/>
    <cellStyle name="メモ 2 4 4 5 2" xfId="33757"/>
    <cellStyle name="メモ 2 4 4 6" xfId="21011"/>
    <cellStyle name="メモ 2 4 4 7" xfId="6942"/>
    <cellStyle name="メモ 2 4 5" xfId="2281"/>
    <cellStyle name="メモ 2 4 5 2" xfId="2931"/>
    <cellStyle name="メモ 2 4 5 2 2" xfId="5272"/>
    <cellStyle name="メモ 2 4 5 2 2 2" xfId="14390"/>
    <cellStyle name="メモ 2 4 5 2 2 2 2" xfId="30381"/>
    <cellStyle name="メモ 2 4 5 2 2 2 2 2" xfId="39416"/>
    <cellStyle name="メモ 2 4 5 2 2 2 3" xfId="23745"/>
    <cellStyle name="メモ 2 4 5 2 2 2 4" xfId="32781"/>
    <cellStyle name="メモ 2 4 5 2 2 3" xfId="14632"/>
    <cellStyle name="メモ 2 4 5 2 2 3 2" xfId="30623"/>
    <cellStyle name="メモ 2 4 5 2 2 3 2 2" xfId="39658"/>
    <cellStyle name="メモ 2 4 5 2 2 3 3" xfId="23987"/>
    <cellStyle name="メモ 2 4 5 2 2 3 4" xfId="33023"/>
    <cellStyle name="メモ 2 4 5 2 2 4" xfId="26080"/>
    <cellStyle name="メモ 2 4 5 2 2 4 2" xfId="35115"/>
    <cellStyle name="メモ 2 4 5 2 2 5" xfId="18627"/>
    <cellStyle name="メモ 2 4 5 2 2 6" xfId="10062"/>
    <cellStyle name="メモ 2 4 5 2 3" xfId="11992"/>
    <cellStyle name="メモ 2 4 5 2 3 2" xfId="27987"/>
    <cellStyle name="メモ 2 4 5 2 3 2 2" xfId="37022"/>
    <cellStyle name="メモ 2 4 5 2 3 3" xfId="21344"/>
    <cellStyle name="メモ 2 4 5 2 3 4" xfId="15769"/>
    <cellStyle name="メモ 2 4 5 2 4" xfId="14486"/>
    <cellStyle name="メモ 2 4 5 2 4 2" xfId="30477"/>
    <cellStyle name="メモ 2 4 5 2 4 2 2" xfId="39512"/>
    <cellStyle name="メモ 2 4 5 2 4 3" xfId="23841"/>
    <cellStyle name="メモ 2 4 5 2 4 4" xfId="32877"/>
    <cellStyle name="メモ 2 4 5 2 5" xfId="25093"/>
    <cellStyle name="メモ 2 4 5 2 5 2" xfId="34128"/>
    <cellStyle name="メモ 2 4 5 2 6" xfId="20733"/>
    <cellStyle name="メモ 2 4 5 2 7" xfId="7721"/>
    <cellStyle name="メモ 2 4 5 3" xfId="4622"/>
    <cellStyle name="メモ 2 4 5 3 2" xfId="14136"/>
    <cellStyle name="メモ 2 4 5 3 2 2" xfId="30125"/>
    <cellStyle name="メモ 2 4 5 3 2 2 2" xfId="39160"/>
    <cellStyle name="メモ 2 4 5 3 2 3" xfId="23489"/>
    <cellStyle name="メモ 2 4 5 3 2 4" xfId="32525"/>
    <cellStyle name="メモ 2 4 5 3 3" xfId="14591"/>
    <cellStyle name="メモ 2 4 5 3 3 2" xfId="30582"/>
    <cellStyle name="メモ 2 4 5 3 3 2 2" xfId="39617"/>
    <cellStyle name="メモ 2 4 5 3 3 3" xfId="23946"/>
    <cellStyle name="メモ 2 4 5 3 3 4" xfId="32982"/>
    <cellStyle name="メモ 2 4 5 3 4" xfId="25754"/>
    <cellStyle name="メモ 2 4 5 3 4 2" xfId="34789"/>
    <cellStyle name="メモ 2 4 5 3 5" xfId="22080"/>
    <cellStyle name="メモ 2 4 5 3 6" xfId="9412"/>
    <cellStyle name="メモ 2 4 5 4" xfId="13550"/>
    <cellStyle name="メモ 2 4 5 4 2" xfId="29538"/>
    <cellStyle name="メモ 2 4 5 4 2 2" xfId="38573"/>
    <cellStyle name="メモ 2 4 5 4 3" xfId="22903"/>
    <cellStyle name="メモ 2 4 5 4 4" xfId="31938"/>
    <cellStyle name="メモ 2 4 5 5" xfId="24767"/>
    <cellStyle name="メモ 2 4 5 5 2" xfId="33802"/>
    <cellStyle name="メモ 2 4 5 6" xfId="22218"/>
    <cellStyle name="メモ 2 4 5 7" xfId="7071"/>
    <cellStyle name="メモ 2 4 6" xfId="2408"/>
    <cellStyle name="メモ 2 4 6 2" xfId="960"/>
    <cellStyle name="メモ 2 4 6 2 2" xfId="3308"/>
    <cellStyle name="メモ 2 4 6 2 2 2" xfId="10949"/>
    <cellStyle name="メモ 2 4 6 2 2 2 2" xfId="26943"/>
    <cellStyle name="メモ 2 4 6 2 2 2 2 2" xfId="35978"/>
    <cellStyle name="メモ 2 4 6 2 2 2 3" xfId="20302"/>
    <cellStyle name="メモ 2 4 6 2 2 2 4" xfId="16041"/>
    <cellStyle name="メモ 2 4 6 2 2 3" xfId="14512"/>
    <cellStyle name="メモ 2 4 6 2 2 3 2" xfId="30503"/>
    <cellStyle name="メモ 2 4 6 2 2 3 2 2" xfId="39538"/>
    <cellStyle name="メモ 2 4 6 2 2 3 3" xfId="23867"/>
    <cellStyle name="メモ 2 4 6 2 2 3 4" xfId="32903"/>
    <cellStyle name="メモ 2 4 6 2 2 4" xfId="25260"/>
    <cellStyle name="メモ 2 4 6 2 2 4 2" xfId="34295"/>
    <cellStyle name="メモ 2 4 6 2 2 5" xfId="18583"/>
    <cellStyle name="メモ 2 4 6 2 2 6" xfId="8098"/>
    <cellStyle name="メモ 2 4 6 2 3" xfId="10728"/>
    <cellStyle name="メモ 2 4 6 2 3 2" xfId="26722"/>
    <cellStyle name="メモ 2 4 6 2 3 2 2" xfId="35757"/>
    <cellStyle name="メモ 2 4 6 2 3 3" xfId="20082"/>
    <cellStyle name="メモ 2 4 6 2 3 4" xfId="22759"/>
    <cellStyle name="メモ 2 4 6 2 4" xfId="13656"/>
    <cellStyle name="メモ 2 4 6 2 4 2" xfId="29644"/>
    <cellStyle name="メモ 2 4 6 2 4 2 2" xfId="38679"/>
    <cellStyle name="メモ 2 4 6 2 4 3" xfId="23009"/>
    <cellStyle name="メモ 2 4 6 2 4 4" xfId="32044"/>
    <cellStyle name="メモ 2 4 6 2 5" xfId="24273"/>
    <cellStyle name="メモ 2 4 6 2 5 2" xfId="33308"/>
    <cellStyle name="メモ 2 4 6 2 6" xfId="19047"/>
    <cellStyle name="メモ 2 4 6 2 7" xfId="5759"/>
    <cellStyle name="メモ 2 4 6 3" xfId="4749"/>
    <cellStyle name="メモ 2 4 6 3 2" xfId="10916"/>
    <cellStyle name="メモ 2 4 6 3 2 2" xfId="26910"/>
    <cellStyle name="メモ 2 4 6 3 2 2 2" xfId="35945"/>
    <cellStyle name="メモ 2 4 6 3 2 3" xfId="20269"/>
    <cellStyle name="メモ 2 4 6 3 2 4" xfId="22731"/>
    <cellStyle name="メモ 2 4 6 3 3" xfId="14595"/>
    <cellStyle name="メモ 2 4 6 3 3 2" xfId="30586"/>
    <cellStyle name="メモ 2 4 6 3 3 2 2" xfId="39621"/>
    <cellStyle name="メモ 2 4 6 3 3 3" xfId="23950"/>
    <cellStyle name="メモ 2 4 6 3 3 4" xfId="32986"/>
    <cellStyle name="メモ 2 4 6 3 4" xfId="25797"/>
    <cellStyle name="メモ 2 4 6 3 4 2" xfId="34832"/>
    <cellStyle name="メモ 2 4 6 3 5" xfId="16819"/>
    <cellStyle name="メモ 2 4 6 3 6" xfId="9539"/>
    <cellStyle name="メモ 2 4 6 4" xfId="10383"/>
    <cellStyle name="メモ 2 4 6 4 2" xfId="26381"/>
    <cellStyle name="メモ 2 4 6 4 2 2" xfId="35416"/>
    <cellStyle name="メモ 2 4 6 4 3" xfId="19737"/>
    <cellStyle name="メモ 2 4 6 4 4" xfId="22828"/>
    <cellStyle name="メモ 2 4 6 5" xfId="24810"/>
    <cellStyle name="メモ 2 4 6 5 2" xfId="33845"/>
    <cellStyle name="メモ 2 4 6 6" xfId="14957"/>
    <cellStyle name="メモ 2 4 6 7" xfId="7198"/>
    <cellStyle name="メモ 2 4 7" xfId="1715"/>
    <cellStyle name="メモ 2 4 7 2" xfId="4056"/>
    <cellStyle name="メモ 2 4 7 2 2" xfId="13393"/>
    <cellStyle name="メモ 2 4 7 2 2 2" xfId="29381"/>
    <cellStyle name="メモ 2 4 7 2 2 2 2" xfId="38416"/>
    <cellStyle name="メモ 2 4 7 2 2 3" xfId="22746"/>
    <cellStyle name="メモ 2 4 7 2 2 4" xfId="31781"/>
    <cellStyle name="メモ 2 4 7 2 3" xfId="14567"/>
    <cellStyle name="メモ 2 4 7 2 3 2" xfId="30558"/>
    <cellStyle name="メモ 2 4 7 2 3 2 2" xfId="39593"/>
    <cellStyle name="メモ 2 4 7 2 3 3" xfId="23922"/>
    <cellStyle name="メモ 2 4 7 2 3 4" xfId="32958"/>
    <cellStyle name="メモ 2 4 7 2 4" xfId="25551"/>
    <cellStyle name="メモ 2 4 7 2 4 2" xfId="34586"/>
    <cellStyle name="メモ 2 4 7 2 5" xfId="21024"/>
    <cellStyle name="メモ 2 4 7 2 6" xfId="8846"/>
    <cellStyle name="メモ 2 4 7 3" xfId="11912"/>
    <cellStyle name="メモ 2 4 7 3 2" xfId="27907"/>
    <cellStyle name="メモ 2 4 7 3 2 2" xfId="36942"/>
    <cellStyle name="メモ 2 4 7 3 3" xfId="21265"/>
    <cellStyle name="メモ 2 4 7 3 4" xfId="17290"/>
    <cellStyle name="メモ 2 4 7 4" xfId="14450"/>
    <cellStyle name="メモ 2 4 7 4 2" xfId="30441"/>
    <cellStyle name="メモ 2 4 7 4 2 2" xfId="39476"/>
    <cellStyle name="メモ 2 4 7 4 3" xfId="23805"/>
    <cellStyle name="メモ 2 4 7 4 4" xfId="32841"/>
    <cellStyle name="メモ 2 4 7 5" xfId="24564"/>
    <cellStyle name="メモ 2 4 7 5 2" xfId="33599"/>
    <cellStyle name="メモ 2 4 7 6" xfId="16778"/>
    <cellStyle name="メモ 2 4 7 7" xfId="6505"/>
    <cellStyle name="メモ 2 4 8" xfId="3484"/>
    <cellStyle name="メモ 2 4 8 2" xfId="11368"/>
    <cellStyle name="メモ 2 4 8 2 2" xfId="27362"/>
    <cellStyle name="メモ 2 4 8 2 2 2" xfId="36397"/>
    <cellStyle name="メモ 2 4 8 2 3" xfId="20720"/>
    <cellStyle name="メモ 2 4 8 2 4" xfId="21385"/>
    <cellStyle name="メモ 2 4 8 3" xfId="14524"/>
    <cellStyle name="メモ 2 4 8 3 2" xfId="30515"/>
    <cellStyle name="メモ 2 4 8 3 2 2" xfId="39550"/>
    <cellStyle name="メモ 2 4 8 3 3" xfId="23879"/>
    <cellStyle name="メモ 2 4 8 3 4" xfId="32915"/>
    <cellStyle name="メモ 2 4 8 4" xfId="25336"/>
    <cellStyle name="メモ 2 4 8 4 2" xfId="34371"/>
    <cellStyle name="メモ 2 4 8 5" xfId="15145"/>
    <cellStyle name="メモ 2 4 8 6" xfId="8274"/>
    <cellStyle name="メモ 2 4 9" xfId="11629"/>
    <cellStyle name="メモ 2 4 9 2" xfId="27623"/>
    <cellStyle name="メモ 2 4 9 2 2" xfId="36658"/>
    <cellStyle name="メモ 2 4 9 3" xfId="20981"/>
    <cellStyle name="メモ 2 4 9 4" xfId="16737"/>
    <cellStyle name="メモ 2 40" xfId="41680"/>
    <cellStyle name="メモ 2 41" xfId="40994"/>
    <cellStyle name="メモ 2 42" xfId="42198"/>
    <cellStyle name="メモ 2 5" xfId="1500"/>
    <cellStyle name="メモ 2 5 2" xfId="2440"/>
    <cellStyle name="メモ 2 5 2 2" xfId="4781"/>
    <cellStyle name="メモ 2 5 2 2 2" xfId="13320"/>
    <cellStyle name="メモ 2 5 2 2 2 2" xfId="29308"/>
    <cellStyle name="メモ 2 5 2 2 2 2 2" xfId="38343"/>
    <cellStyle name="メモ 2 5 2 2 2 3" xfId="22673"/>
    <cellStyle name="メモ 2 5 2 2 2 4" xfId="31708"/>
    <cellStyle name="メモ 2 5 2 2 3" xfId="14597"/>
    <cellStyle name="メモ 2 5 2 2 3 2" xfId="30588"/>
    <cellStyle name="メモ 2 5 2 2 3 2 2" xfId="39623"/>
    <cellStyle name="メモ 2 5 2 2 3 3" xfId="23952"/>
    <cellStyle name="メモ 2 5 2 2 3 4" xfId="32988"/>
    <cellStyle name="メモ 2 5 2 2 4" xfId="25819"/>
    <cellStyle name="メモ 2 5 2 2 4 2" xfId="34854"/>
    <cellStyle name="メモ 2 5 2 2 5" xfId="16754"/>
    <cellStyle name="メモ 2 5 2 2 6" xfId="9571"/>
    <cellStyle name="メモ 2 5 2 3" xfId="13355"/>
    <cellStyle name="メモ 2 5 2 3 2" xfId="29343"/>
    <cellStyle name="メモ 2 5 2 3 2 2" xfId="38378"/>
    <cellStyle name="メモ 2 5 2 3 3" xfId="22708"/>
    <cellStyle name="メモ 2 5 2 3 4" xfId="31743"/>
    <cellStyle name="メモ 2 5 2 4" xfId="14452"/>
    <cellStyle name="メモ 2 5 2 4 2" xfId="30443"/>
    <cellStyle name="メモ 2 5 2 4 2 2" xfId="39478"/>
    <cellStyle name="メモ 2 5 2 4 3" xfId="23807"/>
    <cellStyle name="メモ 2 5 2 4 4" xfId="32843"/>
    <cellStyle name="メモ 2 5 2 5" xfId="24832"/>
    <cellStyle name="メモ 2 5 2 5 2" xfId="33867"/>
    <cellStyle name="メモ 2 5 2 6" xfId="19407"/>
    <cellStyle name="メモ 2 5 2 7" xfId="7230"/>
    <cellStyle name="メモ 2 5 3" xfId="3841"/>
    <cellStyle name="メモ 2 5 3 2" xfId="11867"/>
    <cellStyle name="メモ 2 5 3 2 2" xfId="27861"/>
    <cellStyle name="メモ 2 5 3 2 2 2" xfId="36896"/>
    <cellStyle name="メモ 2 5 3 2 3" xfId="21219"/>
    <cellStyle name="メモ 2 5 3 2 4" xfId="18797"/>
    <cellStyle name="メモ 2 5 3 3" xfId="14547"/>
    <cellStyle name="メモ 2 5 3 3 2" xfId="30538"/>
    <cellStyle name="メモ 2 5 3 3 2 2" xfId="39573"/>
    <cellStyle name="メモ 2 5 3 3 3" xfId="23902"/>
    <cellStyle name="メモ 2 5 3 3 4" xfId="32938"/>
    <cellStyle name="メモ 2 5 3 4" xfId="25441"/>
    <cellStyle name="メモ 2 5 3 4 2" xfId="34476"/>
    <cellStyle name="メモ 2 5 3 5" xfId="18240"/>
    <cellStyle name="メモ 2 5 3 6" xfId="8631"/>
    <cellStyle name="メモ 2 5 4" xfId="13851"/>
    <cellStyle name="メモ 2 5 4 2" xfId="29840"/>
    <cellStyle name="メモ 2 5 4 2 2" xfId="38875"/>
    <cellStyle name="メモ 2 5 4 3" xfId="23204"/>
    <cellStyle name="メモ 2 5 4 4" xfId="32240"/>
    <cellStyle name="メモ 2 5 5" xfId="24454"/>
    <cellStyle name="メモ 2 5 5 2" xfId="33489"/>
    <cellStyle name="メモ 2 5 6" xfId="16204"/>
    <cellStyle name="メモ 2 5 7" xfId="6291"/>
    <cellStyle name="メモ 2 6" xfId="1273"/>
    <cellStyle name="メモ 2 6 2" xfId="2938"/>
    <cellStyle name="メモ 2 6 2 2" xfId="5279"/>
    <cellStyle name="メモ 2 6 2 2 2" xfId="14397"/>
    <cellStyle name="メモ 2 6 2 2 2 2" xfId="30388"/>
    <cellStyle name="メモ 2 6 2 2 2 2 2" xfId="39423"/>
    <cellStyle name="メモ 2 6 2 2 2 3" xfId="23752"/>
    <cellStyle name="メモ 2 6 2 2 2 4" xfId="32788"/>
    <cellStyle name="メモ 2 6 2 2 3" xfId="14635"/>
    <cellStyle name="メモ 2 6 2 2 3 2" xfId="30626"/>
    <cellStyle name="メモ 2 6 2 2 3 2 2" xfId="39661"/>
    <cellStyle name="メモ 2 6 2 2 3 3" xfId="23990"/>
    <cellStyle name="メモ 2 6 2 2 3 4" xfId="33026"/>
    <cellStyle name="メモ 2 6 2 2 4" xfId="26085"/>
    <cellStyle name="メモ 2 6 2 2 4 2" xfId="35120"/>
    <cellStyle name="メモ 2 6 2 2 5" xfId="20159"/>
    <cellStyle name="メモ 2 6 2 2 6" xfId="10069"/>
    <cellStyle name="メモ 2 6 2 3" xfId="10642"/>
    <cellStyle name="メモ 2 6 2 3 2" xfId="26636"/>
    <cellStyle name="メモ 2 6 2 3 2 2" xfId="35671"/>
    <cellStyle name="メモ 2 6 2 3 3" xfId="19996"/>
    <cellStyle name="メモ 2 6 2 3 4" xfId="19904"/>
    <cellStyle name="メモ 2 6 2 4" xfId="14489"/>
    <cellStyle name="メモ 2 6 2 4 2" xfId="30480"/>
    <cellStyle name="メモ 2 6 2 4 2 2" xfId="39515"/>
    <cellStyle name="メモ 2 6 2 4 3" xfId="23844"/>
    <cellStyle name="メモ 2 6 2 4 4" xfId="32880"/>
    <cellStyle name="メモ 2 6 2 5" xfId="25098"/>
    <cellStyle name="メモ 2 6 2 5 2" xfId="34133"/>
    <cellStyle name="メモ 2 6 2 6" xfId="16713"/>
    <cellStyle name="メモ 2 6 2 7" xfId="7728"/>
    <cellStyle name="メモ 2 6 3" xfId="3614"/>
    <cellStyle name="メモ 2 6 3 2" xfId="14102"/>
    <cellStyle name="メモ 2 6 3 2 2" xfId="30091"/>
    <cellStyle name="メモ 2 6 3 2 2 2" xfId="39126"/>
    <cellStyle name="メモ 2 6 3 2 3" xfId="23455"/>
    <cellStyle name="メモ 2 6 3 2 4" xfId="32491"/>
    <cellStyle name="メモ 2 6 3 3" xfId="14537"/>
    <cellStyle name="メモ 2 6 3 3 2" xfId="30528"/>
    <cellStyle name="メモ 2 6 3 3 2 2" xfId="39563"/>
    <cellStyle name="メモ 2 6 3 3 3" xfId="23892"/>
    <cellStyle name="メモ 2 6 3 3 4" xfId="32928"/>
    <cellStyle name="メモ 2 6 3 4" xfId="25403"/>
    <cellStyle name="メモ 2 6 3 4 2" xfId="34438"/>
    <cellStyle name="メモ 2 6 3 5" xfId="21379"/>
    <cellStyle name="メモ 2 6 3 6" xfId="8404"/>
    <cellStyle name="メモ 2 6 4" xfId="10481"/>
    <cellStyle name="メモ 2 6 4 2" xfId="26479"/>
    <cellStyle name="メモ 2 6 4 2 2" xfId="35514"/>
    <cellStyle name="メモ 2 6 4 3" xfId="19835"/>
    <cellStyle name="メモ 2 6 4 4" xfId="23254"/>
    <cellStyle name="メモ 2 6 5" xfId="24416"/>
    <cellStyle name="メモ 2 6 5 2" xfId="33451"/>
    <cellStyle name="メモ 2 6 6" xfId="14996"/>
    <cellStyle name="メモ 2 6 7" xfId="6064"/>
    <cellStyle name="メモ 2 7" xfId="1538"/>
    <cellStyle name="メモ 2 7 2" xfId="2892"/>
    <cellStyle name="メモ 2 7 2 2" xfId="5233"/>
    <cellStyle name="メモ 2 7 2 2 2" xfId="14351"/>
    <cellStyle name="メモ 2 7 2 2 2 2" xfId="30342"/>
    <cellStyle name="メモ 2 7 2 2 2 2 2" xfId="39377"/>
    <cellStyle name="メモ 2 7 2 2 2 3" xfId="23706"/>
    <cellStyle name="メモ 2 7 2 2 2 4" xfId="32742"/>
    <cellStyle name="メモ 2 7 2 2 3" xfId="14627"/>
    <cellStyle name="メモ 2 7 2 2 3 2" xfId="30618"/>
    <cellStyle name="メモ 2 7 2 2 3 2 2" xfId="39653"/>
    <cellStyle name="メモ 2 7 2 2 3 3" xfId="23982"/>
    <cellStyle name="メモ 2 7 2 2 3 4" xfId="33018"/>
    <cellStyle name="メモ 2 7 2 2 4" xfId="26047"/>
    <cellStyle name="メモ 2 7 2 2 4 2" xfId="35082"/>
    <cellStyle name="メモ 2 7 2 2 5" xfId="16815"/>
    <cellStyle name="メモ 2 7 2 2 6" xfId="10023"/>
    <cellStyle name="メモ 2 7 2 3" xfId="10823"/>
    <cellStyle name="メモ 2 7 2 3 2" xfId="26817"/>
    <cellStyle name="メモ 2 7 2 3 2 2" xfId="35852"/>
    <cellStyle name="メモ 2 7 2 3 3" xfId="20177"/>
    <cellStyle name="メモ 2 7 2 3 4" xfId="15512"/>
    <cellStyle name="メモ 2 7 2 4" xfId="14481"/>
    <cellStyle name="メモ 2 7 2 4 2" xfId="30472"/>
    <cellStyle name="メモ 2 7 2 4 2 2" xfId="39507"/>
    <cellStyle name="メモ 2 7 2 4 3" xfId="23836"/>
    <cellStyle name="メモ 2 7 2 4 4" xfId="32872"/>
    <cellStyle name="メモ 2 7 2 5" xfId="25060"/>
    <cellStyle name="メモ 2 7 2 5 2" xfId="34095"/>
    <cellStyle name="メモ 2 7 2 6" xfId="23504"/>
    <cellStyle name="メモ 2 7 2 7" xfId="7682"/>
    <cellStyle name="メモ 2 7 3" xfId="3879"/>
    <cellStyle name="メモ 2 7 3 2" xfId="10687"/>
    <cellStyle name="メモ 2 7 3 2 2" xfId="26681"/>
    <cellStyle name="メモ 2 7 3 2 2 2" xfId="35716"/>
    <cellStyle name="メモ 2 7 3 2 3" xfId="20041"/>
    <cellStyle name="メモ 2 7 3 2 4" xfId="22129"/>
    <cellStyle name="メモ 2 7 3 3" xfId="14551"/>
    <cellStyle name="メモ 2 7 3 3 2" xfId="30542"/>
    <cellStyle name="メモ 2 7 3 3 2 2" xfId="39577"/>
    <cellStyle name="メモ 2 7 3 3 3" xfId="23906"/>
    <cellStyle name="メモ 2 7 3 3 4" xfId="32942"/>
    <cellStyle name="メモ 2 7 3 4" xfId="25461"/>
    <cellStyle name="メモ 2 7 3 4 2" xfId="34496"/>
    <cellStyle name="メモ 2 7 3 5" xfId="15942"/>
    <cellStyle name="メモ 2 7 3 6" xfId="8669"/>
    <cellStyle name="メモ 2 7 4" xfId="12311"/>
    <cellStyle name="メモ 2 7 4 2" xfId="28306"/>
    <cellStyle name="メモ 2 7 4 2 2" xfId="37341"/>
    <cellStyle name="メモ 2 7 4 3" xfId="21663"/>
    <cellStyle name="メモ 2 7 4 4" xfId="30706"/>
    <cellStyle name="メモ 2 7 5" xfId="24474"/>
    <cellStyle name="メモ 2 7 5 2" xfId="33509"/>
    <cellStyle name="メモ 2 7 6" xfId="17749"/>
    <cellStyle name="メモ 2 7 7" xfId="6329"/>
    <cellStyle name="メモ 2 8" xfId="1228"/>
    <cellStyle name="メモ 2 8 2" xfId="2834"/>
    <cellStyle name="メモ 2 8 2 2" xfId="5175"/>
    <cellStyle name="メモ 2 8 2 2 2" xfId="14293"/>
    <cellStyle name="メモ 2 8 2 2 2 2" xfId="30284"/>
    <cellStyle name="メモ 2 8 2 2 2 2 2" xfId="39319"/>
    <cellStyle name="メモ 2 8 2 2 2 3" xfId="23648"/>
    <cellStyle name="メモ 2 8 2 2 2 4" xfId="32684"/>
    <cellStyle name="メモ 2 8 2 2 3" xfId="14619"/>
    <cellStyle name="メモ 2 8 2 2 3 2" xfId="30610"/>
    <cellStyle name="メモ 2 8 2 2 3 2 2" xfId="39645"/>
    <cellStyle name="メモ 2 8 2 2 3 3" xfId="23974"/>
    <cellStyle name="メモ 2 8 2 2 3 4" xfId="33010"/>
    <cellStyle name="メモ 2 8 2 2 4" xfId="26003"/>
    <cellStyle name="メモ 2 8 2 2 4 2" xfId="35038"/>
    <cellStyle name="メモ 2 8 2 2 5" xfId="15314"/>
    <cellStyle name="メモ 2 8 2 2 6" xfId="9965"/>
    <cellStyle name="メモ 2 8 2 3" xfId="11829"/>
    <cellStyle name="メモ 2 8 2 3 2" xfId="27823"/>
    <cellStyle name="メモ 2 8 2 3 2 2" xfId="36858"/>
    <cellStyle name="メモ 2 8 2 3 3" xfId="21181"/>
    <cellStyle name="メモ 2 8 2 3 4" xfId="14648"/>
    <cellStyle name="メモ 2 8 2 4" xfId="14473"/>
    <cellStyle name="メモ 2 8 2 4 2" xfId="30464"/>
    <cellStyle name="メモ 2 8 2 4 2 2" xfId="39499"/>
    <cellStyle name="メモ 2 8 2 4 3" xfId="23828"/>
    <cellStyle name="メモ 2 8 2 4 4" xfId="32864"/>
    <cellStyle name="メモ 2 8 2 5" xfId="25016"/>
    <cellStyle name="メモ 2 8 2 5 2" xfId="34051"/>
    <cellStyle name="メモ 2 8 2 6" xfId="15666"/>
    <cellStyle name="メモ 2 8 2 7" xfId="7624"/>
    <cellStyle name="メモ 2 8 3" xfId="3569"/>
    <cellStyle name="メモ 2 8 3 2" xfId="13006"/>
    <cellStyle name="メモ 2 8 3 2 2" xfId="28994"/>
    <cellStyle name="メモ 2 8 3 2 2 2" xfId="38029"/>
    <cellStyle name="メモ 2 8 3 2 3" xfId="22359"/>
    <cellStyle name="メモ 2 8 3 2 4" xfId="31394"/>
    <cellStyle name="メモ 2 8 3 3" xfId="14528"/>
    <cellStyle name="メモ 2 8 3 3 2" xfId="30519"/>
    <cellStyle name="メモ 2 8 3 3 2 2" xfId="39554"/>
    <cellStyle name="メモ 2 8 3 3 3" xfId="23883"/>
    <cellStyle name="メモ 2 8 3 3 4" xfId="32919"/>
    <cellStyle name="メモ 2 8 3 4" xfId="25373"/>
    <cellStyle name="メモ 2 8 3 4 2" xfId="34408"/>
    <cellStyle name="メモ 2 8 3 5" xfId="19862"/>
    <cellStyle name="メモ 2 8 3 6" xfId="8359"/>
    <cellStyle name="メモ 2 8 4" xfId="11898"/>
    <cellStyle name="メモ 2 8 4 2" xfId="27892"/>
    <cellStyle name="メモ 2 8 4 2 2" xfId="36927"/>
    <cellStyle name="メモ 2 8 4 3" xfId="21250"/>
    <cellStyle name="メモ 2 8 4 4" xfId="16366"/>
    <cellStyle name="メモ 2 8 5" xfId="24386"/>
    <cellStyle name="メモ 2 8 5 2" xfId="33421"/>
    <cellStyle name="メモ 2 8 6" xfId="15035"/>
    <cellStyle name="メモ 2 8 7" xfId="6019"/>
    <cellStyle name="メモ 2 9" xfId="1554"/>
    <cellStyle name="メモ 2 9 2" xfId="2979"/>
    <cellStyle name="メモ 2 9 2 2" xfId="5320"/>
    <cellStyle name="メモ 2 9 2 2 2" xfId="14438"/>
    <cellStyle name="メモ 2 9 2 2 2 2" xfId="30429"/>
    <cellStyle name="メモ 2 9 2 2 2 2 2" xfId="39464"/>
    <cellStyle name="メモ 2 9 2 2 2 3" xfId="23793"/>
    <cellStyle name="メモ 2 9 2 2 2 4" xfId="32829"/>
    <cellStyle name="メモ 2 9 2 2 3" xfId="14641"/>
    <cellStyle name="メモ 2 9 2 2 3 2" xfId="30632"/>
    <cellStyle name="メモ 2 9 2 2 3 2 2" xfId="39667"/>
    <cellStyle name="メモ 2 9 2 2 3 3" xfId="23996"/>
    <cellStyle name="メモ 2 9 2 2 3 4" xfId="33032"/>
    <cellStyle name="メモ 2 9 2 2 4" xfId="26116"/>
    <cellStyle name="メモ 2 9 2 2 4 2" xfId="35151"/>
    <cellStyle name="メモ 2 9 2 2 5" xfId="19825"/>
    <cellStyle name="メモ 2 9 2 2 6" xfId="10110"/>
    <cellStyle name="メモ 2 9 2 3" xfId="12454"/>
    <cellStyle name="メモ 2 9 2 3 2" xfId="28445"/>
    <cellStyle name="メモ 2 9 2 3 2 2" xfId="37480"/>
    <cellStyle name="メモ 2 9 2 3 3" xfId="21806"/>
    <cellStyle name="メモ 2 9 2 3 4" xfId="30845"/>
    <cellStyle name="メモ 2 9 2 4" xfId="14495"/>
    <cellStyle name="メモ 2 9 2 4 2" xfId="30486"/>
    <cellStyle name="メモ 2 9 2 4 2 2" xfId="39521"/>
    <cellStyle name="メモ 2 9 2 4 3" xfId="23850"/>
    <cellStyle name="メモ 2 9 2 4 4" xfId="32886"/>
    <cellStyle name="メモ 2 9 2 5" xfId="25129"/>
    <cellStyle name="メモ 2 9 2 5 2" xfId="34164"/>
    <cellStyle name="メモ 2 9 2 6" xfId="21493"/>
    <cellStyle name="メモ 2 9 2 7" xfId="7769"/>
    <cellStyle name="メモ 2 9 3" xfId="3895"/>
    <cellStyle name="メモ 2 9 3 2" xfId="12300"/>
    <cellStyle name="メモ 2 9 3 2 2" xfId="28295"/>
    <cellStyle name="メモ 2 9 3 2 2 2" xfId="37330"/>
    <cellStyle name="メモ 2 9 3 2 3" xfId="21652"/>
    <cellStyle name="メモ 2 9 3 2 4" xfId="30695"/>
    <cellStyle name="メモ 2 9 3 3" xfId="14557"/>
    <cellStyle name="メモ 2 9 3 3 2" xfId="30548"/>
    <cellStyle name="メモ 2 9 3 3 2 2" xfId="39583"/>
    <cellStyle name="メモ 2 9 3 3 3" xfId="23912"/>
    <cellStyle name="メモ 2 9 3 3 4" xfId="32948"/>
    <cellStyle name="メモ 2 9 3 4" xfId="25477"/>
    <cellStyle name="メモ 2 9 3 4 2" xfId="34512"/>
    <cellStyle name="メモ 2 9 3 5" xfId="22670"/>
    <cellStyle name="メモ 2 9 3 6" xfId="8685"/>
    <cellStyle name="メモ 2 9 4" xfId="11897"/>
    <cellStyle name="メモ 2 9 4 2" xfId="27891"/>
    <cellStyle name="メモ 2 9 4 2 2" xfId="36926"/>
    <cellStyle name="メモ 2 9 4 3" xfId="21249"/>
    <cellStyle name="メモ 2 9 4 4" xfId="16922"/>
    <cellStyle name="メモ 2 9 5" xfId="24490"/>
    <cellStyle name="メモ 2 9 5 2" xfId="33525"/>
    <cellStyle name="メモ 2 9 6" xfId="19011"/>
    <cellStyle name="メモ 2 9 7" xfId="6345"/>
    <cellStyle name="メモ 3" xfId="355"/>
    <cellStyle name="メモ 3 10" xfId="685"/>
    <cellStyle name="メモ 3 10 2" xfId="24120"/>
    <cellStyle name="メモ 3 10 2 2" xfId="33155"/>
    <cellStyle name="メモ 3 10 3" xfId="15274"/>
    <cellStyle name="メモ 3 10 4" xfId="17882"/>
    <cellStyle name="メモ 3 10 5" xfId="5496"/>
    <cellStyle name="メモ 3 11" xfId="12822"/>
    <cellStyle name="メモ 3 11 2" xfId="28810"/>
    <cellStyle name="メモ 3 11 2 2" xfId="37845"/>
    <cellStyle name="メモ 3 11 3" xfId="22175"/>
    <cellStyle name="メモ 3 11 4" xfId="31210"/>
    <cellStyle name="メモ 3 12" xfId="24011"/>
    <cellStyle name="メモ 3 12 2" xfId="33047"/>
    <cellStyle name="メモ 3 13" xfId="18189"/>
    <cellStyle name="メモ 3 14" xfId="5344"/>
    <cellStyle name="メモ 3 15" xfId="39991"/>
    <cellStyle name="メモ 3 16" xfId="39721"/>
    <cellStyle name="メモ 3 17" xfId="39975"/>
    <cellStyle name="メモ 3 18" xfId="39790"/>
    <cellStyle name="メモ 3 19" xfId="39929"/>
    <cellStyle name="メモ 3 2" xfId="1503"/>
    <cellStyle name="メモ 3 2 2" xfId="784"/>
    <cellStyle name="メモ 3 2 2 2" xfId="3132"/>
    <cellStyle name="メモ 3 2 2 2 2" xfId="12494"/>
    <cellStyle name="メモ 3 2 2 2 2 2" xfId="28481"/>
    <cellStyle name="メモ 3 2 2 2 2 2 2" xfId="37516"/>
    <cellStyle name="メモ 3 2 2 2 2 3" xfId="21846"/>
    <cellStyle name="メモ 3 2 2 2 2 4" xfId="30881"/>
    <cellStyle name="メモ 3 2 2 2 3" xfId="14504"/>
    <cellStyle name="メモ 3 2 2 2 3 2" xfId="30495"/>
    <cellStyle name="メモ 3 2 2 2 3 2 2" xfId="39530"/>
    <cellStyle name="メモ 3 2 2 2 3 3" xfId="23859"/>
    <cellStyle name="メモ 3 2 2 2 3 4" xfId="32895"/>
    <cellStyle name="メモ 3 2 2 2 4" xfId="25192"/>
    <cellStyle name="メモ 3 2 2 2 4 2" xfId="34227"/>
    <cellStyle name="メモ 3 2 2 2 5" xfId="17998"/>
    <cellStyle name="メモ 3 2 2 2 6" xfId="7922"/>
    <cellStyle name="メモ 3 2 2 3" xfId="12307"/>
    <cellStyle name="メモ 3 2 2 3 2" xfId="28302"/>
    <cellStyle name="メモ 3 2 2 3 2 2" xfId="37337"/>
    <cellStyle name="メモ 3 2 2 3 3" xfId="21659"/>
    <cellStyle name="メモ 3 2 2 3 4" xfId="30702"/>
    <cellStyle name="メモ 3 2 2 4" xfId="12490"/>
    <cellStyle name="メモ 3 2 2 4 2" xfId="28477"/>
    <cellStyle name="メモ 3 2 2 4 2 2" xfId="37512"/>
    <cellStyle name="メモ 3 2 2 4 3" xfId="21842"/>
    <cellStyle name="メモ 3 2 2 4 4" xfId="30877"/>
    <cellStyle name="メモ 3 2 2 5" xfId="24205"/>
    <cellStyle name="メモ 3 2 2 5 2" xfId="33240"/>
    <cellStyle name="メモ 3 2 2 6" xfId="16660"/>
    <cellStyle name="メモ 3 2 2 7" xfId="5583"/>
    <cellStyle name="メモ 3 2 3" xfId="3844"/>
    <cellStyle name="メモ 3 2 3 2" xfId="13568"/>
    <cellStyle name="メモ 3 2 3 2 2" xfId="29556"/>
    <cellStyle name="メモ 3 2 3 2 2 2" xfId="38591"/>
    <cellStyle name="メモ 3 2 3 2 3" xfId="22921"/>
    <cellStyle name="メモ 3 2 3 2 4" xfId="31956"/>
    <cellStyle name="メモ 3 2 3 3" xfId="14550"/>
    <cellStyle name="メモ 3 2 3 3 2" xfId="30541"/>
    <cellStyle name="メモ 3 2 3 3 2 2" xfId="39576"/>
    <cellStyle name="メモ 3 2 3 3 3" xfId="23905"/>
    <cellStyle name="メモ 3 2 3 3 4" xfId="32941"/>
    <cellStyle name="メモ 3 2 3 4" xfId="25444"/>
    <cellStyle name="メモ 3 2 3 4 2" xfId="34479"/>
    <cellStyle name="メモ 3 2 3 5" xfId="15325"/>
    <cellStyle name="メモ 3 2 3 6" xfId="8634"/>
    <cellStyle name="メモ 3 2 4" xfId="13541"/>
    <cellStyle name="メモ 3 2 4 2" xfId="29529"/>
    <cellStyle name="メモ 3 2 4 2 2" xfId="38564"/>
    <cellStyle name="メモ 3 2 4 3" xfId="22894"/>
    <cellStyle name="メモ 3 2 4 4" xfId="31929"/>
    <cellStyle name="メモ 3 2 5" xfId="24457"/>
    <cellStyle name="メモ 3 2 5 2" xfId="33492"/>
    <cellStyle name="メモ 3 2 6" xfId="15701"/>
    <cellStyle name="メモ 3 2 7" xfId="6294"/>
    <cellStyle name="メモ 3 20" xfId="40373"/>
    <cellStyle name="メモ 3 21" xfId="39893"/>
    <cellStyle name="メモ 3 22" xfId="40553"/>
    <cellStyle name="メモ 3 23" xfId="39969"/>
    <cellStyle name="メモ 3 24" xfId="39984"/>
    <cellStyle name="メモ 3 25" xfId="40729"/>
    <cellStyle name="メモ 3 26" xfId="40739"/>
    <cellStyle name="メモ 3 27" xfId="40315"/>
    <cellStyle name="メモ 3 28" xfId="41516"/>
    <cellStyle name="メモ 3 29" xfId="41531"/>
    <cellStyle name="メモ 3 3" xfId="1270"/>
    <cellStyle name="メモ 3 3 2" xfId="2768"/>
    <cellStyle name="メモ 3 3 2 2" xfId="5109"/>
    <cellStyle name="メモ 3 3 2 2 2" xfId="10201"/>
    <cellStyle name="メモ 3 3 2 2 2 2" xfId="26199"/>
    <cellStyle name="メモ 3 3 2 2 2 2 2" xfId="35234"/>
    <cellStyle name="メモ 3 3 2 2 2 3" xfId="19556"/>
    <cellStyle name="メモ 3 3 2 2 2 4" xfId="16901"/>
    <cellStyle name="メモ 3 3 2 2 3" xfId="14614"/>
    <cellStyle name="メモ 3 3 2 2 3 2" xfId="30605"/>
    <cellStyle name="メモ 3 3 2 2 3 2 2" xfId="39640"/>
    <cellStyle name="メモ 3 3 2 2 3 3" xfId="23969"/>
    <cellStyle name="メモ 3 3 2 2 3 4" xfId="33005"/>
    <cellStyle name="メモ 3 3 2 2 4" xfId="25956"/>
    <cellStyle name="メモ 3 3 2 2 4 2" xfId="34991"/>
    <cellStyle name="メモ 3 3 2 2 5" xfId="21528"/>
    <cellStyle name="メモ 3 3 2 2 6" xfId="9899"/>
    <cellStyle name="メモ 3 3 2 3" xfId="10886"/>
    <cellStyle name="メモ 3 3 2 3 2" xfId="26880"/>
    <cellStyle name="メモ 3 3 2 3 2 2" xfId="35915"/>
    <cellStyle name="メモ 3 3 2 3 3" xfId="20240"/>
    <cellStyle name="メモ 3 3 2 3 4" xfId="18432"/>
    <cellStyle name="メモ 3 3 2 4" xfId="14468"/>
    <cellStyle name="メモ 3 3 2 4 2" xfId="30459"/>
    <cellStyle name="メモ 3 3 2 4 2 2" xfId="39494"/>
    <cellStyle name="メモ 3 3 2 4 3" xfId="23823"/>
    <cellStyle name="メモ 3 3 2 4 4" xfId="32859"/>
    <cellStyle name="メモ 3 3 2 5" xfId="24969"/>
    <cellStyle name="メモ 3 3 2 5 2" xfId="34004"/>
    <cellStyle name="メモ 3 3 2 6" xfId="22214"/>
    <cellStyle name="メモ 3 3 2 7" xfId="7558"/>
    <cellStyle name="メモ 3 3 3" xfId="3611"/>
    <cellStyle name="メモ 3 3 3 2" xfId="12110"/>
    <cellStyle name="メモ 3 3 3 2 2" xfId="28105"/>
    <cellStyle name="メモ 3 3 3 2 2 2" xfId="37140"/>
    <cellStyle name="メモ 3 3 3 2 3" xfId="21462"/>
    <cellStyle name="メモ 3 3 3 2 4" xfId="14855"/>
    <cellStyle name="メモ 3 3 3 3" xfId="14534"/>
    <cellStyle name="メモ 3 3 3 3 2" xfId="30525"/>
    <cellStyle name="メモ 3 3 3 3 2 2" xfId="39560"/>
    <cellStyle name="メモ 3 3 3 3 3" xfId="23889"/>
    <cellStyle name="メモ 3 3 3 3 4" xfId="32925"/>
    <cellStyle name="メモ 3 3 3 4" xfId="25400"/>
    <cellStyle name="メモ 3 3 3 4 2" xfId="34435"/>
    <cellStyle name="メモ 3 3 3 5" xfId="17617"/>
    <cellStyle name="メモ 3 3 3 6" xfId="8401"/>
    <cellStyle name="メモ 3 3 4" xfId="14114"/>
    <cellStyle name="メモ 3 3 4 2" xfId="30103"/>
    <cellStyle name="メモ 3 3 4 2 2" xfId="39138"/>
    <cellStyle name="メモ 3 3 4 3" xfId="23467"/>
    <cellStyle name="メモ 3 3 4 4" xfId="32503"/>
    <cellStyle name="メモ 3 3 5" xfId="24413"/>
    <cellStyle name="メモ 3 3 5 2" xfId="33448"/>
    <cellStyle name="メモ 3 3 6" xfId="14999"/>
    <cellStyle name="メモ 3 3 7" xfId="6061"/>
    <cellStyle name="メモ 3 30" xfId="41559"/>
    <cellStyle name="メモ 3 31" xfId="41788"/>
    <cellStyle name="メモ 3 32" xfId="41378"/>
    <cellStyle name="メモ 3 33" xfId="40999"/>
    <cellStyle name="メモ 3 34" xfId="41668"/>
    <cellStyle name="メモ 3 35" xfId="42066"/>
    <cellStyle name="メモ 3 36" xfId="41678"/>
    <cellStyle name="メモ 3 37" xfId="41890"/>
    <cellStyle name="メモ 3 38" xfId="42341"/>
    <cellStyle name="メモ 3 4" xfId="1542"/>
    <cellStyle name="メモ 3 4 2" xfId="780"/>
    <cellStyle name="メモ 3 4 2 2" xfId="3128"/>
    <cellStyle name="メモ 3 4 2 2 2" xfId="12965"/>
    <cellStyle name="メモ 3 4 2 2 2 2" xfId="28953"/>
    <cellStyle name="メモ 3 4 2 2 2 2 2" xfId="37988"/>
    <cellStyle name="メモ 3 4 2 2 2 3" xfId="22318"/>
    <cellStyle name="メモ 3 4 2 2 2 4" xfId="31353"/>
    <cellStyle name="メモ 3 4 2 2 3" xfId="14503"/>
    <cellStyle name="メモ 3 4 2 2 3 2" xfId="30494"/>
    <cellStyle name="メモ 3 4 2 2 3 2 2" xfId="39529"/>
    <cellStyle name="メモ 3 4 2 2 3 3" xfId="23858"/>
    <cellStyle name="メモ 3 4 2 2 3 4" xfId="32894"/>
    <cellStyle name="メモ 3 4 2 2 4" xfId="25190"/>
    <cellStyle name="メモ 3 4 2 2 4 2" xfId="34225"/>
    <cellStyle name="メモ 3 4 2 2 5" xfId="15487"/>
    <cellStyle name="メモ 3 4 2 2 6" xfId="7918"/>
    <cellStyle name="メモ 3 4 2 3" xfId="12237"/>
    <cellStyle name="メモ 3 4 2 3 2" xfId="28232"/>
    <cellStyle name="メモ 3 4 2 3 2 2" xfId="37267"/>
    <cellStyle name="メモ 3 4 2 3 3" xfId="21589"/>
    <cellStyle name="メモ 3 4 2 3 4" xfId="14743"/>
    <cellStyle name="メモ 3 4 2 4" xfId="14228"/>
    <cellStyle name="メモ 3 4 2 4 2" xfId="30217"/>
    <cellStyle name="メモ 3 4 2 4 2 2" xfId="39252"/>
    <cellStyle name="メモ 3 4 2 4 3" xfId="23581"/>
    <cellStyle name="メモ 3 4 2 4 4" xfId="32617"/>
    <cellStyle name="メモ 3 4 2 5" xfId="24203"/>
    <cellStyle name="メモ 3 4 2 5 2" xfId="33238"/>
    <cellStyle name="メモ 3 4 2 6" xfId="16783"/>
    <cellStyle name="メモ 3 4 2 7" xfId="5579"/>
    <cellStyle name="メモ 3 4 3" xfId="3883"/>
    <cellStyle name="メモ 3 4 3 2" xfId="12849"/>
    <cellStyle name="メモ 3 4 3 2 2" xfId="28837"/>
    <cellStyle name="メモ 3 4 3 2 2 2" xfId="37872"/>
    <cellStyle name="メモ 3 4 3 2 3" xfId="22202"/>
    <cellStyle name="メモ 3 4 3 2 4" xfId="31237"/>
    <cellStyle name="メモ 3 4 3 3" xfId="14555"/>
    <cellStyle name="メモ 3 4 3 3 2" xfId="30546"/>
    <cellStyle name="メモ 3 4 3 3 2 2" xfId="39581"/>
    <cellStyle name="メモ 3 4 3 3 3" xfId="23910"/>
    <cellStyle name="メモ 3 4 3 3 4" xfId="32946"/>
    <cellStyle name="メモ 3 4 3 4" xfId="25465"/>
    <cellStyle name="メモ 3 4 3 4 2" xfId="34500"/>
    <cellStyle name="メモ 3 4 3 5" xfId="19108"/>
    <cellStyle name="メモ 3 4 3 6" xfId="8673"/>
    <cellStyle name="メモ 3 4 4" xfId="12328"/>
    <cellStyle name="メモ 3 4 4 2" xfId="28323"/>
    <cellStyle name="メモ 3 4 4 2 2" xfId="37358"/>
    <cellStyle name="メモ 3 4 4 3" xfId="21680"/>
    <cellStyle name="メモ 3 4 4 4" xfId="30723"/>
    <cellStyle name="メモ 3 4 5" xfId="24478"/>
    <cellStyle name="メモ 3 4 5 2" xfId="33513"/>
    <cellStyle name="メモ 3 4 6" xfId="17656"/>
    <cellStyle name="メモ 3 4 7" xfId="6333"/>
    <cellStyle name="メモ 3 5" xfId="1581"/>
    <cellStyle name="メモ 3 5 2" xfId="2973"/>
    <cellStyle name="メモ 3 5 2 2" xfId="5314"/>
    <cellStyle name="メモ 3 5 2 2 2" xfId="14432"/>
    <cellStyle name="メモ 3 5 2 2 2 2" xfId="30423"/>
    <cellStyle name="メモ 3 5 2 2 2 2 2" xfId="39458"/>
    <cellStyle name="メモ 3 5 2 2 2 3" xfId="23787"/>
    <cellStyle name="メモ 3 5 2 2 2 4" xfId="32823"/>
    <cellStyle name="メモ 3 5 2 2 3" xfId="14640"/>
    <cellStyle name="メモ 3 5 2 2 3 2" xfId="30631"/>
    <cellStyle name="メモ 3 5 2 2 3 2 2" xfId="39666"/>
    <cellStyle name="メモ 3 5 2 2 3 3" xfId="23995"/>
    <cellStyle name="メモ 3 5 2 2 3 4" xfId="33031"/>
    <cellStyle name="メモ 3 5 2 2 4" xfId="26111"/>
    <cellStyle name="メモ 3 5 2 2 4 2" xfId="35146"/>
    <cellStyle name="メモ 3 5 2 2 5" xfId="17904"/>
    <cellStyle name="メモ 3 5 2 2 6" xfId="10104"/>
    <cellStyle name="メモ 3 5 2 3" xfId="12692"/>
    <cellStyle name="メモ 3 5 2 3 2" xfId="28679"/>
    <cellStyle name="メモ 3 5 2 3 2 2" xfId="37714"/>
    <cellStyle name="メモ 3 5 2 3 3" xfId="22044"/>
    <cellStyle name="メモ 3 5 2 3 4" xfId="31079"/>
    <cellStyle name="メモ 3 5 2 4" xfId="14494"/>
    <cellStyle name="メモ 3 5 2 4 2" xfId="30485"/>
    <cellStyle name="メモ 3 5 2 4 2 2" xfId="39520"/>
    <cellStyle name="メモ 3 5 2 4 3" xfId="23849"/>
    <cellStyle name="メモ 3 5 2 4 4" xfId="32885"/>
    <cellStyle name="メモ 3 5 2 5" xfId="25124"/>
    <cellStyle name="メモ 3 5 2 5 2" xfId="34159"/>
    <cellStyle name="メモ 3 5 2 6" xfId="18646"/>
    <cellStyle name="メモ 3 5 2 7" xfId="7763"/>
    <cellStyle name="メモ 3 5 3" xfId="3922"/>
    <cellStyle name="メモ 3 5 3 2" xfId="11813"/>
    <cellStyle name="メモ 3 5 3 2 2" xfId="27807"/>
    <cellStyle name="メモ 3 5 3 2 2 2" xfId="36842"/>
    <cellStyle name="メモ 3 5 3 2 3" xfId="21165"/>
    <cellStyle name="メモ 3 5 3 2 4" xfId="16367"/>
    <cellStyle name="メモ 3 5 3 3" xfId="14563"/>
    <cellStyle name="メモ 3 5 3 3 2" xfId="30554"/>
    <cellStyle name="メモ 3 5 3 3 2 2" xfId="39589"/>
    <cellStyle name="メモ 3 5 3 3 3" xfId="23918"/>
    <cellStyle name="メモ 3 5 3 3 4" xfId="32954"/>
    <cellStyle name="メモ 3 5 3 4" xfId="25504"/>
    <cellStyle name="メモ 3 5 3 4 2" xfId="34539"/>
    <cellStyle name="メモ 3 5 3 5" xfId="16329"/>
    <cellStyle name="メモ 3 5 3 6" xfId="8712"/>
    <cellStyle name="メモ 3 5 4" xfId="11159"/>
    <cellStyle name="メモ 3 5 4 2" xfId="27153"/>
    <cellStyle name="メモ 3 5 4 2 2" xfId="36188"/>
    <cellStyle name="メモ 3 5 4 3" xfId="20512"/>
    <cellStyle name="メモ 3 5 4 4" xfId="21110"/>
    <cellStyle name="メモ 3 5 5" xfId="24517"/>
    <cellStyle name="メモ 3 5 5 2" xfId="33552"/>
    <cellStyle name="メモ 3 5 6" xfId="18916"/>
    <cellStyle name="メモ 3 5 7" xfId="6372"/>
    <cellStyle name="メモ 3 6" xfId="1560"/>
    <cellStyle name="メモ 3 6 2" xfId="2582"/>
    <cellStyle name="メモ 3 6 2 2" xfId="4923"/>
    <cellStyle name="メモ 3 6 2 2 2" xfId="10793"/>
    <cellStyle name="メモ 3 6 2 2 2 2" xfId="26787"/>
    <cellStyle name="メモ 3 6 2 2 2 2 2" xfId="35822"/>
    <cellStyle name="メモ 3 6 2 2 2 3" xfId="20147"/>
    <cellStyle name="メモ 3 6 2 2 2 4" xfId="18496"/>
    <cellStyle name="メモ 3 6 2 2 3" xfId="14605"/>
    <cellStyle name="メモ 3 6 2 2 3 2" xfId="30596"/>
    <cellStyle name="メモ 3 6 2 2 3 2 2" xfId="39631"/>
    <cellStyle name="メモ 3 6 2 2 3 3" xfId="23960"/>
    <cellStyle name="メモ 3 6 2 2 3 4" xfId="32996"/>
    <cellStyle name="メモ 3 6 2 2 4" xfId="25883"/>
    <cellStyle name="メモ 3 6 2 2 4 2" xfId="34918"/>
    <cellStyle name="メモ 3 6 2 2 5" xfId="21226"/>
    <cellStyle name="メモ 3 6 2 2 6" xfId="9713"/>
    <cellStyle name="メモ 3 6 2 3" xfId="11613"/>
    <cellStyle name="メモ 3 6 2 3 2" xfId="27607"/>
    <cellStyle name="メモ 3 6 2 3 2 2" xfId="36642"/>
    <cellStyle name="メモ 3 6 2 3 3" xfId="20965"/>
    <cellStyle name="メモ 3 6 2 3 4" xfId="20850"/>
    <cellStyle name="メモ 3 6 2 4" xfId="14460"/>
    <cellStyle name="メモ 3 6 2 4 2" xfId="30451"/>
    <cellStyle name="メモ 3 6 2 4 2 2" xfId="39486"/>
    <cellStyle name="メモ 3 6 2 4 3" xfId="23815"/>
    <cellStyle name="メモ 3 6 2 4 4" xfId="32851"/>
    <cellStyle name="メモ 3 6 2 5" xfId="24896"/>
    <cellStyle name="メモ 3 6 2 5 2" xfId="33931"/>
    <cellStyle name="メモ 3 6 2 6" xfId="18589"/>
    <cellStyle name="メモ 3 6 2 7" xfId="7372"/>
    <cellStyle name="メモ 3 6 3" xfId="3901"/>
    <cellStyle name="メモ 3 6 3 2" xfId="11913"/>
    <cellStyle name="メモ 3 6 3 2 2" xfId="27908"/>
    <cellStyle name="メモ 3 6 3 2 2 2" xfId="36943"/>
    <cellStyle name="メモ 3 6 3 2 3" xfId="21266"/>
    <cellStyle name="メモ 3 6 3 2 4" xfId="16052"/>
    <cellStyle name="メモ 3 6 3 3" xfId="14559"/>
    <cellStyle name="メモ 3 6 3 3 2" xfId="30550"/>
    <cellStyle name="メモ 3 6 3 3 2 2" xfId="39585"/>
    <cellStyle name="メモ 3 6 3 3 3" xfId="23914"/>
    <cellStyle name="メモ 3 6 3 3 4" xfId="32950"/>
    <cellStyle name="メモ 3 6 3 4" xfId="25483"/>
    <cellStyle name="メモ 3 6 3 4 2" xfId="34518"/>
    <cellStyle name="メモ 3 6 3 5" xfId="18944"/>
    <cellStyle name="メモ 3 6 3 6" xfId="8691"/>
    <cellStyle name="メモ 3 6 4" xfId="14223"/>
    <cellStyle name="メモ 3 6 4 2" xfId="30212"/>
    <cellStyle name="メモ 3 6 4 2 2" xfId="39247"/>
    <cellStyle name="メモ 3 6 4 3" xfId="23576"/>
    <cellStyle name="メモ 3 6 4 4" xfId="32612"/>
    <cellStyle name="メモ 3 6 5" xfId="24496"/>
    <cellStyle name="メモ 3 6 5 2" xfId="33531"/>
    <cellStyle name="メモ 3 6 6" xfId="16153"/>
    <cellStyle name="メモ 3 6 7" xfId="6351"/>
    <cellStyle name="メモ 3 7" xfId="1737"/>
    <cellStyle name="メモ 3 7 2" xfId="2863"/>
    <cellStyle name="メモ 3 7 2 2" xfId="5204"/>
    <cellStyle name="メモ 3 7 2 2 2" xfId="14322"/>
    <cellStyle name="メモ 3 7 2 2 2 2" xfId="30313"/>
    <cellStyle name="メモ 3 7 2 2 2 2 2" xfId="39348"/>
    <cellStyle name="メモ 3 7 2 2 2 3" xfId="23677"/>
    <cellStyle name="メモ 3 7 2 2 2 4" xfId="32713"/>
    <cellStyle name="メモ 3 7 2 2 3" xfId="14625"/>
    <cellStyle name="メモ 3 7 2 2 3 2" xfId="30616"/>
    <cellStyle name="メモ 3 7 2 2 3 2 2" xfId="39651"/>
    <cellStyle name="メモ 3 7 2 2 3 3" xfId="23980"/>
    <cellStyle name="メモ 3 7 2 2 3 4" xfId="33016"/>
    <cellStyle name="メモ 3 7 2 2 4" xfId="26025"/>
    <cellStyle name="メモ 3 7 2 2 4 2" xfId="35060"/>
    <cellStyle name="メモ 3 7 2 2 5" xfId="23136"/>
    <cellStyle name="メモ 3 7 2 2 6" xfId="9994"/>
    <cellStyle name="メモ 3 7 2 3" xfId="12911"/>
    <cellStyle name="メモ 3 7 2 3 2" xfId="28899"/>
    <cellStyle name="メモ 3 7 2 3 2 2" xfId="37934"/>
    <cellStyle name="メモ 3 7 2 3 3" xfId="22264"/>
    <cellStyle name="メモ 3 7 2 3 4" xfId="31299"/>
    <cellStyle name="メモ 3 7 2 4" xfId="14479"/>
    <cellStyle name="メモ 3 7 2 4 2" xfId="30470"/>
    <cellStyle name="メモ 3 7 2 4 2 2" xfId="39505"/>
    <cellStyle name="メモ 3 7 2 4 3" xfId="23834"/>
    <cellStyle name="メモ 3 7 2 4 4" xfId="32870"/>
    <cellStyle name="メモ 3 7 2 5" xfId="25038"/>
    <cellStyle name="メモ 3 7 2 5 2" xfId="34073"/>
    <cellStyle name="メモ 3 7 2 6" xfId="19213"/>
    <cellStyle name="メモ 3 7 2 7" xfId="7653"/>
    <cellStyle name="メモ 3 7 3" xfId="4078"/>
    <cellStyle name="メモ 3 7 3 2" xfId="13054"/>
    <cellStyle name="メモ 3 7 3 2 2" xfId="29042"/>
    <cellStyle name="メモ 3 7 3 2 2 2" xfId="38077"/>
    <cellStyle name="メモ 3 7 3 2 3" xfId="22407"/>
    <cellStyle name="メモ 3 7 3 2 4" xfId="31442"/>
    <cellStyle name="メモ 3 7 3 3" xfId="14571"/>
    <cellStyle name="メモ 3 7 3 3 2" xfId="30562"/>
    <cellStyle name="メモ 3 7 3 3 2 2" xfId="39597"/>
    <cellStyle name="メモ 3 7 3 3 3" xfId="23926"/>
    <cellStyle name="メモ 3 7 3 3 4" xfId="32962"/>
    <cellStyle name="メモ 3 7 3 4" xfId="25572"/>
    <cellStyle name="メモ 3 7 3 4 2" xfId="34607"/>
    <cellStyle name="メモ 3 7 3 5" xfId="19613"/>
    <cellStyle name="メモ 3 7 3 6" xfId="8868"/>
    <cellStyle name="メモ 3 7 4" xfId="13304"/>
    <cellStyle name="メモ 3 7 4 2" xfId="29292"/>
    <cellStyle name="メモ 3 7 4 2 2" xfId="38327"/>
    <cellStyle name="メモ 3 7 4 3" xfId="22657"/>
    <cellStyle name="メモ 3 7 4 4" xfId="31692"/>
    <cellStyle name="メモ 3 7 5" xfId="24585"/>
    <cellStyle name="メモ 3 7 5 2" xfId="33620"/>
    <cellStyle name="メモ 3 7 6" xfId="19168"/>
    <cellStyle name="メモ 3 7 7" xfId="6527"/>
    <cellStyle name="メモ 3 8" xfId="1205"/>
    <cellStyle name="メモ 3 8 2" xfId="3546"/>
    <cellStyle name="メモ 3 8 2 2" xfId="14023"/>
    <cellStyle name="メモ 3 8 2 2 2" xfId="30012"/>
    <cellStyle name="メモ 3 8 2 2 2 2" xfId="39047"/>
    <cellStyle name="メモ 3 8 2 2 3" xfId="23376"/>
    <cellStyle name="メモ 3 8 2 2 4" xfId="32412"/>
    <cellStyle name="メモ 3 8 2 3" xfId="14526"/>
    <cellStyle name="メモ 3 8 2 3 2" xfId="30517"/>
    <cellStyle name="メモ 3 8 2 3 2 2" xfId="39552"/>
    <cellStyle name="メモ 3 8 2 3 3" xfId="23881"/>
    <cellStyle name="メモ 3 8 2 3 4" xfId="32917"/>
    <cellStyle name="メモ 3 8 2 4" xfId="25352"/>
    <cellStyle name="メモ 3 8 2 4 2" xfId="34387"/>
    <cellStyle name="メモ 3 8 2 5" xfId="18706"/>
    <cellStyle name="メモ 3 8 2 6" xfId="8336"/>
    <cellStyle name="メモ 3 8 3" xfId="11203"/>
    <cellStyle name="メモ 3 8 3 2" xfId="27197"/>
    <cellStyle name="メモ 3 8 3 2 2" xfId="36232"/>
    <cellStyle name="メモ 3 8 3 3" xfId="20556"/>
    <cellStyle name="メモ 3 8 3 4" xfId="15831"/>
    <cellStyle name="メモ 3 8 4" xfId="14446"/>
    <cellStyle name="メモ 3 8 4 2" xfId="30437"/>
    <cellStyle name="メモ 3 8 4 2 2" xfId="39472"/>
    <cellStyle name="メモ 3 8 4 3" xfId="23801"/>
    <cellStyle name="メモ 3 8 4 4" xfId="32837"/>
    <cellStyle name="メモ 3 8 5" xfId="24365"/>
    <cellStyle name="メモ 3 8 5 2" xfId="33400"/>
    <cellStyle name="メモ 3 8 6" xfId="19366"/>
    <cellStyle name="メモ 3 8 7" xfId="5996"/>
    <cellStyle name="メモ 3 9" xfId="3045"/>
    <cellStyle name="メモ 3 9 2" xfId="12393"/>
    <cellStyle name="メモ 3 9 2 2" xfId="28384"/>
    <cellStyle name="メモ 3 9 2 2 2" xfId="37419"/>
    <cellStyle name="メモ 3 9 2 3" xfId="21745"/>
    <cellStyle name="メモ 3 9 2 4" xfId="30784"/>
    <cellStyle name="メモ 3 9 3" xfId="14502"/>
    <cellStyle name="メモ 3 9 3 2" xfId="30493"/>
    <cellStyle name="メモ 3 9 3 2 2" xfId="39528"/>
    <cellStyle name="メモ 3 9 3 3" xfId="23857"/>
    <cellStyle name="メモ 3 9 3 4" xfId="32893"/>
    <cellStyle name="メモ 3 9 4" xfId="25149"/>
    <cellStyle name="メモ 3 9 4 2" xfId="34184"/>
    <cellStyle name="メモ 3 9 5" xfId="23513"/>
    <cellStyle name="メモ 3 9 6" xfId="7835"/>
    <cellStyle name="メモ 4" xfId="351"/>
    <cellStyle name="メモ 4 10" xfId="681"/>
    <cellStyle name="メモ 4 10 2" xfId="24116"/>
    <cellStyle name="メモ 4 10 2 2" xfId="33151"/>
    <cellStyle name="メモ 4 10 3" xfId="15270"/>
    <cellStyle name="メモ 4 10 4" xfId="17870"/>
    <cellStyle name="メモ 4 10 5" xfId="5492"/>
    <cellStyle name="メモ 4 11" xfId="12188"/>
    <cellStyle name="メモ 4 11 2" xfId="28183"/>
    <cellStyle name="メモ 4 11 2 2" xfId="37218"/>
    <cellStyle name="メモ 4 11 3" xfId="21540"/>
    <cellStyle name="メモ 4 11 4" xfId="14777"/>
    <cellStyle name="メモ 4 12" xfId="24007"/>
    <cellStyle name="メモ 4 12 2" xfId="33043"/>
    <cellStyle name="メモ 4 13" xfId="19431"/>
    <cellStyle name="メモ 4 14" xfId="5340"/>
    <cellStyle name="メモ 4 15" xfId="40139"/>
    <cellStyle name="メモ 4 16" xfId="40527"/>
    <cellStyle name="メモ 4 17" xfId="40716"/>
    <cellStyle name="メモ 4 18" xfId="40956"/>
    <cellStyle name="メモ 4 19" xfId="41121"/>
    <cellStyle name="メモ 4 2" xfId="1499"/>
    <cellStyle name="メモ 4 2 2" xfId="864"/>
    <cellStyle name="メモ 4 2 2 2" xfId="3212"/>
    <cellStyle name="メモ 4 2 2 2 2" xfId="10819"/>
    <cellStyle name="メモ 4 2 2 2 2 2" xfId="26813"/>
    <cellStyle name="メモ 4 2 2 2 2 2 2" xfId="35848"/>
    <cellStyle name="メモ 4 2 2 2 2 3" xfId="20173"/>
    <cellStyle name="メモ 4 2 2 2 2 4" xfId="17368"/>
    <cellStyle name="メモ 4 2 2 2 3" xfId="14510"/>
    <cellStyle name="メモ 4 2 2 2 3 2" xfId="30501"/>
    <cellStyle name="メモ 4 2 2 2 3 2 2" xfId="39536"/>
    <cellStyle name="メモ 4 2 2 2 3 3" xfId="23865"/>
    <cellStyle name="メモ 4 2 2 2 3 4" xfId="32901"/>
    <cellStyle name="メモ 4 2 2 2 4" xfId="25249"/>
    <cellStyle name="メモ 4 2 2 2 4 2" xfId="34284"/>
    <cellStyle name="メモ 4 2 2 2 5" xfId="16644"/>
    <cellStyle name="メモ 4 2 2 2 6" xfId="8002"/>
    <cellStyle name="メモ 4 2 2 3" xfId="13183"/>
    <cellStyle name="メモ 4 2 2 3 2" xfId="29171"/>
    <cellStyle name="メモ 4 2 2 3 2 2" xfId="38206"/>
    <cellStyle name="メモ 4 2 2 3 3" xfId="22536"/>
    <cellStyle name="メモ 4 2 2 3 4" xfId="31571"/>
    <cellStyle name="メモ 4 2 2 4" xfId="11921"/>
    <cellStyle name="メモ 4 2 2 4 2" xfId="27916"/>
    <cellStyle name="メモ 4 2 2 4 2 2" xfId="36951"/>
    <cellStyle name="メモ 4 2 2 4 3" xfId="21274"/>
    <cellStyle name="メモ 4 2 2 4 4" xfId="16036"/>
    <cellStyle name="メモ 4 2 2 5" xfId="24262"/>
    <cellStyle name="メモ 4 2 2 5 2" xfId="33297"/>
    <cellStyle name="メモ 4 2 2 6" xfId="17679"/>
    <cellStyle name="メモ 4 2 2 7" xfId="5663"/>
    <cellStyle name="メモ 4 2 3" xfId="3840"/>
    <cellStyle name="メモ 4 2 3 2" xfId="13783"/>
    <cellStyle name="メモ 4 2 3 2 2" xfId="29771"/>
    <cellStyle name="メモ 4 2 3 2 2 2" xfId="38806"/>
    <cellStyle name="メモ 4 2 3 2 3" xfId="23135"/>
    <cellStyle name="メモ 4 2 3 2 4" xfId="32171"/>
    <cellStyle name="メモ 4 2 3 3" xfId="14546"/>
    <cellStyle name="メモ 4 2 3 3 2" xfId="30537"/>
    <cellStyle name="メモ 4 2 3 3 2 2" xfId="39572"/>
    <cellStyle name="メモ 4 2 3 3 3" xfId="23901"/>
    <cellStyle name="メモ 4 2 3 3 4" xfId="32937"/>
    <cellStyle name="メモ 4 2 3 4" xfId="25440"/>
    <cellStyle name="メモ 4 2 3 4 2" xfId="34475"/>
    <cellStyle name="メモ 4 2 3 5" xfId="21284"/>
    <cellStyle name="メモ 4 2 3 6" xfId="8630"/>
    <cellStyle name="メモ 4 2 4" xfId="13651"/>
    <cellStyle name="メモ 4 2 4 2" xfId="29639"/>
    <cellStyle name="メモ 4 2 4 2 2" xfId="38674"/>
    <cellStyle name="メモ 4 2 4 3" xfId="23004"/>
    <cellStyle name="メモ 4 2 4 4" xfId="32039"/>
    <cellStyle name="メモ 4 2 5" xfId="24453"/>
    <cellStyle name="メモ 4 2 5 2" xfId="33488"/>
    <cellStyle name="メモ 4 2 6" xfId="18326"/>
    <cellStyle name="メモ 4 2 7" xfId="6290"/>
    <cellStyle name="メモ 4 20" xfId="41322"/>
    <cellStyle name="メモ 4 21" xfId="41388"/>
    <cellStyle name="メモ 4 22" xfId="41474"/>
    <cellStyle name="メモ 4 23" xfId="41609"/>
    <cellStyle name="メモ 4 24" xfId="41949"/>
    <cellStyle name="メモ 4 25" xfId="42165"/>
    <cellStyle name="メモ 4 26" xfId="42390"/>
    <cellStyle name="メモ 4 27" xfId="42454"/>
    <cellStyle name="メモ 4 28" xfId="42514"/>
    <cellStyle name="メモ 4 29" xfId="42608"/>
    <cellStyle name="メモ 4 3" xfId="1266"/>
    <cellStyle name="メモ 4 3 2" xfId="824"/>
    <cellStyle name="メモ 4 3 2 2" xfId="3172"/>
    <cellStyle name="メモ 4 3 2 2 2" xfId="10532"/>
    <cellStyle name="メモ 4 3 2 2 2 2" xfId="26530"/>
    <cellStyle name="メモ 4 3 2 2 2 2 2" xfId="35565"/>
    <cellStyle name="メモ 4 3 2 2 2 3" xfId="19886"/>
    <cellStyle name="メモ 4 3 2 2 2 4" xfId="17190"/>
    <cellStyle name="メモ 4 3 2 2 3" xfId="14506"/>
    <cellStyle name="メモ 4 3 2 2 3 2" xfId="30497"/>
    <cellStyle name="メモ 4 3 2 2 3 2 2" xfId="39532"/>
    <cellStyle name="メモ 4 3 2 2 3 3" xfId="23861"/>
    <cellStyle name="メモ 4 3 2 2 3 4" xfId="32897"/>
    <cellStyle name="メモ 4 3 2 2 4" xfId="25219"/>
    <cellStyle name="メモ 4 3 2 2 4 2" xfId="34254"/>
    <cellStyle name="メモ 4 3 2 2 5" xfId="16192"/>
    <cellStyle name="メモ 4 3 2 2 6" xfId="7962"/>
    <cellStyle name="メモ 4 3 2 3" xfId="10595"/>
    <cellStyle name="メモ 4 3 2 3 2" xfId="26589"/>
    <cellStyle name="メモ 4 3 2 3 2 2" xfId="35624"/>
    <cellStyle name="メモ 4 3 2 3 3" xfId="19949"/>
    <cellStyle name="メモ 4 3 2 3 4" xfId="19831"/>
    <cellStyle name="メモ 4 3 2 4" xfId="11271"/>
    <cellStyle name="メモ 4 3 2 4 2" xfId="27265"/>
    <cellStyle name="メモ 4 3 2 4 2 2" xfId="36300"/>
    <cellStyle name="メモ 4 3 2 4 3" xfId="20623"/>
    <cellStyle name="メモ 4 3 2 4 4" xfId="20007"/>
    <cellStyle name="メモ 4 3 2 5" xfId="24232"/>
    <cellStyle name="メモ 4 3 2 5 2" xfId="33267"/>
    <cellStyle name="メモ 4 3 2 6" xfId="15782"/>
    <cellStyle name="メモ 4 3 2 7" xfId="5623"/>
    <cellStyle name="メモ 4 3 3" xfId="3607"/>
    <cellStyle name="メモ 4 3 3 2" xfId="13400"/>
    <cellStyle name="メモ 4 3 3 2 2" xfId="29388"/>
    <cellStyle name="メモ 4 3 3 2 2 2" xfId="38423"/>
    <cellStyle name="メモ 4 3 3 2 3" xfId="22753"/>
    <cellStyle name="メモ 4 3 3 2 4" xfId="31788"/>
    <cellStyle name="メモ 4 3 3 3" xfId="14533"/>
    <cellStyle name="メモ 4 3 3 3 2" xfId="30524"/>
    <cellStyle name="メモ 4 3 3 3 2 2" xfId="39559"/>
    <cellStyle name="メモ 4 3 3 3 3" xfId="23888"/>
    <cellStyle name="メモ 4 3 3 3 4" xfId="32924"/>
    <cellStyle name="メモ 4 3 3 4" xfId="25399"/>
    <cellStyle name="メモ 4 3 3 4 2" xfId="34434"/>
    <cellStyle name="メモ 4 3 3 5" xfId="21573"/>
    <cellStyle name="メモ 4 3 3 6" xfId="8397"/>
    <cellStyle name="メモ 4 3 4" xfId="13863"/>
    <cellStyle name="メモ 4 3 4 2" xfId="29852"/>
    <cellStyle name="メモ 4 3 4 2 2" xfId="38887"/>
    <cellStyle name="メモ 4 3 4 3" xfId="23216"/>
    <cellStyle name="メモ 4 3 4 4" xfId="32252"/>
    <cellStyle name="メモ 4 3 5" xfId="24412"/>
    <cellStyle name="メモ 4 3 5 2" xfId="33447"/>
    <cellStyle name="メモ 4 3 6" xfId="15003"/>
    <cellStyle name="メモ 4 3 7" xfId="6057"/>
    <cellStyle name="メモ 4 4" xfId="1539"/>
    <cellStyle name="メモ 4 4 2" xfId="2948"/>
    <cellStyle name="メモ 4 4 2 2" xfId="5289"/>
    <cellStyle name="メモ 4 4 2 2 2" xfId="14407"/>
    <cellStyle name="メモ 4 4 2 2 2 2" xfId="30398"/>
    <cellStyle name="メモ 4 4 2 2 2 2 2" xfId="39433"/>
    <cellStyle name="メモ 4 4 2 2 2 3" xfId="23762"/>
    <cellStyle name="メモ 4 4 2 2 2 4" xfId="32798"/>
    <cellStyle name="メモ 4 4 2 2 3" xfId="14638"/>
    <cellStyle name="メモ 4 4 2 2 3 2" xfId="30629"/>
    <cellStyle name="メモ 4 4 2 2 3 2 2" xfId="39664"/>
    <cellStyle name="メモ 4 4 2 2 3 3" xfId="23993"/>
    <cellStyle name="メモ 4 4 2 2 3 4" xfId="33029"/>
    <cellStyle name="メモ 4 4 2 2 4" xfId="26095"/>
    <cellStyle name="メモ 4 4 2 2 4 2" xfId="35130"/>
    <cellStyle name="メモ 4 4 2 2 5" xfId="19319"/>
    <cellStyle name="メモ 4 4 2 2 6" xfId="10079"/>
    <cellStyle name="メモ 4 4 2 3" xfId="13582"/>
    <cellStyle name="メモ 4 4 2 3 2" xfId="29570"/>
    <cellStyle name="メモ 4 4 2 3 2 2" xfId="38605"/>
    <cellStyle name="メモ 4 4 2 3 3" xfId="22935"/>
    <cellStyle name="メモ 4 4 2 3 4" xfId="31970"/>
    <cellStyle name="メモ 4 4 2 4" xfId="14492"/>
    <cellStyle name="メモ 4 4 2 4 2" xfId="30483"/>
    <cellStyle name="メモ 4 4 2 4 2 2" xfId="39518"/>
    <cellStyle name="メモ 4 4 2 4 3" xfId="23847"/>
    <cellStyle name="メモ 4 4 2 4 4" xfId="32883"/>
    <cellStyle name="メモ 4 4 2 5" xfId="25108"/>
    <cellStyle name="メモ 4 4 2 5 2" xfId="34143"/>
    <cellStyle name="メモ 4 4 2 6" xfId="19711"/>
    <cellStyle name="メモ 4 4 2 7" xfId="7738"/>
    <cellStyle name="メモ 4 4 3" xfId="3880"/>
    <cellStyle name="メモ 4 4 3 2" xfId="10362"/>
    <cellStyle name="メモ 4 4 3 2 2" xfId="26360"/>
    <cellStyle name="メモ 4 4 3 2 2 2" xfId="35395"/>
    <cellStyle name="メモ 4 4 3 2 3" xfId="19716"/>
    <cellStyle name="メモ 4 4 3 2 4" xfId="16966"/>
    <cellStyle name="メモ 4 4 3 3" xfId="14552"/>
    <cellStyle name="メモ 4 4 3 3 2" xfId="30543"/>
    <cellStyle name="メモ 4 4 3 3 2 2" xfId="39578"/>
    <cellStyle name="メモ 4 4 3 3 3" xfId="23907"/>
    <cellStyle name="メモ 4 4 3 3 4" xfId="32943"/>
    <cellStyle name="メモ 4 4 3 4" xfId="25462"/>
    <cellStyle name="メモ 4 4 3 4 2" xfId="34497"/>
    <cellStyle name="メモ 4 4 3 5" xfId="19726"/>
    <cellStyle name="メモ 4 4 3 6" xfId="8670"/>
    <cellStyle name="メモ 4 4 4" xfId="11211"/>
    <cellStyle name="メモ 4 4 4 2" xfId="27205"/>
    <cellStyle name="メモ 4 4 4 2 2" xfId="36240"/>
    <cellStyle name="メモ 4 4 4 3" xfId="20564"/>
    <cellStyle name="メモ 4 4 4 4" xfId="15966"/>
    <cellStyle name="メモ 4 4 5" xfId="24475"/>
    <cellStyle name="メモ 4 4 5 2" xfId="33510"/>
    <cellStyle name="メモ 4 4 6" xfId="18277"/>
    <cellStyle name="メモ 4 4 7" xfId="6330"/>
    <cellStyle name="メモ 4 5" xfId="1232"/>
    <cellStyle name="メモ 4 5 2" xfId="2844"/>
    <cellStyle name="メモ 4 5 2 2" xfId="5185"/>
    <cellStyle name="メモ 4 5 2 2 2" xfId="14303"/>
    <cellStyle name="メモ 4 5 2 2 2 2" xfId="30294"/>
    <cellStyle name="メモ 4 5 2 2 2 2 2" xfId="39329"/>
    <cellStyle name="メモ 4 5 2 2 2 3" xfId="23658"/>
    <cellStyle name="メモ 4 5 2 2 2 4" xfId="32694"/>
    <cellStyle name="メモ 4 5 2 2 3" xfId="14622"/>
    <cellStyle name="メモ 4 5 2 2 3 2" xfId="30613"/>
    <cellStyle name="メモ 4 5 2 2 3 2 2" xfId="39648"/>
    <cellStyle name="メモ 4 5 2 2 3 3" xfId="23977"/>
    <cellStyle name="メモ 4 5 2 2 3 4" xfId="33013"/>
    <cellStyle name="メモ 4 5 2 2 4" xfId="26011"/>
    <cellStyle name="メモ 4 5 2 2 4 2" xfId="35046"/>
    <cellStyle name="メモ 4 5 2 2 5" xfId="15505"/>
    <cellStyle name="メモ 4 5 2 2 6" xfId="9975"/>
    <cellStyle name="メモ 4 5 2 3" xfId="11377"/>
    <cellStyle name="メモ 4 5 2 3 2" xfId="27371"/>
    <cellStyle name="メモ 4 5 2 3 2 2" xfId="36406"/>
    <cellStyle name="メモ 4 5 2 3 3" xfId="20729"/>
    <cellStyle name="メモ 4 5 2 3 4" xfId="21425"/>
    <cellStyle name="メモ 4 5 2 4" xfId="14476"/>
    <cellStyle name="メモ 4 5 2 4 2" xfId="30467"/>
    <cellStyle name="メモ 4 5 2 4 2 2" xfId="39502"/>
    <cellStyle name="メモ 4 5 2 4 3" xfId="23831"/>
    <cellStyle name="メモ 4 5 2 4 4" xfId="32867"/>
    <cellStyle name="メモ 4 5 2 5" xfId="25024"/>
    <cellStyle name="メモ 4 5 2 5 2" xfId="34059"/>
    <cellStyle name="メモ 4 5 2 6" xfId="18889"/>
    <cellStyle name="メモ 4 5 2 7" xfId="7634"/>
    <cellStyle name="メモ 4 5 3" xfId="3573"/>
    <cellStyle name="メモ 4 5 3 2" xfId="12554"/>
    <cellStyle name="メモ 4 5 3 2 2" xfId="28541"/>
    <cellStyle name="メモ 4 5 3 2 2 2" xfId="37576"/>
    <cellStyle name="メモ 4 5 3 2 3" xfId="21906"/>
    <cellStyle name="メモ 4 5 3 2 4" xfId="30941"/>
    <cellStyle name="メモ 4 5 3 3" xfId="14531"/>
    <cellStyle name="メモ 4 5 3 3 2" xfId="30522"/>
    <cellStyle name="メモ 4 5 3 3 2 2" xfId="39557"/>
    <cellStyle name="メモ 4 5 3 3 3" xfId="23886"/>
    <cellStyle name="メモ 4 5 3 3 4" xfId="32922"/>
    <cellStyle name="メモ 4 5 3 4" xfId="25377"/>
    <cellStyle name="メモ 4 5 3 4 2" xfId="34412"/>
    <cellStyle name="メモ 4 5 3 5" xfId="22237"/>
    <cellStyle name="メモ 4 5 3 6" xfId="8363"/>
    <cellStyle name="メモ 4 5 4" xfId="11794"/>
    <cellStyle name="メモ 4 5 4 2" xfId="27788"/>
    <cellStyle name="メモ 4 5 4 2 2" xfId="36823"/>
    <cellStyle name="メモ 4 5 4 3" xfId="21146"/>
    <cellStyle name="メモ 4 5 4 4" xfId="15631"/>
    <cellStyle name="メモ 4 5 5" xfId="24390"/>
    <cellStyle name="メモ 4 5 5 2" xfId="33425"/>
    <cellStyle name="メモ 4 5 6" xfId="14669"/>
    <cellStyle name="メモ 4 5 7" xfId="6023"/>
    <cellStyle name="メモ 4 6" xfId="1557"/>
    <cellStyle name="メモ 4 6 2" xfId="2592"/>
    <cellStyle name="メモ 4 6 2 2" xfId="4933"/>
    <cellStyle name="メモ 4 6 2 2 2" xfId="14130"/>
    <cellStyle name="メモ 4 6 2 2 2 2" xfId="30119"/>
    <cellStyle name="メモ 4 6 2 2 2 2 2" xfId="39154"/>
    <cellStyle name="メモ 4 6 2 2 2 3" xfId="23483"/>
    <cellStyle name="メモ 4 6 2 2 2 4" xfId="32519"/>
    <cellStyle name="メモ 4 6 2 2 3" xfId="14606"/>
    <cellStyle name="メモ 4 6 2 2 3 2" xfId="30597"/>
    <cellStyle name="メモ 4 6 2 2 3 2 2" xfId="39632"/>
    <cellStyle name="メモ 4 6 2 2 3 3" xfId="23961"/>
    <cellStyle name="メモ 4 6 2 2 3 4" xfId="32997"/>
    <cellStyle name="メモ 4 6 2 2 4" xfId="25891"/>
    <cellStyle name="メモ 4 6 2 2 4 2" xfId="34926"/>
    <cellStyle name="メモ 4 6 2 2 5" xfId="15316"/>
    <cellStyle name="メモ 4 6 2 2 6" xfId="9723"/>
    <cellStyle name="メモ 4 6 2 3" xfId="13166"/>
    <cellStyle name="メモ 4 6 2 3 2" xfId="29154"/>
    <cellStyle name="メモ 4 6 2 3 2 2" xfId="38189"/>
    <cellStyle name="メモ 4 6 2 3 3" xfId="22519"/>
    <cellStyle name="メモ 4 6 2 3 4" xfId="31554"/>
    <cellStyle name="メモ 4 6 2 4" xfId="14461"/>
    <cellStyle name="メモ 4 6 2 4 2" xfId="30452"/>
    <cellStyle name="メモ 4 6 2 4 2 2" xfId="39487"/>
    <cellStyle name="メモ 4 6 2 4 3" xfId="23816"/>
    <cellStyle name="メモ 4 6 2 4 4" xfId="32852"/>
    <cellStyle name="メモ 4 6 2 5" xfId="24904"/>
    <cellStyle name="メモ 4 6 2 5 2" xfId="33939"/>
    <cellStyle name="メモ 4 6 2 6" xfId="15668"/>
    <cellStyle name="メモ 4 6 2 7" xfId="7382"/>
    <cellStyle name="メモ 4 6 3" xfId="3898"/>
    <cellStyle name="メモ 4 6 3 2" xfId="10628"/>
    <cellStyle name="メモ 4 6 3 2 2" xfId="26622"/>
    <cellStyle name="メモ 4 6 3 2 2 2" xfId="35657"/>
    <cellStyle name="メモ 4 6 3 2 3" xfId="19982"/>
    <cellStyle name="メモ 4 6 3 2 4" xfId="18928"/>
    <cellStyle name="メモ 4 6 3 3" xfId="14558"/>
    <cellStyle name="メモ 4 6 3 3 2" xfId="30549"/>
    <cellStyle name="メモ 4 6 3 3 2 2" xfId="39584"/>
    <cellStyle name="メモ 4 6 3 3 3" xfId="23913"/>
    <cellStyle name="メモ 4 6 3 3 4" xfId="32949"/>
    <cellStyle name="メモ 4 6 3 4" xfId="25480"/>
    <cellStyle name="メモ 4 6 3 4 2" xfId="34515"/>
    <cellStyle name="メモ 4 6 3 5" xfId="16186"/>
    <cellStyle name="メモ 4 6 3 6" xfId="8688"/>
    <cellStyle name="メモ 4 6 4" xfId="10601"/>
    <cellStyle name="メモ 4 6 4 2" xfId="26595"/>
    <cellStyle name="メモ 4 6 4 2 2" xfId="35630"/>
    <cellStyle name="メモ 4 6 4 3" xfId="19955"/>
    <cellStyle name="メモ 4 6 4 4" xfId="18078"/>
    <cellStyle name="メモ 4 6 5" xfId="24493"/>
    <cellStyle name="メモ 4 6 5 2" xfId="33528"/>
    <cellStyle name="メモ 4 6 6" xfId="15626"/>
    <cellStyle name="メモ 4 6 7" xfId="6348"/>
    <cellStyle name="メモ 4 7" xfId="1884"/>
    <cellStyle name="メモ 4 7 2" xfId="2436"/>
    <cellStyle name="メモ 4 7 2 2" xfId="4777"/>
    <cellStyle name="メモ 4 7 2 2 2" xfId="13440"/>
    <cellStyle name="メモ 4 7 2 2 2 2" xfId="29428"/>
    <cellStyle name="メモ 4 7 2 2 2 2 2" xfId="38463"/>
    <cellStyle name="メモ 4 7 2 2 2 3" xfId="22793"/>
    <cellStyle name="メモ 4 7 2 2 2 4" xfId="31828"/>
    <cellStyle name="メモ 4 7 2 2 3" xfId="14596"/>
    <cellStyle name="メモ 4 7 2 2 3 2" xfId="30587"/>
    <cellStyle name="メモ 4 7 2 2 3 2 2" xfId="39622"/>
    <cellStyle name="メモ 4 7 2 2 3 3" xfId="23951"/>
    <cellStyle name="メモ 4 7 2 2 3 4" xfId="32987"/>
    <cellStyle name="メモ 4 7 2 2 4" xfId="25815"/>
    <cellStyle name="メモ 4 7 2 2 4 2" xfId="34850"/>
    <cellStyle name="メモ 4 7 2 2 5" xfId="15720"/>
    <cellStyle name="メモ 4 7 2 2 6" xfId="9567"/>
    <cellStyle name="メモ 4 7 2 3" xfId="13588"/>
    <cellStyle name="メモ 4 7 2 3 2" xfId="29576"/>
    <cellStyle name="メモ 4 7 2 3 2 2" xfId="38611"/>
    <cellStyle name="メモ 4 7 2 3 3" xfId="22941"/>
    <cellStyle name="メモ 4 7 2 3 4" xfId="31976"/>
    <cellStyle name="メモ 4 7 2 4" xfId="14451"/>
    <cellStyle name="メモ 4 7 2 4 2" xfId="30442"/>
    <cellStyle name="メモ 4 7 2 4 2 2" xfId="39477"/>
    <cellStyle name="メモ 4 7 2 4 3" xfId="23806"/>
    <cellStyle name="メモ 4 7 2 4 4" xfId="32842"/>
    <cellStyle name="メモ 4 7 2 5" xfId="24828"/>
    <cellStyle name="メモ 4 7 2 5 2" xfId="33863"/>
    <cellStyle name="メモ 4 7 2 6" xfId="18001"/>
    <cellStyle name="メモ 4 7 2 7" xfId="7226"/>
    <cellStyle name="メモ 4 7 3" xfId="4225"/>
    <cellStyle name="メモ 4 7 3 2" xfId="13777"/>
    <cellStyle name="メモ 4 7 3 2 2" xfId="29765"/>
    <cellStyle name="メモ 4 7 3 2 2 2" xfId="38800"/>
    <cellStyle name="メモ 4 7 3 2 3" xfId="23129"/>
    <cellStyle name="メモ 4 7 3 2 4" xfId="32165"/>
    <cellStyle name="メモ 4 7 3 3" xfId="14578"/>
    <cellStyle name="メモ 4 7 3 3 2" xfId="30569"/>
    <cellStyle name="メモ 4 7 3 3 2 2" xfId="39604"/>
    <cellStyle name="メモ 4 7 3 3 3" xfId="23933"/>
    <cellStyle name="メモ 4 7 3 3 4" xfId="32969"/>
    <cellStyle name="メモ 4 7 3 4" xfId="25625"/>
    <cellStyle name="メモ 4 7 3 4 2" xfId="34660"/>
    <cellStyle name="メモ 4 7 3 5" xfId="17919"/>
    <cellStyle name="メモ 4 7 3 6" xfId="9015"/>
    <cellStyle name="メモ 4 7 4" xfId="12215"/>
    <cellStyle name="メモ 4 7 4 2" xfId="28210"/>
    <cellStyle name="メモ 4 7 4 2 2" xfId="37245"/>
    <cellStyle name="メモ 4 7 4 3" xfId="21567"/>
    <cellStyle name="メモ 4 7 4 4" xfId="14760"/>
    <cellStyle name="メモ 4 7 5" xfId="24638"/>
    <cellStyle name="メモ 4 7 5 2" xfId="33673"/>
    <cellStyle name="メモ 4 7 6" xfId="21561"/>
    <cellStyle name="メモ 4 7 7" xfId="6674"/>
    <cellStyle name="メモ 4 8" xfId="2633"/>
    <cellStyle name="メモ 4 8 2" xfId="4974"/>
    <cellStyle name="メモ 4 8 2 2" xfId="10320"/>
    <cellStyle name="メモ 4 8 2 2 2" xfId="26318"/>
    <cellStyle name="メモ 4 8 2 2 2 2" xfId="35353"/>
    <cellStyle name="メモ 4 8 2 2 3" xfId="19675"/>
    <cellStyle name="メモ 4 8 2 2 4" xfId="19558"/>
    <cellStyle name="メモ 4 8 2 3" xfId="14610"/>
    <cellStyle name="メモ 4 8 2 3 2" xfId="30601"/>
    <cellStyle name="メモ 4 8 2 3 2 2" xfId="39636"/>
    <cellStyle name="メモ 4 8 2 3 3" xfId="23965"/>
    <cellStyle name="メモ 4 8 2 3 4" xfId="33001"/>
    <cellStyle name="メモ 4 8 2 4" xfId="25919"/>
    <cellStyle name="メモ 4 8 2 4 2" xfId="34954"/>
    <cellStyle name="メモ 4 8 2 5" xfId="22184"/>
    <cellStyle name="メモ 4 8 2 6" xfId="9764"/>
    <cellStyle name="メモ 4 8 3" xfId="14080"/>
    <cellStyle name="メモ 4 8 3 2" xfId="30069"/>
    <cellStyle name="メモ 4 8 3 2 2" xfId="39104"/>
    <cellStyle name="メモ 4 8 3 3" xfId="23433"/>
    <cellStyle name="メモ 4 8 3 4" xfId="32469"/>
    <cellStyle name="メモ 4 8 4" xfId="14464"/>
    <cellStyle name="メモ 4 8 4 2" xfId="30455"/>
    <cellStyle name="メモ 4 8 4 2 2" xfId="39490"/>
    <cellStyle name="メモ 4 8 4 3" xfId="23819"/>
    <cellStyle name="メモ 4 8 4 4" xfId="32855"/>
    <cellStyle name="メモ 4 8 5" xfId="24932"/>
    <cellStyle name="メモ 4 8 5 2" xfId="33967"/>
    <cellStyle name="メモ 4 8 6" xfId="15610"/>
    <cellStyle name="メモ 4 8 7" xfId="7423"/>
    <cellStyle name="メモ 4 9" xfId="3041"/>
    <cellStyle name="メモ 4 9 2" xfId="11248"/>
    <cellStyle name="メモ 4 9 2 2" xfId="27242"/>
    <cellStyle name="メモ 4 9 2 2 2" xfId="36277"/>
    <cellStyle name="メモ 4 9 2 3" xfId="20601"/>
    <cellStyle name="メモ 4 9 2 4" xfId="20766"/>
    <cellStyle name="メモ 4 9 3" xfId="14498"/>
    <cellStyle name="メモ 4 9 3 2" xfId="30489"/>
    <cellStyle name="メモ 4 9 3 2 2" xfId="39524"/>
    <cellStyle name="メモ 4 9 3 3" xfId="23853"/>
    <cellStyle name="メモ 4 9 3 4" xfId="32889"/>
    <cellStyle name="メモ 4 9 4" xfId="25145"/>
    <cellStyle name="メモ 4 9 4 2" xfId="34180"/>
    <cellStyle name="メモ 4 9 5" xfId="15916"/>
    <cellStyle name="メモ 4 9 6" xfId="7831"/>
    <cellStyle name="メモ 5" xfId="581"/>
    <cellStyle name="メモ 5 10" xfId="13850"/>
    <cellStyle name="メモ 5 10 2" xfId="29839"/>
    <cellStyle name="メモ 5 10 2 2" xfId="38874"/>
    <cellStyle name="メモ 5 10 3" xfId="23203"/>
    <cellStyle name="メモ 5 10 4" xfId="32239"/>
    <cellStyle name="メモ 5 11" xfId="24057"/>
    <cellStyle name="メモ 5 11 2" xfId="33092"/>
    <cellStyle name="メモ 5 12" xfId="19104"/>
    <cellStyle name="メモ 5 2" xfId="1658"/>
    <cellStyle name="メモ 5 2 2" xfId="2625"/>
    <cellStyle name="メモ 5 2 2 2" xfId="4966"/>
    <cellStyle name="メモ 5 2 2 2 2" xfId="10326"/>
    <cellStyle name="メモ 5 2 2 2 2 2" xfId="26324"/>
    <cellStyle name="メモ 5 2 2 2 2 2 2" xfId="35359"/>
    <cellStyle name="メモ 5 2 2 2 2 3" xfId="19681"/>
    <cellStyle name="メモ 5 2 2 2 2 4" xfId="16105"/>
    <cellStyle name="メモ 5 2 2 2 3" xfId="14609"/>
    <cellStyle name="メモ 5 2 2 2 3 2" xfId="30600"/>
    <cellStyle name="メモ 5 2 2 2 3 2 2" xfId="39635"/>
    <cellStyle name="メモ 5 2 2 2 3 3" xfId="23964"/>
    <cellStyle name="メモ 5 2 2 2 3 4" xfId="33000"/>
    <cellStyle name="メモ 5 2 2 2 4" xfId="25913"/>
    <cellStyle name="メモ 5 2 2 2 4 2" xfId="34948"/>
    <cellStyle name="メモ 5 2 2 2 5" xfId="19078"/>
    <cellStyle name="メモ 5 2 2 2 6" xfId="9756"/>
    <cellStyle name="メモ 5 2 2 3" xfId="11885"/>
    <cellStyle name="メモ 5 2 2 3 2" xfId="27879"/>
    <cellStyle name="メモ 5 2 2 3 2 2" xfId="36914"/>
    <cellStyle name="メモ 5 2 2 3 3" xfId="21237"/>
    <cellStyle name="メモ 5 2 2 3 4" xfId="17036"/>
    <cellStyle name="メモ 5 2 2 4" xfId="24926"/>
    <cellStyle name="メモ 5 2 2 4 2" xfId="33961"/>
    <cellStyle name="メモ 5 2 2 5" xfId="17734"/>
    <cellStyle name="メモ 5 2 2 6" xfId="7415"/>
    <cellStyle name="メモ 5 2 3" xfId="3999"/>
    <cellStyle name="メモ 5 2 3 2" xfId="13977"/>
    <cellStyle name="メモ 5 2 3 2 2" xfId="29966"/>
    <cellStyle name="メモ 5 2 3 2 2 2" xfId="39001"/>
    <cellStyle name="メモ 5 2 3 2 3" xfId="23330"/>
    <cellStyle name="メモ 5 2 3 2 4" xfId="32366"/>
    <cellStyle name="メモ 5 2 3 3" xfId="14564"/>
    <cellStyle name="メモ 5 2 3 3 2" xfId="30555"/>
    <cellStyle name="メモ 5 2 3 3 2 2" xfId="39590"/>
    <cellStyle name="メモ 5 2 3 3 3" xfId="23919"/>
    <cellStyle name="メモ 5 2 3 3 4" xfId="32955"/>
    <cellStyle name="メモ 5 2 3 4" xfId="25536"/>
    <cellStyle name="メモ 5 2 3 4 2" xfId="34571"/>
    <cellStyle name="メモ 5 2 3 5" xfId="16953"/>
    <cellStyle name="メモ 5 2 3 6" xfId="8789"/>
    <cellStyle name="メモ 5 2 4" xfId="12711"/>
    <cellStyle name="メモ 5 2 4 2" xfId="28698"/>
    <cellStyle name="メモ 5 2 4 2 2" xfId="37733"/>
    <cellStyle name="メモ 5 2 4 3" xfId="22063"/>
    <cellStyle name="メモ 5 2 4 4" xfId="31098"/>
    <cellStyle name="メモ 5 2 5" xfId="24549"/>
    <cellStyle name="メモ 5 2 5 2" xfId="33584"/>
    <cellStyle name="メモ 5 2 6" xfId="19102"/>
    <cellStyle name="メモ 5 2 7" xfId="6449"/>
    <cellStyle name="メモ 5 3" xfId="1958"/>
    <cellStyle name="メモ 5 3 2" xfId="989"/>
    <cellStyle name="メモ 5 3 2 2" xfId="3337"/>
    <cellStyle name="メモ 5 3 2 2 2" xfId="14070"/>
    <cellStyle name="メモ 5 3 2 2 2 2" xfId="30059"/>
    <cellStyle name="メモ 5 3 2 2 2 2 2" xfId="39094"/>
    <cellStyle name="メモ 5 3 2 2 2 3" xfId="23423"/>
    <cellStyle name="メモ 5 3 2 2 2 4" xfId="32459"/>
    <cellStyle name="メモ 5 3 2 2 3" xfId="14515"/>
    <cellStyle name="メモ 5 3 2 2 3 2" xfId="30506"/>
    <cellStyle name="メモ 5 3 2 2 3 2 2" xfId="39541"/>
    <cellStyle name="メモ 5 3 2 2 3 3" xfId="23870"/>
    <cellStyle name="メモ 5 3 2 2 3 4" xfId="32906"/>
    <cellStyle name="メモ 5 3 2 2 4" xfId="25286"/>
    <cellStyle name="メモ 5 3 2 2 4 2" xfId="34321"/>
    <cellStyle name="メモ 5 3 2 2 5" xfId="16526"/>
    <cellStyle name="メモ 5 3 2 2 6" xfId="8127"/>
    <cellStyle name="メモ 5 3 2 3" xfId="12826"/>
    <cellStyle name="メモ 5 3 2 3 2" xfId="28814"/>
    <cellStyle name="メモ 5 3 2 3 2 2" xfId="37849"/>
    <cellStyle name="メモ 5 3 2 3 3" xfId="22179"/>
    <cellStyle name="メモ 5 3 2 3 4" xfId="31214"/>
    <cellStyle name="メモ 5 3 2 4" xfId="13816"/>
    <cellStyle name="メモ 5 3 2 4 2" xfId="29805"/>
    <cellStyle name="メモ 5 3 2 4 2 2" xfId="38840"/>
    <cellStyle name="メモ 5 3 2 4 3" xfId="23169"/>
    <cellStyle name="メモ 5 3 2 4 4" xfId="32205"/>
    <cellStyle name="メモ 5 3 2 5" xfId="24299"/>
    <cellStyle name="メモ 5 3 2 5 2" xfId="33334"/>
    <cellStyle name="メモ 5 3 2 6" xfId="16662"/>
    <cellStyle name="メモ 5 3 2 7" xfId="5788"/>
    <cellStyle name="メモ 5 3 3" xfId="4299"/>
    <cellStyle name="メモ 5 3 3 2" xfId="12147"/>
    <cellStyle name="メモ 5 3 3 2 2" xfId="28142"/>
    <cellStyle name="メモ 5 3 3 2 2 2" xfId="37177"/>
    <cellStyle name="メモ 5 3 3 2 3" xfId="21499"/>
    <cellStyle name="メモ 5 3 3 2 4" xfId="15198"/>
    <cellStyle name="メモ 5 3 3 3" xfId="14579"/>
    <cellStyle name="メモ 5 3 3 3 2" xfId="30570"/>
    <cellStyle name="メモ 5 3 3 3 2 2" xfId="39605"/>
    <cellStyle name="メモ 5 3 3 3 3" xfId="23934"/>
    <cellStyle name="メモ 5 3 3 3 4" xfId="32970"/>
    <cellStyle name="メモ 5 3 3 4" xfId="25655"/>
    <cellStyle name="メモ 5 3 3 4 2" xfId="34690"/>
    <cellStyle name="メモ 5 3 3 5" xfId="22449"/>
    <cellStyle name="メモ 5 3 3 6" xfId="9089"/>
    <cellStyle name="メモ 5 3 4" xfId="11633"/>
    <cellStyle name="メモ 5 3 4 2" xfId="27627"/>
    <cellStyle name="メモ 5 3 4 2 2" xfId="36662"/>
    <cellStyle name="メモ 5 3 4 3" xfId="20985"/>
    <cellStyle name="メモ 5 3 4 4" xfId="16614"/>
    <cellStyle name="メモ 5 3 5" xfId="24668"/>
    <cellStyle name="メモ 5 3 5 2" xfId="33703"/>
    <cellStyle name="メモ 5 3 6" xfId="21311"/>
    <cellStyle name="メモ 5 3 7" xfId="6748"/>
    <cellStyle name="メモ 5 4" xfId="2095"/>
    <cellStyle name="メモ 5 4 2" xfId="2510"/>
    <cellStyle name="メモ 5 4 2 2" xfId="4851"/>
    <cellStyle name="メモ 5 4 2 2 2" xfId="11747"/>
    <cellStyle name="メモ 5 4 2 2 2 2" xfId="27741"/>
    <cellStyle name="メモ 5 4 2 2 2 2 2" xfId="36776"/>
    <cellStyle name="メモ 5 4 2 2 2 3" xfId="21099"/>
    <cellStyle name="メモ 5 4 2 2 2 4" xfId="15115"/>
    <cellStyle name="メモ 5 4 2 2 3" xfId="14603"/>
    <cellStyle name="メモ 5 4 2 2 3 2" xfId="30594"/>
    <cellStyle name="メモ 5 4 2 2 3 2 2" xfId="39629"/>
    <cellStyle name="メモ 5 4 2 2 3 3" xfId="23958"/>
    <cellStyle name="メモ 5 4 2 2 3 4" xfId="32994"/>
    <cellStyle name="メモ 5 4 2 2 4" xfId="25861"/>
    <cellStyle name="メモ 5 4 2 2 4 2" xfId="34896"/>
    <cellStyle name="メモ 5 4 2 2 5" xfId="19329"/>
    <cellStyle name="メモ 5 4 2 2 6" xfId="9641"/>
    <cellStyle name="メモ 5 4 2 3" xfId="12193"/>
    <cellStyle name="メモ 5 4 2 3 2" xfId="28188"/>
    <cellStyle name="メモ 5 4 2 3 2 2" xfId="37223"/>
    <cellStyle name="メモ 5 4 2 3 3" xfId="21545"/>
    <cellStyle name="メモ 5 4 2 3 4" xfId="14781"/>
    <cellStyle name="メモ 5 4 2 4" xfId="14458"/>
    <cellStyle name="メモ 5 4 2 4 2" xfId="30449"/>
    <cellStyle name="メモ 5 4 2 4 2 2" xfId="39484"/>
    <cellStyle name="メモ 5 4 2 4 3" xfId="23813"/>
    <cellStyle name="メモ 5 4 2 4 4" xfId="32849"/>
    <cellStyle name="メモ 5 4 2 5" xfId="24874"/>
    <cellStyle name="メモ 5 4 2 5 2" xfId="33909"/>
    <cellStyle name="メモ 5 4 2 6" xfId="16236"/>
    <cellStyle name="メモ 5 4 2 7" xfId="7300"/>
    <cellStyle name="メモ 5 4 3" xfId="4436"/>
    <cellStyle name="メモ 5 4 3 2" xfId="13611"/>
    <cellStyle name="メモ 5 4 3 2 2" xfId="29599"/>
    <cellStyle name="メモ 5 4 3 2 2 2" xfId="38634"/>
    <cellStyle name="メモ 5 4 3 2 3" xfId="22964"/>
    <cellStyle name="メモ 5 4 3 2 4" xfId="31999"/>
    <cellStyle name="メモ 5 4 3 3" xfId="14584"/>
    <cellStyle name="メモ 5 4 3 3 2" xfId="30575"/>
    <cellStyle name="メモ 5 4 3 3 2 2" xfId="39610"/>
    <cellStyle name="メモ 5 4 3 3 3" xfId="23939"/>
    <cellStyle name="メモ 5 4 3 3 4" xfId="32975"/>
    <cellStyle name="メモ 5 4 3 4" xfId="25706"/>
    <cellStyle name="メモ 5 4 3 4 2" xfId="34741"/>
    <cellStyle name="メモ 5 4 3 5" xfId="19200"/>
    <cellStyle name="メモ 5 4 3 6" xfId="9226"/>
    <cellStyle name="メモ 5 4 4" xfId="11982"/>
    <cellStyle name="メモ 5 4 4 2" xfId="27977"/>
    <cellStyle name="メモ 5 4 4 2 2" xfId="37012"/>
    <cellStyle name="メモ 5 4 4 3" xfId="21334"/>
    <cellStyle name="メモ 5 4 4 4" xfId="17356"/>
    <cellStyle name="メモ 5 4 5" xfId="24719"/>
    <cellStyle name="メモ 5 4 5 2" xfId="33754"/>
    <cellStyle name="メモ 5 4 6" xfId="20504"/>
    <cellStyle name="メモ 5 4 7" xfId="6885"/>
    <cellStyle name="メモ 5 5" xfId="2224"/>
    <cellStyle name="メモ 5 5 2" xfId="807"/>
    <cellStyle name="メモ 5 5 2 2" xfId="3155"/>
    <cellStyle name="メモ 5 5 2 2 2" xfId="13631"/>
    <cellStyle name="メモ 5 5 2 2 2 2" xfId="29619"/>
    <cellStyle name="メモ 5 5 2 2 2 2 2" xfId="38654"/>
    <cellStyle name="メモ 5 5 2 2 2 3" xfId="22984"/>
    <cellStyle name="メモ 5 5 2 2 2 4" xfId="32019"/>
    <cellStyle name="メモ 5 5 2 2 3" xfId="14505"/>
    <cellStyle name="メモ 5 5 2 2 3 2" xfId="30496"/>
    <cellStyle name="メモ 5 5 2 2 3 2 2" xfId="39531"/>
    <cellStyle name="メモ 5 5 2 2 3 3" xfId="23860"/>
    <cellStyle name="メモ 5 5 2 2 3 4" xfId="32896"/>
    <cellStyle name="メモ 5 5 2 2 4" xfId="25206"/>
    <cellStyle name="メモ 5 5 2 2 4 2" xfId="34241"/>
    <cellStyle name="メモ 5 5 2 2 5" xfId="17588"/>
    <cellStyle name="メモ 5 5 2 2 6" xfId="7945"/>
    <cellStyle name="メモ 5 5 2 3" xfId="12244"/>
    <cellStyle name="メモ 5 5 2 3 2" xfId="28239"/>
    <cellStyle name="メモ 5 5 2 3 2 2" xfId="37274"/>
    <cellStyle name="メモ 5 5 2 3 3" xfId="21596"/>
    <cellStyle name="メモ 5 5 2 3 4" xfId="30639"/>
    <cellStyle name="メモ 5 5 2 4" xfId="12633"/>
    <cellStyle name="メモ 5 5 2 4 2" xfId="28620"/>
    <cellStyle name="メモ 5 5 2 4 2 2" xfId="37655"/>
    <cellStyle name="メモ 5 5 2 4 3" xfId="21985"/>
    <cellStyle name="メモ 5 5 2 4 4" xfId="31020"/>
    <cellStyle name="メモ 5 5 2 5" xfId="24219"/>
    <cellStyle name="メモ 5 5 2 5 2" xfId="33254"/>
    <cellStyle name="メモ 5 5 2 6" xfId="17210"/>
    <cellStyle name="メモ 5 5 2 7" xfId="5606"/>
    <cellStyle name="メモ 5 5 3" xfId="4565"/>
    <cellStyle name="メモ 5 5 3 2" xfId="11690"/>
    <cellStyle name="メモ 5 5 3 2 2" xfId="27684"/>
    <cellStyle name="メモ 5 5 3 2 2 2" xfId="36719"/>
    <cellStyle name="メモ 5 5 3 2 3" xfId="21042"/>
    <cellStyle name="メモ 5 5 3 2 4" xfId="16917"/>
    <cellStyle name="メモ 5 5 3 3" xfId="14588"/>
    <cellStyle name="メモ 5 5 3 3 2" xfId="30579"/>
    <cellStyle name="メモ 5 5 3 3 2 2" xfId="39614"/>
    <cellStyle name="メモ 5 5 3 3 3" xfId="23943"/>
    <cellStyle name="メモ 5 5 3 3 4" xfId="32979"/>
    <cellStyle name="メモ 5 5 3 4" xfId="25739"/>
    <cellStyle name="メモ 5 5 3 4 2" xfId="34774"/>
    <cellStyle name="メモ 5 5 3 5" xfId="22836"/>
    <cellStyle name="メモ 5 5 3 6" xfId="9355"/>
    <cellStyle name="メモ 5 5 4" xfId="10975"/>
    <cellStyle name="メモ 5 5 4 2" xfId="26969"/>
    <cellStyle name="メモ 5 5 4 2 2" xfId="36004"/>
    <cellStyle name="メモ 5 5 4 3" xfId="20328"/>
    <cellStyle name="メモ 5 5 4 4" xfId="19782"/>
    <cellStyle name="メモ 5 5 5" xfId="24752"/>
    <cellStyle name="メモ 5 5 5 2" xfId="33787"/>
    <cellStyle name="メモ 5 5 6" xfId="22732"/>
    <cellStyle name="メモ 5 5 7" xfId="7014"/>
    <cellStyle name="メモ 5 6" xfId="2355"/>
    <cellStyle name="メモ 5 6 2" xfId="964"/>
    <cellStyle name="メモ 5 6 2 2" xfId="3312"/>
    <cellStyle name="メモ 5 6 2 2 2" xfId="10989"/>
    <cellStyle name="メモ 5 6 2 2 2 2" xfId="26983"/>
    <cellStyle name="メモ 5 6 2 2 2 2 2" xfId="36018"/>
    <cellStyle name="メモ 5 6 2 2 2 3" xfId="20342"/>
    <cellStyle name="メモ 5 6 2 2 2 4" xfId="21240"/>
    <cellStyle name="メモ 5 6 2 2 3" xfId="14514"/>
    <cellStyle name="メモ 5 6 2 2 3 2" xfId="30505"/>
    <cellStyle name="メモ 5 6 2 2 3 2 2" xfId="39540"/>
    <cellStyle name="メモ 5 6 2 2 3 3" xfId="23869"/>
    <cellStyle name="メモ 5 6 2 2 3 4" xfId="32905"/>
    <cellStyle name="メモ 5 6 2 2 4" xfId="25264"/>
    <cellStyle name="メモ 5 6 2 2 4 2" xfId="34299"/>
    <cellStyle name="メモ 5 6 2 2 5" xfId="18455"/>
    <cellStyle name="メモ 5 6 2 2 6" xfId="8102"/>
    <cellStyle name="メモ 5 6 2 3" xfId="12142"/>
    <cellStyle name="メモ 5 6 2 3 2" xfId="28137"/>
    <cellStyle name="メモ 5 6 2 3 2 2" xfId="37172"/>
    <cellStyle name="メモ 5 6 2 3 3" xfId="21494"/>
    <cellStyle name="メモ 5 6 2 3 4" xfId="14827"/>
    <cellStyle name="メモ 5 6 2 4" xfId="11197"/>
    <cellStyle name="メモ 5 6 2 4 2" xfId="27191"/>
    <cellStyle name="メモ 5 6 2 4 2 2" xfId="36226"/>
    <cellStyle name="メモ 5 6 2 4 3" xfId="20550"/>
    <cellStyle name="メモ 5 6 2 4 4" xfId="23272"/>
    <cellStyle name="メモ 5 6 2 5" xfId="24277"/>
    <cellStyle name="メモ 5 6 2 5 2" xfId="33312"/>
    <cellStyle name="メモ 5 6 2 6" xfId="17680"/>
    <cellStyle name="メモ 5 6 2 7" xfId="5763"/>
    <cellStyle name="メモ 5 6 3" xfId="4696"/>
    <cellStyle name="メモ 5 6 3 2" xfId="13667"/>
    <cellStyle name="メモ 5 6 3 2 2" xfId="29655"/>
    <cellStyle name="メモ 5 6 3 2 2 2" xfId="38690"/>
    <cellStyle name="メモ 5 6 3 2 3" xfId="23020"/>
    <cellStyle name="メモ 5 6 3 2 4" xfId="32055"/>
    <cellStyle name="メモ 5 6 3 3" xfId="14592"/>
    <cellStyle name="メモ 5 6 3 3 2" xfId="30583"/>
    <cellStyle name="メモ 5 6 3 3 2 2" xfId="39618"/>
    <cellStyle name="メモ 5 6 3 3 3" xfId="23947"/>
    <cellStyle name="メモ 5 6 3 3 4" xfId="32983"/>
    <cellStyle name="メモ 5 6 3 4" xfId="25786"/>
    <cellStyle name="メモ 5 6 3 4 2" xfId="34821"/>
    <cellStyle name="メモ 5 6 3 5" xfId="21015"/>
    <cellStyle name="メモ 5 6 3 6" xfId="9486"/>
    <cellStyle name="メモ 5 6 4" xfId="11985"/>
    <cellStyle name="メモ 5 6 4 2" xfId="27980"/>
    <cellStyle name="メモ 5 6 4 2 2" xfId="37015"/>
    <cellStyle name="メモ 5 6 4 3" xfId="21337"/>
    <cellStyle name="メモ 5 6 4 4" xfId="18182"/>
    <cellStyle name="メモ 5 6 5" xfId="24799"/>
    <cellStyle name="メモ 5 6 5 2" xfId="33834"/>
    <cellStyle name="メモ 5 6 6" xfId="15669"/>
    <cellStyle name="メモ 5 6 7" xfId="7145"/>
    <cellStyle name="メモ 5 7" xfId="1219"/>
    <cellStyle name="メモ 5 7 2" xfId="3560"/>
    <cellStyle name="メモ 5 7 2 2" xfId="10367"/>
    <cellStyle name="メモ 5 7 2 2 2" xfId="26365"/>
    <cellStyle name="メモ 5 7 2 2 2 2" xfId="35400"/>
    <cellStyle name="メモ 5 7 2 2 3" xfId="19721"/>
    <cellStyle name="メモ 5 7 2 2 4" xfId="19404"/>
    <cellStyle name="メモ 5 7 2 3" xfId="14527"/>
    <cellStyle name="メモ 5 7 2 3 2" xfId="30518"/>
    <cellStyle name="メモ 5 7 2 3 2 2" xfId="39553"/>
    <cellStyle name="メモ 5 7 2 3 3" xfId="23882"/>
    <cellStyle name="メモ 5 7 2 3 4" xfId="32918"/>
    <cellStyle name="メモ 5 7 2 4" xfId="25366"/>
    <cellStyle name="メモ 5 7 2 4 2" xfId="34401"/>
    <cellStyle name="メモ 5 7 2 5" xfId="15660"/>
    <cellStyle name="メモ 5 7 2 6" xfId="8350"/>
    <cellStyle name="メモ 5 7 3" xfId="13836"/>
    <cellStyle name="メモ 5 7 3 2" xfId="29825"/>
    <cellStyle name="メモ 5 7 3 2 2" xfId="38860"/>
    <cellStyle name="メモ 5 7 3 3" xfId="23189"/>
    <cellStyle name="メモ 5 7 3 4" xfId="32225"/>
    <cellStyle name="メモ 5 7 4" xfId="24379"/>
    <cellStyle name="メモ 5 7 4 2" xfId="33414"/>
    <cellStyle name="メモ 5 7 5" xfId="15041"/>
    <cellStyle name="メモ 5 7 6" xfId="6010"/>
    <cellStyle name="メモ 5 8" xfId="3427"/>
    <cellStyle name="メモ 5 8 2" xfId="12447"/>
    <cellStyle name="メモ 5 8 2 2" xfId="28438"/>
    <cellStyle name="メモ 5 8 2 2 2" xfId="37473"/>
    <cellStyle name="メモ 5 8 2 3" xfId="21799"/>
    <cellStyle name="メモ 5 8 2 4" xfId="30838"/>
    <cellStyle name="メモ 5 8 3" xfId="14521"/>
    <cellStyle name="メモ 5 8 3 2" xfId="30512"/>
    <cellStyle name="メモ 5 8 3 2 2" xfId="39547"/>
    <cellStyle name="メモ 5 8 3 3" xfId="23876"/>
    <cellStyle name="メモ 5 8 3 4" xfId="32912"/>
    <cellStyle name="メモ 5 8 4" xfId="25321"/>
    <cellStyle name="メモ 5 8 4 2" xfId="34356"/>
    <cellStyle name="メモ 5 8 5" xfId="23106"/>
    <cellStyle name="メモ 5 8 6" xfId="8217"/>
    <cellStyle name="メモ 5 9" xfId="1079"/>
    <cellStyle name="メモ 5 9 2" xfId="24334"/>
    <cellStyle name="メモ 5 9 2 2" xfId="33369"/>
    <cellStyle name="メモ 5 9 3" xfId="15623"/>
    <cellStyle name="メモ 5 9 4" xfId="18339"/>
    <cellStyle name="メモ 5 9 5" xfId="5878"/>
    <cellStyle name="リソース表" xfId="356"/>
    <cellStyle name="リンク セル 2" xfId="358"/>
    <cellStyle name="リンク セル 2 2" xfId="359"/>
    <cellStyle name="リンク セル 2 3" xfId="686"/>
    <cellStyle name="リンク セル 2 3 2" xfId="39999"/>
    <cellStyle name="リンク セル 2 4" xfId="15056"/>
    <cellStyle name="リンク セル 3" xfId="357"/>
    <cellStyle name="リンク セル 3 2" xfId="39996"/>
    <cellStyle name="悪い 2" xfId="361"/>
    <cellStyle name="悪い 2 2" xfId="362"/>
    <cellStyle name="悪い 2 3" xfId="687"/>
    <cellStyle name="悪い 2 3 2" xfId="40003"/>
    <cellStyle name="悪い 2 4" xfId="15059"/>
    <cellStyle name="悪い 3" xfId="360"/>
    <cellStyle name="悪い 3 2" xfId="40000"/>
    <cellStyle name="下点線" xfId="363"/>
    <cellStyle name="計算 2" xfId="365"/>
    <cellStyle name="計算 2 10" xfId="1747"/>
    <cellStyle name="計算 2 10 2" xfId="2635"/>
    <cellStyle name="計算 2 10 2 2" xfId="4976"/>
    <cellStyle name="計算 2 10 2 2 2" xfId="10319"/>
    <cellStyle name="計算 2 10 2 2 2 2" xfId="26317"/>
    <cellStyle name="計算 2 10 2 2 2 2 2" xfId="35352"/>
    <cellStyle name="計算 2 10 2 2 2 3" xfId="19674"/>
    <cellStyle name="計算 2 10 2 2 2 4" xfId="17711"/>
    <cellStyle name="計算 2 10 2 2 3" xfId="25921"/>
    <cellStyle name="計算 2 10 2 2 3 2" xfId="34956"/>
    <cellStyle name="計算 2 10 2 2 4" xfId="18017"/>
    <cellStyle name="計算 2 10 2 2 5" xfId="9766"/>
    <cellStyle name="計算 2 10 2 3" xfId="11437"/>
    <cellStyle name="計算 2 10 2 3 2" xfId="27431"/>
    <cellStyle name="計算 2 10 2 3 2 2" xfId="36466"/>
    <cellStyle name="計算 2 10 2 3 3" xfId="20789"/>
    <cellStyle name="計算 2 10 2 3 4" xfId="15777"/>
    <cellStyle name="計算 2 10 2 4" xfId="24934"/>
    <cellStyle name="計算 2 10 2 4 2" xfId="33969"/>
    <cellStyle name="計算 2 10 2 5" xfId="21490"/>
    <cellStyle name="計算 2 10 2 6" xfId="7425"/>
    <cellStyle name="計算 2 10 3" xfId="4088"/>
    <cellStyle name="計算 2 10 3 2" xfId="10575"/>
    <cellStyle name="計算 2 10 3 2 2" xfId="26569"/>
    <cellStyle name="計算 2 10 3 2 2 2" xfId="35604"/>
    <cellStyle name="計算 2 10 3 2 3" xfId="19929"/>
    <cellStyle name="計算 2 10 3 2 4" xfId="15225"/>
    <cellStyle name="計算 2 10 3 3" xfId="25579"/>
    <cellStyle name="計算 2 10 3 3 2" xfId="34614"/>
    <cellStyle name="計算 2 10 3 4" xfId="17454"/>
    <cellStyle name="計算 2 10 3 5" xfId="8878"/>
    <cellStyle name="計算 2 10 4" xfId="13871"/>
    <cellStyle name="計算 2 10 4 2" xfId="29860"/>
    <cellStyle name="計算 2 10 4 2 2" xfId="38895"/>
    <cellStyle name="計算 2 10 4 3" xfId="23224"/>
    <cellStyle name="計算 2 10 4 4" xfId="32260"/>
    <cellStyle name="計算 2 10 5" xfId="24592"/>
    <cellStyle name="計算 2 10 5 2" xfId="33627"/>
    <cellStyle name="計算 2 10 6" xfId="17941"/>
    <cellStyle name="計算 2 10 7" xfId="6537"/>
    <cellStyle name="計算 2 11" xfId="3047"/>
    <cellStyle name="計算 2 11 2" xfId="10673"/>
    <cellStyle name="計算 2 11 2 2" xfId="26667"/>
    <cellStyle name="計算 2 11 2 2 2" xfId="35702"/>
    <cellStyle name="計算 2 11 2 3" xfId="20027"/>
    <cellStyle name="計算 2 11 2 4" xfId="16378"/>
    <cellStyle name="計算 2 11 3" xfId="25151"/>
    <cellStyle name="計算 2 11 3 2" xfId="34186"/>
    <cellStyle name="計算 2 11 4" xfId="16866"/>
    <cellStyle name="計算 2 11 5" xfId="7837"/>
    <cellStyle name="計算 2 12" xfId="689"/>
    <cellStyle name="計算 2 12 2" xfId="11738"/>
    <cellStyle name="計算 2 12 2 2" xfId="27732"/>
    <cellStyle name="計算 2 12 2 2 2" xfId="36767"/>
    <cellStyle name="計算 2 12 2 3" xfId="21090"/>
    <cellStyle name="計算 2 12 2 4" xfId="16368"/>
    <cellStyle name="計算 2 12 3" xfId="24122"/>
    <cellStyle name="計算 2 12 3 2" xfId="33157"/>
    <cellStyle name="計算 2 12 4" xfId="18168"/>
    <cellStyle name="計算 2 12 5" xfId="5498"/>
    <cellStyle name="計算 2 13" xfId="591"/>
    <cellStyle name="計算 2 13 2" xfId="24059"/>
    <cellStyle name="計算 2 13 2 2" xfId="33094"/>
    <cellStyle name="計算 2 13 3" xfId="15183"/>
    <cellStyle name="計算 2 13 4" xfId="18186"/>
    <cellStyle name="計算 2 13 5" xfId="5431"/>
    <cellStyle name="計算 2 14" xfId="707"/>
    <cellStyle name="計算 2 14 2" xfId="28762"/>
    <cellStyle name="計算 2 14 2 2" xfId="37797"/>
    <cellStyle name="計算 2 14 3" xfId="22127"/>
    <cellStyle name="計算 2 14 4" xfId="31162"/>
    <cellStyle name="計算 2 15" xfId="14696"/>
    <cellStyle name="計算 2 15 2" xfId="15062"/>
    <cellStyle name="計算 2 15 3" xfId="17687"/>
    <cellStyle name="計算 2 16" xfId="24013"/>
    <cellStyle name="計算 2 16 2" xfId="33049"/>
    <cellStyle name="計算 2 17" xfId="14662"/>
    <cellStyle name="計算 2 18" xfId="5346"/>
    <cellStyle name="計算 2 19" xfId="40006"/>
    <cellStyle name="計算 2 2" xfId="366"/>
    <cellStyle name="計算 2 2 10" xfId="3048"/>
    <cellStyle name="計算 2 2 10 2" xfId="10375"/>
    <cellStyle name="計算 2 2 10 2 2" xfId="26373"/>
    <cellStyle name="計算 2 2 10 2 2 2" xfId="35408"/>
    <cellStyle name="計算 2 2 10 2 3" xfId="19729"/>
    <cellStyle name="計算 2 2 10 2 4" xfId="17766"/>
    <cellStyle name="計算 2 2 10 3" xfId="25152"/>
    <cellStyle name="計算 2 2 10 3 2" xfId="34187"/>
    <cellStyle name="計算 2 2 10 4" xfId="20674"/>
    <cellStyle name="計算 2 2 10 5" xfId="7838"/>
    <cellStyle name="計算 2 2 11" xfId="690"/>
    <cellStyle name="計算 2 2 11 2" xfId="24123"/>
    <cellStyle name="計算 2 2 11 2 2" xfId="33158"/>
    <cellStyle name="計算 2 2 11 3" xfId="15279"/>
    <cellStyle name="計算 2 2 11 4" xfId="19445"/>
    <cellStyle name="計算 2 2 11 5" xfId="5499"/>
    <cellStyle name="計算 2 2 12" xfId="13546"/>
    <cellStyle name="計算 2 2 12 2" xfId="29534"/>
    <cellStyle name="計算 2 2 12 2 2" xfId="38569"/>
    <cellStyle name="計算 2 2 12 3" xfId="22899"/>
    <cellStyle name="計算 2 2 12 4" xfId="31934"/>
    <cellStyle name="計算 2 2 13" xfId="15063"/>
    <cellStyle name="計算 2 2 13 2" xfId="15562"/>
    <cellStyle name="計算 2 2 14" xfId="24014"/>
    <cellStyle name="計算 2 2 14 2" xfId="33050"/>
    <cellStyle name="計算 2 2 15" xfId="14728"/>
    <cellStyle name="計算 2 2 16" xfId="15097"/>
    <cellStyle name="計算 2 2 17" xfId="5347"/>
    <cellStyle name="計算 2 2 18" xfId="40007"/>
    <cellStyle name="計算 2 2 19" xfId="39700"/>
    <cellStyle name="計算 2 2 2" xfId="565"/>
    <cellStyle name="計算 2 2 2 10" xfId="768"/>
    <cellStyle name="計算 2 2 2 10 2" xfId="24191"/>
    <cellStyle name="計算 2 2 2 10 2 2" xfId="33226"/>
    <cellStyle name="計算 2 2 2 10 3" xfId="15348"/>
    <cellStyle name="計算 2 2 2 10 4" xfId="16426"/>
    <cellStyle name="計算 2 2 2 10 5" xfId="5567"/>
    <cellStyle name="計算 2 2 2 11" xfId="10899"/>
    <cellStyle name="計算 2 2 2 11 2" xfId="26893"/>
    <cellStyle name="計算 2 2 2 11 2 2" xfId="35928"/>
    <cellStyle name="計算 2 2 2 11 3" xfId="20252"/>
    <cellStyle name="計算 2 2 2 11 4" xfId="15709"/>
    <cellStyle name="計算 2 2 2 12" xfId="24041"/>
    <cellStyle name="計算 2 2 2 12 2" xfId="33076"/>
    <cellStyle name="計算 2 2 2 13" xfId="17536"/>
    <cellStyle name="計算 2 2 2 14" xfId="5414"/>
    <cellStyle name="計算 2 2 2 2" xfId="1642"/>
    <cellStyle name="計算 2 2 2 2 2" xfId="995"/>
    <cellStyle name="計算 2 2 2 2 2 2" xfId="3343"/>
    <cellStyle name="計算 2 2 2 2 2 2 2" xfId="12797"/>
    <cellStyle name="計算 2 2 2 2 2 2 2 2" xfId="28785"/>
    <cellStyle name="計算 2 2 2 2 2 2 2 2 2" xfId="37820"/>
    <cellStyle name="計算 2 2 2 2 2 2 2 3" xfId="22150"/>
    <cellStyle name="計算 2 2 2 2 2 2 2 4" xfId="31185"/>
    <cellStyle name="計算 2 2 2 2 2 2 3" xfId="25289"/>
    <cellStyle name="計算 2 2 2 2 2 2 3 2" xfId="34324"/>
    <cellStyle name="計算 2 2 2 2 2 2 4" xfId="20710"/>
    <cellStyle name="計算 2 2 2 2 2 2 5" xfId="8133"/>
    <cellStyle name="計算 2 2 2 2 2 3" xfId="12198"/>
    <cellStyle name="計算 2 2 2 2 2 3 2" xfId="28193"/>
    <cellStyle name="計算 2 2 2 2 2 3 2 2" xfId="37228"/>
    <cellStyle name="計算 2 2 2 2 2 3 3" xfId="21550"/>
    <cellStyle name="計算 2 2 2 2 2 3 4" xfId="14776"/>
    <cellStyle name="計算 2 2 2 2 2 4" xfId="24302"/>
    <cellStyle name="計算 2 2 2 2 2 4 2" xfId="33337"/>
    <cellStyle name="計算 2 2 2 2 2 5" xfId="17513"/>
    <cellStyle name="計算 2 2 2 2 2 6" xfId="5794"/>
    <cellStyle name="計算 2 2 2 2 3" xfId="3983"/>
    <cellStyle name="計算 2 2 2 2 3 2" xfId="12218"/>
    <cellStyle name="計算 2 2 2 2 3 2 2" xfId="28213"/>
    <cellStyle name="計算 2 2 2 2 3 2 2 2" xfId="37248"/>
    <cellStyle name="計算 2 2 2 2 3 2 3" xfId="21570"/>
    <cellStyle name="計算 2 2 2 2 3 2 4" xfId="14757"/>
    <cellStyle name="計算 2 2 2 2 3 3" xfId="25520"/>
    <cellStyle name="計算 2 2 2 2 3 3 2" xfId="34555"/>
    <cellStyle name="計算 2 2 2 2 3 4" xfId="17920"/>
    <cellStyle name="計算 2 2 2 2 3 5" xfId="8773"/>
    <cellStyle name="計算 2 2 2 2 4" xfId="12629"/>
    <cellStyle name="計算 2 2 2 2 4 2" xfId="28616"/>
    <cellStyle name="計算 2 2 2 2 4 2 2" xfId="37651"/>
    <cellStyle name="計算 2 2 2 2 4 3" xfId="21981"/>
    <cellStyle name="計算 2 2 2 2 4 4" xfId="31016"/>
    <cellStyle name="計算 2 2 2 2 5" xfId="24533"/>
    <cellStyle name="計算 2 2 2 2 5 2" xfId="33568"/>
    <cellStyle name="計算 2 2 2 2 6" xfId="19373"/>
    <cellStyle name="計算 2 2 2 2 7" xfId="6433"/>
    <cellStyle name="計算 2 2 2 3" xfId="1803"/>
    <cellStyle name="計算 2 2 2 3 2" xfId="2428"/>
    <cellStyle name="計算 2 2 2 3 2 2" xfId="4769"/>
    <cellStyle name="計算 2 2 2 3 2 2 2" xfId="13770"/>
    <cellStyle name="計算 2 2 2 3 2 2 2 2" xfId="29758"/>
    <cellStyle name="計算 2 2 2 3 2 2 2 2 2" xfId="38793"/>
    <cellStyle name="計算 2 2 2 3 2 2 2 3" xfId="23122"/>
    <cellStyle name="計算 2 2 2 3 2 2 2 4" xfId="32158"/>
    <cellStyle name="計算 2 2 2 3 2 2 3" xfId="25810"/>
    <cellStyle name="計算 2 2 2 3 2 2 3 2" xfId="34845"/>
    <cellStyle name="計算 2 2 2 3 2 2 4" xfId="16322"/>
    <cellStyle name="計算 2 2 2 3 2 2 5" xfId="9559"/>
    <cellStyle name="計算 2 2 2 3 2 3" xfId="12638"/>
    <cellStyle name="計算 2 2 2 3 2 3 2" xfId="28625"/>
    <cellStyle name="計算 2 2 2 3 2 3 2 2" xfId="37660"/>
    <cellStyle name="計算 2 2 2 3 2 3 3" xfId="21990"/>
    <cellStyle name="計算 2 2 2 3 2 3 4" xfId="31025"/>
    <cellStyle name="計算 2 2 2 3 2 4" xfId="24823"/>
    <cellStyle name="計算 2 2 2 3 2 4 2" xfId="33858"/>
    <cellStyle name="計算 2 2 2 3 2 5" xfId="15970"/>
    <cellStyle name="計算 2 2 2 3 2 6" xfId="7218"/>
    <cellStyle name="計算 2 2 2 3 3" xfId="4144"/>
    <cellStyle name="計算 2 2 2 3 3 2" xfId="12892"/>
    <cellStyle name="計算 2 2 2 3 3 2 2" xfId="28880"/>
    <cellStyle name="計算 2 2 2 3 3 2 2 2" xfId="37915"/>
    <cellStyle name="計算 2 2 2 3 3 2 3" xfId="22245"/>
    <cellStyle name="計算 2 2 2 3 3 2 4" xfId="31280"/>
    <cellStyle name="計算 2 2 2 3 3 3" xfId="25593"/>
    <cellStyle name="計算 2 2 2 3 3 3 2" xfId="34628"/>
    <cellStyle name="計算 2 2 2 3 3 4" xfId="16824"/>
    <cellStyle name="計算 2 2 2 3 3 5" xfId="8934"/>
    <cellStyle name="計算 2 2 2 3 4" xfId="12534"/>
    <cellStyle name="計算 2 2 2 3 4 2" xfId="28521"/>
    <cellStyle name="計算 2 2 2 3 4 2 2" xfId="37556"/>
    <cellStyle name="計算 2 2 2 3 4 3" xfId="21886"/>
    <cellStyle name="計算 2 2 2 3 4 4" xfId="30921"/>
    <cellStyle name="計算 2 2 2 3 5" xfId="24606"/>
    <cellStyle name="計算 2 2 2 3 5 2" xfId="33641"/>
    <cellStyle name="計算 2 2 2 3 6" xfId="18000"/>
    <cellStyle name="計算 2 2 2 3 7" xfId="6593"/>
    <cellStyle name="計算 2 2 2 4" xfId="1943"/>
    <cellStyle name="計算 2 2 2 4 2" xfId="812"/>
    <cellStyle name="計算 2 2 2 4 2 2" xfId="3160"/>
    <cellStyle name="計算 2 2 2 4 2 2 2" xfId="11491"/>
    <cellStyle name="計算 2 2 2 4 2 2 2 2" xfId="27485"/>
    <cellStyle name="計算 2 2 2 4 2 2 2 2 2" xfId="36520"/>
    <cellStyle name="計算 2 2 2 4 2 2 2 3" xfId="20843"/>
    <cellStyle name="計算 2 2 2 4 2 2 2 4" xfId="18427"/>
    <cellStyle name="計算 2 2 2 4 2 2 3" xfId="25210"/>
    <cellStyle name="計算 2 2 2 4 2 2 3 2" xfId="34245"/>
    <cellStyle name="計算 2 2 2 4 2 2 4" xfId="22751"/>
    <cellStyle name="計算 2 2 2 4 2 2 5" xfId="7950"/>
    <cellStyle name="計算 2 2 2 4 2 3" xfId="11394"/>
    <cellStyle name="計算 2 2 2 4 2 3 2" xfId="27388"/>
    <cellStyle name="計算 2 2 2 4 2 3 2 2" xfId="36423"/>
    <cellStyle name="計算 2 2 2 4 2 3 3" xfId="20746"/>
    <cellStyle name="計算 2 2 2 4 2 3 4" xfId="18616"/>
    <cellStyle name="計算 2 2 2 4 2 4" xfId="24223"/>
    <cellStyle name="計算 2 2 2 4 2 4 2" xfId="33258"/>
    <cellStyle name="計算 2 2 2 4 2 5" xfId="16066"/>
    <cellStyle name="計算 2 2 2 4 2 6" xfId="5611"/>
    <cellStyle name="計算 2 2 2 4 3" xfId="4284"/>
    <cellStyle name="計算 2 2 2 4 3 2" xfId="12724"/>
    <cellStyle name="計算 2 2 2 4 3 2 2" xfId="28711"/>
    <cellStyle name="計算 2 2 2 4 3 2 2 2" xfId="37746"/>
    <cellStyle name="計算 2 2 2 4 3 2 3" xfId="22076"/>
    <cellStyle name="計算 2 2 2 4 3 2 4" xfId="31111"/>
    <cellStyle name="計算 2 2 2 4 3 3" xfId="25640"/>
    <cellStyle name="計算 2 2 2 4 3 3 2" xfId="34675"/>
    <cellStyle name="計算 2 2 2 4 3 4" xfId="17129"/>
    <cellStyle name="計算 2 2 2 4 3 5" xfId="9074"/>
    <cellStyle name="計算 2 2 2 4 4" xfId="12135"/>
    <cellStyle name="計算 2 2 2 4 4 2" xfId="28130"/>
    <cellStyle name="計算 2 2 2 4 4 2 2" xfId="37165"/>
    <cellStyle name="計算 2 2 2 4 4 3" xfId="21487"/>
    <cellStyle name="計算 2 2 2 4 4 4" xfId="14833"/>
    <cellStyle name="計算 2 2 2 4 5" xfId="24653"/>
    <cellStyle name="計算 2 2 2 4 5 2" xfId="33688"/>
    <cellStyle name="計算 2 2 2 4 6" xfId="22116"/>
    <cellStyle name="計算 2 2 2 4 7" xfId="6733"/>
    <cellStyle name="計算 2 2 2 5" xfId="2083"/>
    <cellStyle name="計算 2 2 2 5 2" xfId="2975"/>
    <cellStyle name="計算 2 2 2 5 2 2" xfId="5316"/>
    <cellStyle name="計算 2 2 2 5 2 2 2" xfId="14434"/>
    <cellStyle name="計算 2 2 2 5 2 2 2 2" xfId="30425"/>
    <cellStyle name="計算 2 2 2 5 2 2 2 2 2" xfId="39460"/>
    <cellStyle name="計算 2 2 2 5 2 2 2 3" xfId="23789"/>
    <cellStyle name="計算 2 2 2 5 2 2 2 4" xfId="32825"/>
    <cellStyle name="計算 2 2 2 5 2 2 3" xfId="26112"/>
    <cellStyle name="計算 2 2 2 5 2 2 3 2" xfId="35147"/>
    <cellStyle name="計算 2 2 2 5 2 2 4" xfId="22115"/>
    <cellStyle name="計算 2 2 2 5 2 2 5" xfId="10106"/>
    <cellStyle name="計算 2 2 2 5 2 3" xfId="10596"/>
    <cellStyle name="計算 2 2 2 5 2 3 2" xfId="26590"/>
    <cellStyle name="計算 2 2 2 5 2 3 2 2" xfId="35625"/>
    <cellStyle name="計算 2 2 2 5 2 3 3" xfId="19950"/>
    <cellStyle name="計算 2 2 2 5 2 3 4" xfId="22924"/>
    <cellStyle name="計算 2 2 2 5 2 4" xfId="25125"/>
    <cellStyle name="計算 2 2 2 5 2 4 2" xfId="34160"/>
    <cellStyle name="計算 2 2 2 5 2 5" xfId="20798"/>
    <cellStyle name="計算 2 2 2 5 2 6" xfId="7765"/>
    <cellStyle name="計算 2 2 2 5 3" xfId="4424"/>
    <cellStyle name="計算 2 2 2 5 3 2" xfId="11531"/>
    <cellStyle name="計算 2 2 2 5 3 2 2" xfId="27525"/>
    <cellStyle name="計算 2 2 2 5 3 2 2 2" xfId="36560"/>
    <cellStyle name="計算 2 2 2 5 3 2 3" xfId="20883"/>
    <cellStyle name="計算 2 2 2 5 3 2 4" xfId="23696"/>
    <cellStyle name="計算 2 2 2 5 3 3" xfId="25694"/>
    <cellStyle name="計算 2 2 2 5 3 3 2" xfId="34729"/>
    <cellStyle name="計算 2 2 2 5 3 4" xfId="22191"/>
    <cellStyle name="計算 2 2 2 5 3 5" xfId="9214"/>
    <cellStyle name="計算 2 2 2 5 4" xfId="10663"/>
    <cellStyle name="計算 2 2 2 5 4 2" xfId="26657"/>
    <cellStyle name="計算 2 2 2 5 4 2 2" xfId="35692"/>
    <cellStyle name="計算 2 2 2 5 4 3" xfId="20017"/>
    <cellStyle name="計算 2 2 2 5 4 4" xfId="20704"/>
    <cellStyle name="計算 2 2 2 5 5" xfId="24707"/>
    <cellStyle name="計算 2 2 2 5 5 2" xfId="33742"/>
    <cellStyle name="計算 2 2 2 5 6" xfId="22289"/>
    <cellStyle name="計算 2 2 2 5 7" xfId="6873"/>
    <cellStyle name="計算 2 2 2 6" xfId="2208"/>
    <cellStyle name="計算 2 2 2 6 2" xfId="2911"/>
    <cellStyle name="計算 2 2 2 6 2 2" xfId="5252"/>
    <cellStyle name="計算 2 2 2 6 2 2 2" xfId="14370"/>
    <cellStyle name="計算 2 2 2 6 2 2 2 2" xfId="30361"/>
    <cellStyle name="計算 2 2 2 6 2 2 2 2 2" xfId="39396"/>
    <cellStyle name="計算 2 2 2 6 2 2 2 3" xfId="23725"/>
    <cellStyle name="計算 2 2 2 6 2 2 2 4" xfId="32761"/>
    <cellStyle name="計算 2 2 2 6 2 2 3" xfId="26063"/>
    <cellStyle name="計算 2 2 2 6 2 2 3 2" xfId="35098"/>
    <cellStyle name="計算 2 2 2 6 2 2 4" xfId="17121"/>
    <cellStyle name="計算 2 2 2 6 2 2 5" xfId="10042"/>
    <cellStyle name="計算 2 2 2 6 2 3" xfId="10572"/>
    <cellStyle name="計算 2 2 2 6 2 3 2" xfId="26566"/>
    <cellStyle name="計算 2 2 2 6 2 3 2 2" xfId="35601"/>
    <cellStyle name="計算 2 2 2 6 2 3 3" xfId="19926"/>
    <cellStyle name="計算 2 2 2 6 2 3 4" xfId="21014"/>
    <cellStyle name="計算 2 2 2 6 2 4" xfId="25076"/>
    <cellStyle name="計算 2 2 2 6 2 4 2" xfId="34111"/>
    <cellStyle name="計算 2 2 2 6 2 5" xfId="15934"/>
    <cellStyle name="計算 2 2 2 6 2 6" xfId="7701"/>
    <cellStyle name="計算 2 2 2 6 3" xfId="4549"/>
    <cellStyle name="計算 2 2 2 6 3 2" xfId="13557"/>
    <cellStyle name="計算 2 2 2 6 3 2 2" xfId="29545"/>
    <cellStyle name="計算 2 2 2 6 3 2 2 2" xfId="38580"/>
    <cellStyle name="計算 2 2 2 6 3 2 3" xfId="22910"/>
    <cellStyle name="計算 2 2 2 6 3 2 4" xfId="31945"/>
    <cellStyle name="計算 2 2 2 6 3 3" xfId="25723"/>
    <cellStyle name="計算 2 2 2 6 3 3 2" xfId="34758"/>
    <cellStyle name="計算 2 2 2 6 3 4" xfId="23174"/>
    <cellStyle name="計算 2 2 2 6 3 5" xfId="9339"/>
    <cellStyle name="計算 2 2 2 6 4" xfId="14045"/>
    <cellStyle name="計算 2 2 2 6 4 2" xfId="30034"/>
    <cellStyle name="計算 2 2 2 6 4 2 2" xfId="39069"/>
    <cellStyle name="計算 2 2 2 6 4 3" xfId="23398"/>
    <cellStyle name="計算 2 2 2 6 4 4" xfId="32434"/>
    <cellStyle name="計算 2 2 2 6 5" xfId="24736"/>
    <cellStyle name="計算 2 2 2 6 5 2" xfId="33771"/>
    <cellStyle name="計算 2 2 2 6 6" xfId="21104"/>
    <cellStyle name="計算 2 2 2 6 7" xfId="6998"/>
    <cellStyle name="計算 2 2 2 7" xfId="2341"/>
    <cellStyle name="計算 2 2 2 7 2" xfId="2458"/>
    <cellStyle name="計算 2 2 2 7 2 2" xfId="4799"/>
    <cellStyle name="計算 2 2 2 7 2 2 2" xfId="12028"/>
    <cellStyle name="計算 2 2 2 7 2 2 2 2" xfId="28023"/>
    <cellStyle name="計算 2 2 2 7 2 2 2 2 2" xfId="37058"/>
    <cellStyle name="計算 2 2 2 7 2 2 2 3" xfId="21380"/>
    <cellStyle name="計算 2 2 2 7 2 2 2 4" xfId="16608"/>
    <cellStyle name="計算 2 2 2 7 2 2 3" xfId="25830"/>
    <cellStyle name="計算 2 2 2 7 2 2 3 2" xfId="34865"/>
    <cellStyle name="計算 2 2 2 7 2 2 4" xfId="19197"/>
    <cellStyle name="計算 2 2 2 7 2 2 5" xfId="9589"/>
    <cellStyle name="計算 2 2 2 7 2 3" xfId="14037"/>
    <cellStyle name="計算 2 2 2 7 2 3 2" xfId="30026"/>
    <cellStyle name="計算 2 2 2 7 2 3 2 2" xfId="39061"/>
    <cellStyle name="計算 2 2 2 7 2 3 3" xfId="23390"/>
    <cellStyle name="計算 2 2 2 7 2 3 4" xfId="32426"/>
    <cellStyle name="計算 2 2 2 7 2 4" xfId="24843"/>
    <cellStyle name="計算 2 2 2 7 2 4 2" xfId="33878"/>
    <cellStyle name="計算 2 2 2 7 2 5" xfId="22605"/>
    <cellStyle name="計算 2 2 2 7 2 6" xfId="7248"/>
    <cellStyle name="計算 2 2 2 7 3" xfId="4682"/>
    <cellStyle name="計算 2 2 2 7 3 2" xfId="12528"/>
    <cellStyle name="計算 2 2 2 7 3 2 2" xfId="28515"/>
    <cellStyle name="計算 2 2 2 7 3 2 2 2" xfId="37550"/>
    <cellStyle name="計算 2 2 2 7 3 2 3" xfId="21880"/>
    <cellStyle name="計算 2 2 2 7 3 2 4" xfId="30915"/>
    <cellStyle name="計算 2 2 2 7 3 3" xfId="25772"/>
    <cellStyle name="計算 2 2 2 7 3 3 2" xfId="34807"/>
    <cellStyle name="計算 2 2 2 7 3 4" xfId="17718"/>
    <cellStyle name="計算 2 2 2 7 3 5" xfId="9472"/>
    <cellStyle name="計算 2 2 2 7 4" xfId="12403"/>
    <cellStyle name="計算 2 2 2 7 4 2" xfId="28394"/>
    <cellStyle name="計算 2 2 2 7 4 2 2" xfId="37429"/>
    <cellStyle name="計算 2 2 2 7 4 3" xfId="21755"/>
    <cellStyle name="計算 2 2 2 7 4 4" xfId="30794"/>
    <cellStyle name="計算 2 2 2 7 5" xfId="24785"/>
    <cellStyle name="計算 2 2 2 7 5 2" xfId="33820"/>
    <cellStyle name="計算 2 2 2 7 6" xfId="18715"/>
    <cellStyle name="計算 2 2 2 7 7" xfId="7131"/>
    <cellStyle name="計算 2 2 2 8" xfId="1150"/>
    <cellStyle name="計算 2 2 2 8 2" xfId="3491"/>
    <cellStyle name="計算 2 2 2 8 2 2" xfId="12446"/>
    <cellStyle name="計算 2 2 2 8 2 2 2" xfId="28437"/>
    <cellStyle name="計算 2 2 2 8 2 2 2 2" xfId="37472"/>
    <cellStyle name="計算 2 2 2 8 2 2 3" xfId="21798"/>
    <cellStyle name="計算 2 2 2 8 2 2 4" xfId="30837"/>
    <cellStyle name="計算 2 2 2 8 2 3" xfId="25343"/>
    <cellStyle name="計算 2 2 2 8 2 3 2" xfId="34378"/>
    <cellStyle name="計算 2 2 2 8 2 4" xfId="15490"/>
    <cellStyle name="計算 2 2 2 8 2 5" xfId="8281"/>
    <cellStyle name="計算 2 2 2 8 3" xfId="13833"/>
    <cellStyle name="計算 2 2 2 8 3 2" xfId="29822"/>
    <cellStyle name="計算 2 2 2 8 3 2 2" xfId="38857"/>
    <cellStyle name="計算 2 2 2 8 3 3" xfId="23186"/>
    <cellStyle name="計算 2 2 2 8 3 4" xfId="32222"/>
    <cellStyle name="計算 2 2 2 8 4" xfId="24356"/>
    <cellStyle name="計算 2 2 2 8 4 2" xfId="33391"/>
    <cellStyle name="計算 2 2 2 8 5" xfId="19455"/>
    <cellStyle name="計算 2 2 2 8 6" xfId="5941"/>
    <cellStyle name="計算 2 2 2 9" xfId="3116"/>
    <cellStyle name="計算 2 2 2 9 2" xfId="10948"/>
    <cellStyle name="計算 2 2 2 9 2 2" xfId="26942"/>
    <cellStyle name="計算 2 2 2 9 2 2 2" xfId="35977"/>
    <cellStyle name="計算 2 2 2 9 2 3" xfId="20301"/>
    <cellStyle name="計算 2 2 2 9 2 4" xfId="18158"/>
    <cellStyle name="計算 2 2 2 9 3" xfId="25178"/>
    <cellStyle name="計算 2 2 2 9 3 2" xfId="34213"/>
    <cellStyle name="計算 2 2 2 9 4" xfId="16125"/>
    <cellStyle name="計算 2 2 2 9 5" xfId="7906"/>
    <cellStyle name="計算 2 2 20" xfId="39998"/>
    <cellStyle name="計算 2 2 21" xfId="39772"/>
    <cellStyle name="計算 2 2 22" xfId="39956"/>
    <cellStyle name="計算 2 2 23" xfId="39690"/>
    <cellStyle name="計算 2 2 24" xfId="40218"/>
    <cellStyle name="計算 2 2 25" xfId="40562"/>
    <cellStyle name="計算 2 2 26" xfId="39983"/>
    <cellStyle name="計算 2 2 27" xfId="40046"/>
    <cellStyle name="計算 2 2 28" xfId="40758"/>
    <cellStyle name="計算 2 2 29" xfId="40864"/>
    <cellStyle name="計算 2 2 3" xfId="1513"/>
    <cellStyle name="計算 2 2 3 2" xfId="2871"/>
    <cellStyle name="計算 2 2 3 2 2" xfId="5212"/>
    <cellStyle name="計算 2 2 3 2 2 2" xfId="14330"/>
    <cellStyle name="計算 2 2 3 2 2 2 2" xfId="30321"/>
    <cellStyle name="計算 2 2 3 2 2 2 2 2" xfId="39356"/>
    <cellStyle name="計算 2 2 3 2 2 2 3" xfId="23685"/>
    <cellStyle name="計算 2 2 3 2 2 2 4" xfId="32721"/>
    <cellStyle name="計算 2 2 3 2 2 3" xfId="26031"/>
    <cellStyle name="計算 2 2 3 2 2 3 2" xfId="35066"/>
    <cellStyle name="計算 2 2 3 2 2 4" xfId="17571"/>
    <cellStyle name="計算 2 2 3 2 2 5" xfId="10002"/>
    <cellStyle name="計算 2 2 3 2 3" xfId="11901"/>
    <cellStyle name="計算 2 2 3 2 3 2" xfId="27896"/>
    <cellStyle name="計算 2 2 3 2 3 2 2" xfId="36931"/>
    <cellStyle name="計算 2 2 3 2 3 3" xfId="21254"/>
    <cellStyle name="計算 2 2 3 2 3 4" xfId="16233"/>
    <cellStyle name="計算 2 2 3 2 4" xfId="25044"/>
    <cellStyle name="計算 2 2 3 2 4 2" xfId="34079"/>
    <cellStyle name="計算 2 2 3 2 5" xfId="19761"/>
    <cellStyle name="計算 2 2 3 2 6" xfId="7661"/>
    <cellStyle name="計算 2 2 3 3" xfId="3854"/>
    <cellStyle name="計算 2 2 3 3 2" xfId="10608"/>
    <cellStyle name="計算 2 2 3 3 2 2" xfId="26602"/>
    <cellStyle name="計算 2 2 3 3 2 2 2" xfId="35637"/>
    <cellStyle name="計算 2 2 3 3 2 3" xfId="19962"/>
    <cellStyle name="計算 2 2 3 3 2 4" xfId="17566"/>
    <cellStyle name="計算 2 2 3 3 3" xfId="25449"/>
    <cellStyle name="計算 2 2 3 3 3 2" xfId="34484"/>
    <cellStyle name="計算 2 2 3 3 4" xfId="15493"/>
    <cellStyle name="計算 2 2 3 3 5" xfId="8644"/>
    <cellStyle name="計算 2 2 3 4" xfId="12310"/>
    <cellStyle name="計算 2 2 3 4 2" xfId="28305"/>
    <cellStyle name="計算 2 2 3 4 2 2" xfId="37340"/>
    <cellStyle name="計算 2 2 3 4 3" xfId="21662"/>
    <cellStyle name="計算 2 2 3 4 4" xfId="30705"/>
    <cellStyle name="計算 2 2 3 5" xfId="24462"/>
    <cellStyle name="計算 2 2 3 5 2" xfId="33497"/>
    <cellStyle name="計算 2 2 3 6" xfId="18596"/>
    <cellStyle name="計算 2 2 3 7" xfId="6304"/>
    <cellStyle name="計算 2 2 30" xfId="40754"/>
    <cellStyle name="計算 2 2 31" xfId="40868"/>
    <cellStyle name="計算 2 2 32" xfId="41508"/>
    <cellStyle name="計算 2 2 33" xfId="41525"/>
    <cellStyle name="計算 2 2 34" xfId="41564"/>
    <cellStyle name="計算 2 2 35" xfId="41594"/>
    <cellStyle name="計算 2 2 36" xfId="40997"/>
    <cellStyle name="計算 2 2 37" xfId="41674"/>
    <cellStyle name="計算 2 2 38" xfId="42086"/>
    <cellStyle name="計算 2 2 39" xfId="41893"/>
    <cellStyle name="計算 2 2 4" xfId="1258"/>
    <cellStyle name="計算 2 2 4 2" xfId="2609"/>
    <cellStyle name="計算 2 2 4 2 2" xfId="4950"/>
    <cellStyle name="計算 2 2 4 2 2 2" xfId="10578"/>
    <cellStyle name="計算 2 2 4 2 2 2 2" xfId="26572"/>
    <cellStyle name="計算 2 2 4 2 2 2 2 2" xfId="35607"/>
    <cellStyle name="計算 2 2 4 2 2 2 3" xfId="19932"/>
    <cellStyle name="計算 2 2 4 2 2 2 4" xfId="20526"/>
    <cellStyle name="計算 2 2 4 2 2 3" xfId="25900"/>
    <cellStyle name="計算 2 2 4 2 2 3 2" xfId="34935"/>
    <cellStyle name="計算 2 2 4 2 2 4" xfId="22505"/>
    <cellStyle name="計算 2 2 4 2 2 5" xfId="9740"/>
    <cellStyle name="計算 2 2 4 2 3" xfId="12988"/>
    <cellStyle name="計算 2 2 4 2 3 2" xfId="28976"/>
    <cellStyle name="計算 2 2 4 2 3 2 2" xfId="38011"/>
    <cellStyle name="計算 2 2 4 2 3 3" xfId="22341"/>
    <cellStyle name="計算 2 2 4 2 3 4" xfId="31376"/>
    <cellStyle name="計算 2 2 4 2 4" xfId="24913"/>
    <cellStyle name="計算 2 2 4 2 4 2" xfId="33948"/>
    <cellStyle name="計算 2 2 4 2 5" xfId="19974"/>
    <cellStyle name="計算 2 2 4 2 6" xfId="7399"/>
    <cellStyle name="計算 2 2 4 3" xfId="3599"/>
    <cellStyle name="計算 2 2 4 3 2" xfId="12793"/>
    <cellStyle name="計算 2 2 4 3 2 2" xfId="28781"/>
    <cellStyle name="計算 2 2 4 3 2 2 2" xfId="37816"/>
    <cellStyle name="計算 2 2 4 3 2 3" xfId="22146"/>
    <cellStyle name="計算 2 2 4 3 2 4" xfId="31181"/>
    <cellStyle name="計算 2 2 4 3 3" xfId="25396"/>
    <cellStyle name="計算 2 2 4 3 3 2" xfId="34431"/>
    <cellStyle name="計算 2 2 4 3 4" xfId="18242"/>
    <cellStyle name="計算 2 2 4 3 5" xfId="8389"/>
    <cellStyle name="計算 2 2 4 4" xfId="13845"/>
    <cellStyle name="計算 2 2 4 4 2" xfId="29834"/>
    <cellStyle name="計算 2 2 4 4 2 2" xfId="38869"/>
    <cellStyle name="計算 2 2 4 4 3" xfId="23198"/>
    <cellStyle name="計算 2 2 4 4 4" xfId="32234"/>
    <cellStyle name="計算 2 2 4 5" xfId="24409"/>
    <cellStyle name="計算 2 2 4 5 2" xfId="33444"/>
    <cellStyle name="計算 2 2 4 6" xfId="15263"/>
    <cellStyle name="計算 2 2 4 7" xfId="6049"/>
    <cellStyle name="計算 2 2 40" xfId="42403"/>
    <cellStyle name="計算 2 2 41" xfId="42404"/>
    <cellStyle name="計算 2 2 5" xfId="1548"/>
    <cellStyle name="計算 2 2 5 2" xfId="2764"/>
    <cellStyle name="計算 2 2 5 2 2" xfId="5105"/>
    <cellStyle name="計算 2 2 5 2 2 2" xfId="10204"/>
    <cellStyle name="計算 2 2 5 2 2 2 2" xfId="26202"/>
    <cellStyle name="計算 2 2 5 2 2 2 2 2" xfId="35237"/>
    <cellStyle name="計算 2 2 5 2 2 2 3" xfId="19559"/>
    <cellStyle name="計算 2 2 5 2 2 2 4" xfId="18227"/>
    <cellStyle name="計算 2 2 5 2 2 3" xfId="25954"/>
    <cellStyle name="計算 2 2 5 2 2 3 2" xfId="34989"/>
    <cellStyle name="計算 2 2 5 2 2 4" xfId="21536"/>
    <cellStyle name="計算 2 2 5 2 2 5" xfId="9895"/>
    <cellStyle name="計算 2 2 5 2 3" xfId="10825"/>
    <cellStyle name="計算 2 2 5 2 3 2" xfId="26819"/>
    <cellStyle name="計算 2 2 5 2 3 2 2" xfId="35854"/>
    <cellStyle name="計算 2 2 5 2 3 3" xfId="20179"/>
    <cellStyle name="計算 2 2 5 2 3 4" xfId="21763"/>
    <cellStyle name="計算 2 2 5 2 4" xfId="24967"/>
    <cellStyle name="計算 2 2 5 2 4 2" xfId="34002"/>
    <cellStyle name="計算 2 2 5 2 5" xfId="17610"/>
    <cellStyle name="計算 2 2 5 2 6" xfId="7554"/>
    <cellStyle name="計算 2 2 5 3" xfId="3889"/>
    <cellStyle name="計算 2 2 5 3 2" xfId="13012"/>
    <cellStyle name="計算 2 2 5 3 2 2" xfId="29000"/>
    <cellStyle name="計算 2 2 5 3 2 2 2" xfId="38035"/>
    <cellStyle name="計算 2 2 5 3 2 3" xfId="22365"/>
    <cellStyle name="計算 2 2 5 3 2 4" xfId="31400"/>
    <cellStyle name="計算 2 2 5 3 3" xfId="25471"/>
    <cellStyle name="計算 2 2 5 3 3 2" xfId="34506"/>
    <cellStyle name="計算 2 2 5 3 4" xfId="15455"/>
    <cellStyle name="計算 2 2 5 3 5" xfId="8679"/>
    <cellStyle name="計算 2 2 5 4" xfId="12762"/>
    <cellStyle name="計算 2 2 5 4 2" xfId="28749"/>
    <cellStyle name="計算 2 2 5 4 2 2" xfId="37784"/>
    <cellStyle name="計算 2 2 5 4 3" xfId="22114"/>
    <cellStyle name="計算 2 2 5 4 4" xfId="31149"/>
    <cellStyle name="計算 2 2 5 5" xfId="24484"/>
    <cellStyle name="計算 2 2 5 5 2" xfId="33519"/>
    <cellStyle name="計算 2 2 5 6" xfId="16674"/>
    <cellStyle name="計算 2 2 5 7" xfId="6339"/>
    <cellStyle name="計算 2 2 6" xfId="1226"/>
    <cellStyle name="計算 2 2 6 2" xfId="1005"/>
    <cellStyle name="計算 2 2 6 2 2" xfId="3353"/>
    <cellStyle name="計算 2 2 6 2 2 2" xfId="13282"/>
    <cellStyle name="計算 2 2 6 2 2 2 2" xfId="29270"/>
    <cellStyle name="計算 2 2 6 2 2 2 2 2" xfId="38305"/>
    <cellStyle name="計算 2 2 6 2 2 2 3" xfId="22635"/>
    <cellStyle name="計算 2 2 6 2 2 2 4" xfId="31670"/>
    <cellStyle name="計算 2 2 6 2 2 3" xfId="25296"/>
    <cellStyle name="計算 2 2 6 2 2 3 2" xfId="34331"/>
    <cellStyle name="計算 2 2 6 2 2 4" xfId="19112"/>
    <cellStyle name="計算 2 2 6 2 2 5" xfId="8143"/>
    <cellStyle name="計算 2 2 6 2 3" xfId="12622"/>
    <cellStyle name="計算 2 2 6 2 3 2" xfId="28609"/>
    <cellStyle name="計算 2 2 6 2 3 2 2" xfId="37644"/>
    <cellStyle name="計算 2 2 6 2 3 3" xfId="21974"/>
    <cellStyle name="計算 2 2 6 2 3 4" xfId="31009"/>
    <cellStyle name="計算 2 2 6 2 4" xfId="24309"/>
    <cellStyle name="計算 2 2 6 2 4 2" xfId="33344"/>
    <cellStyle name="計算 2 2 6 2 5" xfId="16142"/>
    <cellStyle name="計算 2 2 6 2 6" xfId="5804"/>
    <cellStyle name="計算 2 2 6 3" xfId="3567"/>
    <cellStyle name="計算 2 2 6 3 2" xfId="12899"/>
    <cellStyle name="計算 2 2 6 3 2 2" xfId="28887"/>
    <cellStyle name="計算 2 2 6 3 2 2 2" xfId="37922"/>
    <cellStyle name="計算 2 2 6 3 2 3" xfId="22252"/>
    <cellStyle name="計算 2 2 6 3 2 4" xfId="31287"/>
    <cellStyle name="計算 2 2 6 3 3" xfId="25371"/>
    <cellStyle name="計算 2 2 6 3 3 2" xfId="34406"/>
    <cellStyle name="計算 2 2 6 3 4" xfId="15730"/>
    <cellStyle name="計算 2 2 6 3 5" xfId="8357"/>
    <cellStyle name="計算 2 2 6 4" xfId="12621"/>
    <cellStyle name="計算 2 2 6 4 2" xfId="28608"/>
    <cellStyle name="計算 2 2 6 4 2 2" xfId="37643"/>
    <cellStyle name="計算 2 2 6 4 3" xfId="21973"/>
    <cellStyle name="計算 2 2 6 4 4" xfId="31008"/>
    <cellStyle name="計算 2 2 6 5" xfId="24384"/>
    <cellStyle name="計算 2 2 6 5 2" xfId="33419"/>
    <cellStyle name="計算 2 2 6 6" xfId="15036"/>
    <cellStyle name="計算 2 2 6 7" xfId="6017"/>
    <cellStyle name="計算 2 2 7" xfId="1566"/>
    <cellStyle name="計算 2 2 7 2" xfId="2507"/>
    <cellStyle name="計算 2 2 7 2 2" xfId="4848"/>
    <cellStyle name="計算 2 2 7 2 2 2" xfId="13665"/>
    <cellStyle name="計算 2 2 7 2 2 2 2" xfId="29653"/>
    <cellStyle name="計算 2 2 7 2 2 2 2 2" xfId="38688"/>
    <cellStyle name="計算 2 2 7 2 2 2 3" xfId="23018"/>
    <cellStyle name="計算 2 2 7 2 2 2 4" xfId="32053"/>
    <cellStyle name="計算 2 2 7 2 2 3" xfId="25858"/>
    <cellStyle name="計算 2 2 7 2 2 3 2" xfId="34893"/>
    <cellStyle name="計算 2 2 7 2 2 4" xfId="22511"/>
    <cellStyle name="計算 2 2 7 2 2 5" xfId="9638"/>
    <cellStyle name="計算 2 2 7 2 3" xfId="11438"/>
    <cellStyle name="計算 2 2 7 2 3 2" xfId="27432"/>
    <cellStyle name="計算 2 2 7 2 3 2 2" xfId="36467"/>
    <cellStyle name="計算 2 2 7 2 3 3" xfId="20790"/>
    <cellStyle name="計算 2 2 7 2 3 4" xfId="20251"/>
    <cellStyle name="計算 2 2 7 2 4" xfId="24871"/>
    <cellStyle name="計算 2 2 7 2 4 2" xfId="33906"/>
    <cellStyle name="計算 2 2 7 2 5" xfId="19651"/>
    <cellStyle name="計算 2 2 7 2 6" xfId="7297"/>
    <cellStyle name="計算 2 2 7 3" xfId="3907"/>
    <cellStyle name="計算 2 2 7 3 2" xfId="11761"/>
    <cellStyle name="計算 2 2 7 3 2 2" xfId="27755"/>
    <cellStyle name="計算 2 2 7 3 2 2 2" xfId="36790"/>
    <cellStyle name="計算 2 2 7 3 2 3" xfId="21113"/>
    <cellStyle name="計算 2 2 7 3 2 4" xfId="17021"/>
    <cellStyle name="計算 2 2 7 3 3" xfId="25489"/>
    <cellStyle name="計算 2 2 7 3 3 2" xfId="34524"/>
    <cellStyle name="計算 2 2 7 3 4" xfId="20970"/>
    <cellStyle name="計算 2 2 7 3 5" xfId="8697"/>
    <cellStyle name="計算 2 2 7 4" xfId="11571"/>
    <cellStyle name="計算 2 2 7 4 2" xfId="27565"/>
    <cellStyle name="計算 2 2 7 4 2 2" xfId="36600"/>
    <cellStyle name="計算 2 2 7 4 3" xfId="20923"/>
    <cellStyle name="計算 2 2 7 4 4" xfId="22188"/>
    <cellStyle name="計算 2 2 7 5" xfId="24502"/>
    <cellStyle name="計算 2 2 7 5 2" xfId="33537"/>
    <cellStyle name="計算 2 2 7 6" xfId="19418"/>
    <cellStyle name="計算 2 2 7 7" xfId="6357"/>
    <cellStyle name="計算 2 2 8" xfId="2020"/>
    <cellStyle name="計算 2 2 8 2" xfId="846"/>
    <cellStyle name="計算 2 2 8 2 2" xfId="3194"/>
    <cellStyle name="計算 2 2 8 2 2 2" xfId="10639"/>
    <cellStyle name="計算 2 2 8 2 2 2 2" xfId="26633"/>
    <cellStyle name="計算 2 2 8 2 2 2 2 2" xfId="35668"/>
    <cellStyle name="計算 2 2 8 2 2 2 3" xfId="19993"/>
    <cellStyle name="計算 2 2 8 2 2 2 4" xfId="22023"/>
    <cellStyle name="計算 2 2 8 2 2 3" xfId="25236"/>
    <cellStyle name="計算 2 2 8 2 2 3 2" xfId="34271"/>
    <cellStyle name="計算 2 2 8 2 2 4" xfId="19258"/>
    <cellStyle name="計算 2 2 8 2 2 5" xfId="7984"/>
    <cellStyle name="計算 2 2 8 2 3" xfId="10486"/>
    <cellStyle name="計算 2 2 8 2 3 2" xfId="26484"/>
    <cellStyle name="計算 2 2 8 2 3 2 2" xfId="35519"/>
    <cellStyle name="計算 2 2 8 2 3 3" xfId="19840"/>
    <cellStyle name="計算 2 2 8 2 3 4" xfId="22637"/>
    <cellStyle name="計算 2 2 8 2 4" xfId="24249"/>
    <cellStyle name="計算 2 2 8 2 4 2" xfId="33284"/>
    <cellStyle name="計算 2 2 8 2 5" xfId="15408"/>
    <cellStyle name="計算 2 2 8 2 6" xfId="5645"/>
    <cellStyle name="計算 2 2 8 3" xfId="4361"/>
    <cellStyle name="計算 2 2 8 3 2" xfId="13326"/>
    <cellStyle name="計算 2 2 8 3 2 2" xfId="29314"/>
    <cellStyle name="計算 2 2 8 3 2 2 2" xfId="38349"/>
    <cellStyle name="計算 2 2 8 3 2 3" xfId="22679"/>
    <cellStyle name="計算 2 2 8 3 2 4" xfId="31714"/>
    <cellStyle name="計算 2 2 8 3 3" xfId="25673"/>
    <cellStyle name="計算 2 2 8 3 3 2" xfId="34708"/>
    <cellStyle name="計算 2 2 8 3 4" xfId="19073"/>
    <cellStyle name="計算 2 2 8 3 5" xfId="9151"/>
    <cellStyle name="計算 2 2 8 4" xfId="10388"/>
    <cellStyle name="計算 2 2 8 4 2" xfId="26386"/>
    <cellStyle name="計算 2 2 8 4 2 2" xfId="35421"/>
    <cellStyle name="計算 2 2 8 4 3" xfId="19742"/>
    <cellStyle name="計算 2 2 8 4 4" xfId="19499"/>
    <cellStyle name="計算 2 2 8 5" xfId="24686"/>
    <cellStyle name="計算 2 2 8 5 2" xfId="33721"/>
    <cellStyle name="計算 2 2 8 6" xfId="18254"/>
    <cellStyle name="計算 2 2 8 7" xfId="6810"/>
    <cellStyle name="計算 2 2 9" xfId="787"/>
    <cellStyle name="計算 2 2 9 2" xfId="3135"/>
    <cellStyle name="計算 2 2 9 2 2" xfId="11305"/>
    <cellStyle name="計算 2 2 9 2 2 2" xfId="27299"/>
    <cellStyle name="計算 2 2 9 2 2 2 2" xfId="36334"/>
    <cellStyle name="計算 2 2 9 2 2 3" xfId="20657"/>
    <cellStyle name="計算 2 2 9 2 2 4" xfId="19725"/>
    <cellStyle name="計算 2 2 9 2 3" xfId="25195"/>
    <cellStyle name="計算 2 2 9 2 3 2" xfId="34230"/>
    <cellStyle name="計算 2 2 9 2 4" xfId="21736"/>
    <cellStyle name="計算 2 2 9 2 5" xfId="7925"/>
    <cellStyle name="計算 2 2 9 3" xfId="14240"/>
    <cellStyle name="計算 2 2 9 3 2" xfId="30230"/>
    <cellStyle name="計算 2 2 9 3 2 2" xfId="39265"/>
    <cellStyle name="計算 2 2 9 3 3" xfId="23594"/>
    <cellStyle name="計算 2 2 9 3 4" xfId="32630"/>
    <cellStyle name="計算 2 2 9 4" xfId="24208"/>
    <cellStyle name="計算 2 2 9 4 2" xfId="33243"/>
    <cellStyle name="計算 2 2 9 5" xfId="17299"/>
    <cellStyle name="計算 2 2 9 6" xfId="5586"/>
    <cellStyle name="計算 2 20" xfId="39701"/>
    <cellStyle name="計算 2 21" xfId="40011"/>
    <cellStyle name="計算 2 22" xfId="39774"/>
    <cellStyle name="計算 2 23" xfId="39962"/>
    <cellStyle name="計算 2 24" xfId="40375"/>
    <cellStyle name="計算 2 25" xfId="39908"/>
    <cellStyle name="計算 2 26" xfId="40561"/>
    <cellStyle name="計算 2 27" xfId="40620"/>
    <cellStyle name="計算 2 28" xfId="40199"/>
    <cellStyle name="計算 2 29" xfId="40755"/>
    <cellStyle name="計算 2 3" xfId="564"/>
    <cellStyle name="計算 2 3 10" xfId="767"/>
    <cellStyle name="計算 2 3 10 2" xfId="24190"/>
    <cellStyle name="計算 2 3 10 2 2" xfId="33225"/>
    <cellStyle name="計算 2 3 10 3" xfId="15347"/>
    <cellStyle name="計算 2 3 10 4" xfId="15373"/>
    <cellStyle name="計算 2 3 10 5" xfId="5566"/>
    <cellStyle name="計算 2 3 11" xfId="12820"/>
    <cellStyle name="計算 2 3 11 2" xfId="28808"/>
    <cellStyle name="計算 2 3 11 2 2" xfId="37843"/>
    <cellStyle name="計算 2 3 11 3" xfId="22173"/>
    <cellStyle name="計算 2 3 11 4" xfId="31208"/>
    <cellStyle name="計算 2 3 12" xfId="15164"/>
    <cellStyle name="計算 2 3 12 2" xfId="18407"/>
    <cellStyle name="計算 2 3 13" xfId="24040"/>
    <cellStyle name="計算 2 3 13 2" xfId="33075"/>
    <cellStyle name="計算 2 3 14" xfId="14738"/>
    <cellStyle name="計算 2 3 15" xfId="14709"/>
    <cellStyle name="計算 2 3 16" xfId="5413"/>
    <cellStyle name="計算 2 3 17" xfId="40008"/>
    <cellStyle name="計算 2 3 18" xfId="39699"/>
    <cellStyle name="計算 2 3 19" xfId="40001"/>
    <cellStyle name="計算 2 3 2" xfId="1641"/>
    <cellStyle name="計算 2 3 2 2" xfId="2888"/>
    <cellStyle name="計算 2 3 2 2 2" xfId="5229"/>
    <cellStyle name="計算 2 3 2 2 2 2" xfId="14347"/>
    <cellStyle name="計算 2 3 2 2 2 2 2" xfId="30338"/>
    <cellStyle name="計算 2 3 2 2 2 2 2 2" xfId="39373"/>
    <cellStyle name="計算 2 3 2 2 2 2 3" xfId="23702"/>
    <cellStyle name="計算 2 3 2 2 2 2 4" xfId="32738"/>
    <cellStyle name="計算 2 3 2 2 2 3" xfId="26043"/>
    <cellStyle name="計算 2 3 2 2 2 3 2" xfId="35078"/>
    <cellStyle name="計算 2 3 2 2 2 4" xfId="16175"/>
    <cellStyle name="計算 2 3 2 2 2 5" xfId="10019"/>
    <cellStyle name="計算 2 3 2 2 3" xfId="13349"/>
    <cellStyle name="計算 2 3 2 2 3 2" xfId="29337"/>
    <cellStyle name="計算 2 3 2 2 3 2 2" xfId="38372"/>
    <cellStyle name="計算 2 3 2 2 3 3" xfId="22702"/>
    <cellStyle name="計算 2 3 2 2 3 4" xfId="31737"/>
    <cellStyle name="計算 2 3 2 2 4" xfId="25056"/>
    <cellStyle name="計算 2 3 2 2 4 2" xfId="34091"/>
    <cellStyle name="計算 2 3 2 2 5" xfId="19793"/>
    <cellStyle name="計算 2 3 2 2 6" xfId="7678"/>
    <cellStyle name="計算 2 3 2 3" xfId="3982"/>
    <cellStyle name="計算 2 3 2 3 2" xfId="14122"/>
    <cellStyle name="計算 2 3 2 3 2 2" xfId="30111"/>
    <cellStyle name="計算 2 3 2 3 2 2 2" xfId="39146"/>
    <cellStyle name="計算 2 3 2 3 2 3" xfId="23475"/>
    <cellStyle name="計算 2 3 2 3 2 4" xfId="32511"/>
    <cellStyle name="計算 2 3 2 3 3" xfId="25519"/>
    <cellStyle name="計算 2 3 2 3 3 2" xfId="34554"/>
    <cellStyle name="計算 2 3 2 3 4" xfId="20037"/>
    <cellStyle name="計算 2 3 2 3 5" xfId="8772"/>
    <cellStyle name="計算 2 3 2 4" xfId="13767"/>
    <cellStyle name="計算 2 3 2 4 2" xfId="29755"/>
    <cellStyle name="計算 2 3 2 4 2 2" xfId="38790"/>
    <cellStyle name="計算 2 3 2 4 3" xfId="23119"/>
    <cellStyle name="計算 2 3 2 4 4" xfId="32155"/>
    <cellStyle name="計算 2 3 2 5" xfId="24532"/>
    <cellStyle name="計算 2 3 2 5 2" xfId="33567"/>
    <cellStyle name="計算 2 3 2 6" xfId="18258"/>
    <cellStyle name="計算 2 3 2 7" xfId="6432"/>
    <cellStyle name="計算 2 3 20" xfId="39778"/>
    <cellStyle name="計算 2 3 21" xfId="39957"/>
    <cellStyle name="計算 2 3 22" xfId="40374"/>
    <cellStyle name="計算 2 3 23" xfId="40219"/>
    <cellStyle name="計算 2 3 24" xfId="40563"/>
    <cellStyle name="計算 2 3 25" xfId="40619"/>
    <cellStyle name="計算 2 3 26" xfId="39674"/>
    <cellStyle name="計算 2 3 27" xfId="40764"/>
    <cellStyle name="計算 2 3 28" xfId="40796"/>
    <cellStyle name="計算 2 3 29" xfId="40752"/>
    <cellStyle name="計算 2 3 3" xfId="1802"/>
    <cellStyle name="計算 2 3 3 2" xfId="2439"/>
    <cellStyle name="計算 2 3 3 2 2" xfId="4780"/>
    <cellStyle name="計算 2 3 3 2 2 2" xfId="11526"/>
    <cellStyle name="計算 2 3 3 2 2 2 2" xfId="27520"/>
    <cellStyle name="計算 2 3 3 2 2 2 2 2" xfId="36555"/>
    <cellStyle name="計算 2 3 3 2 2 2 3" xfId="20878"/>
    <cellStyle name="計算 2 3 3 2 2 2 4" xfId="19181"/>
    <cellStyle name="計算 2 3 3 2 2 3" xfId="25818"/>
    <cellStyle name="計算 2 3 3 2 2 3 2" xfId="34853"/>
    <cellStyle name="計算 2 3 3 2 2 4" xfId="18873"/>
    <cellStyle name="計算 2 3 3 2 2 5" xfId="9570"/>
    <cellStyle name="計算 2 3 3 2 3" xfId="11561"/>
    <cellStyle name="計算 2 3 3 2 3 2" xfId="27555"/>
    <cellStyle name="計算 2 3 3 2 3 2 2" xfId="36590"/>
    <cellStyle name="計算 2 3 3 2 3 3" xfId="20913"/>
    <cellStyle name="計算 2 3 3 2 3 4" xfId="18128"/>
    <cellStyle name="計算 2 3 3 2 4" xfId="24831"/>
    <cellStyle name="計算 2 3 3 2 4 2" xfId="33866"/>
    <cellStyle name="計算 2 3 3 2 5" xfId="23723"/>
    <cellStyle name="計算 2 3 3 2 6" xfId="7229"/>
    <cellStyle name="計算 2 3 3 3" xfId="4143"/>
    <cellStyle name="計算 2 3 3 3 2" xfId="11143"/>
    <cellStyle name="計算 2 3 3 3 2 2" xfId="27137"/>
    <cellStyle name="計算 2 3 3 3 2 2 2" xfId="36172"/>
    <cellStyle name="計算 2 3 3 3 2 3" xfId="20496"/>
    <cellStyle name="計算 2 3 3 3 2 4" xfId="23517"/>
    <cellStyle name="計算 2 3 3 3 3" xfId="25592"/>
    <cellStyle name="計算 2 3 3 3 3 2" xfId="34627"/>
    <cellStyle name="計算 2 3 3 3 4" xfId="18942"/>
    <cellStyle name="計算 2 3 3 3 5" xfId="8933"/>
    <cellStyle name="計算 2 3 3 4" xfId="12409"/>
    <cellStyle name="計算 2 3 3 4 2" xfId="28400"/>
    <cellStyle name="計算 2 3 3 4 2 2" xfId="37435"/>
    <cellStyle name="計算 2 3 3 4 3" xfId="21761"/>
    <cellStyle name="計算 2 3 3 4 4" xfId="30800"/>
    <cellStyle name="計算 2 3 3 5" xfId="24605"/>
    <cellStyle name="計算 2 3 3 5 2" xfId="33640"/>
    <cellStyle name="計算 2 3 3 6" xfId="21308"/>
    <cellStyle name="計算 2 3 3 7" xfId="6592"/>
    <cellStyle name="計算 2 3 30" xfId="40871"/>
    <cellStyle name="計算 2 3 31" xfId="41351"/>
    <cellStyle name="計算 2 3 32" xfId="41370"/>
    <cellStyle name="計算 2 3 33" xfId="41558"/>
    <cellStyle name="計算 2 3 34" xfId="41591"/>
    <cellStyle name="計算 2 3 35" xfId="41859"/>
    <cellStyle name="計算 2 3 36" xfId="41675"/>
    <cellStyle name="計算 2 3 37" xfId="42081"/>
    <cellStyle name="計算 2 3 38" xfId="41976"/>
    <cellStyle name="計算 2 3 39" xfId="42338"/>
    <cellStyle name="計算 2 3 4" xfId="1942"/>
    <cellStyle name="計算 2 3 4 2" xfId="2534"/>
    <cellStyle name="計算 2 3 4 2 2" xfId="4875"/>
    <cellStyle name="計算 2 3 4 2 2 2" xfId="11578"/>
    <cellStyle name="計算 2 3 4 2 2 2 2" xfId="27572"/>
    <cellStyle name="計算 2 3 4 2 2 2 2 2" xfId="36607"/>
    <cellStyle name="計算 2 3 4 2 2 2 3" xfId="20930"/>
    <cellStyle name="計算 2 3 4 2 2 2 4" xfId="17814"/>
    <cellStyle name="計算 2 3 4 2 2 3" xfId="25865"/>
    <cellStyle name="計算 2 3 4 2 2 3 2" xfId="34900"/>
    <cellStyle name="計算 2 3 4 2 2 4" xfId="21403"/>
    <cellStyle name="計算 2 3 4 2 2 5" xfId="9665"/>
    <cellStyle name="計算 2 3 4 2 3" xfId="12588"/>
    <cellStyle name="計算 2 3 4 2 3 2" xfId="28575"/>
    <cellStyle name="計算 2 3 4 2 3 2 2" xfId="37610"/>
    <cellStyle name="計算 2 3 4 2 3 3" xfId="21940"/>
    <cellStyle name="計算 2 3 4 2 3 4" xfId="30975"/>
    <cellStyle name="計算 2 3 4 2 4" xfId="24878"/>
    <cellStyle name="計算 2 3 4 2 4 2" xfId="33913"/>
    <cellStyle name="計算 2 3 4 2 5" xfId="23085"/>
    <cellStyle name="計算 2 3 4 2 6" xfId="7324"/>
    <cellStyle name="計算 2 3 4 3" xfId="4283"/>
    <cellStyle name="計算 2 3 4 3 2" xfId="10622"/>
    <cellStyle name="計算 2 3 4 3 2 2" xfId="26616"/>
    <cellStyle name="計算 2 3 4 3 2 2 2" xfId="35651"/>
    <cellStyle name="計算 2 3 4 3 2 3" xfId="19976"/>
    <cellStyle name="計算 2 3 4 3 2 4" xfId="20143"/>
    <cellStyle name="計算 2 3 4 3 3" xfId="25639"/>
    <cellStyle name="計算 2 3 4 3 3 2" xfId="34674"/>
    <cellStyle name="計算 2 3 4 3 4" xfId="19249"/>
    <cellStyle name="計算 2 3 4 3 5" xfId="9073"/>
    <cellStyle name="計算 2 3 4 4" xfId="14044"/>
    <cellStyle name="計算 2 3 4 4 2" xfId="30033"/>
    <cellStyle name="計算 2 3 4 4 2 2" xfId="39068"/>
    <cellStyle name="計算 2 3 4 4 3" xfId="23397"/>
    <cellStyle name="計算 2 3 4 4 4" xfId="32433"/>
    <cellStyle name="計算 2 3 4 5" xfId="24652"/>
    <cellStyle name="計算 2 3 4 5 2" xfId="33687"/>
    <cellStyle name="計算 2 3 4 6" xfId="16853"/>
    <cellStyle name="計算 2 3 4 7" xfId="6732"/>
    <cellStyle name="計算 2 3 40" xfId="42477"/>
    <cellStyle name="計算 2 3 5" xfId="2082"/>
    <cellStyle name="計算 2 3 5 2" xfId="2810"/>
    <cellStyle name="計算 2 3 5 2 2" xfId="5151"/>
    <cellStyle name="計算 2 3 5 2 2 2" xfId="14269"/>
    <cellStyle name="計算 2 3 5 2 2 2 2" xfId="30260"/>
    <cellStyle name="計算 2 3 5 2 2 2 2 2" xfId="39295"/>
    <cellStyle name="計算 2 3 5 2 2 2 3" xfId="23624"/>
    <cellStyle name="計算 2 3 5 2 2 2 4" xfId="32660"/>
    <cellStyle name="計算 2 3 5 2 2 3" xfId="25984"/>
    <cellStyle name="計算 2 3 5 2 2 3 2" xfId="35019"/>
    <cellStyle name="計算 2 3 5 2 2 4" xfId="18628"/>
    <cellStyle name="計算 2 3 5 2 2 5" xfId="9941"/>
    <cellStyle name="計算 2 3 5 2 3" xfId="10643"/>
    <cellStyle name="計算 2 3 5 2 3 2" xfId="26637"/>
    <cellStyle name="計算 2 3 5 2 3 2 2" xfId="35672"/>
    <cellStyle name="計算 2 3 5 2 3 3" xfId="19997"/>
    <cellStyle name="計算 2 3 5 2 3 4" xfId="20219"/>
    <cellStyle name="計算 2 3 5 2 4" xfId="24997"/>
    <cellStyle name="計算 2 3 5 2 4 2" xfId="34032"/>
    <cellStyle name="計算 2 3 5 2 5" xfId="22051"/>
    <cellStyle name="計算 2 3 5 2 6" xfId="7600"/>
    <cellStyle name="計算 2 3 5 3" xfId="4423"/>
    <cellStyle name="計算 2 3 5 3 2" xfId="13445"/>
    <cellStyle name="計算 2 3 5 3 2 2" xfId="29433"/>
    <cellStyle name="計算 2 3 5 3 2 2 2" xfId="38468"/>
    <cellStyle name="計算 2 3 5 3 2 3" xfId="22798"/>
    <cellStyle name="計算 2 3 5 3 2 4" xfId="31833"/>
    <cellStyle name="計算 2 3 5 3 3" xfId="25693"/>
    <cellStyle name="計算 2 3 5 3 3 2" xfId="34728"/>
    <cellStyle name="計算 2 3 5 3 4" xfId="20796"/>
    <cellStyle name="計算 2 3 5 3 5" xfId="9213"/>
    <cellStyle name="計算 2 3 5 4" xfId="12583"/>
    <cellStyle name="計算 2 3 5 4 2" xfId="28570"/>
    <cellStyle name="計算 2 3 5 4 2 2" xfId="37605"/>
    <cellStyle name="計算 2 3 5 4 3" xfId="21935"/>
    <cellStyle name="計算 2 3 5 4 4" xfId="30970"/>
    <cellStyle name="計算 2 3 5 5" xfId="24706"/>
    <cellStyle name="計算 2 3 5 5 2" xfId="33741"/>
    <cellStyle name="計算 2 3 5 6" xfId="22018"/>
    <cellStyle name="計算 2 3 5 7" xfId="6872"/>
    <cellStyle name="計算 2 3 6" xfId="2207"/>
    <cellStyle name="計算 2 3 6 2" xfId="2415"/>
    <cellStyle name="計算 2 3 6 2 2" xfId="4756"/>
    <cellStyle name="計算 2 3 6 2 2 2" xfId="12257"/>
    <cellStyle name="計算 2 3 6 2 2 2 2" xfId="28252"/>
    <cellStyle name="計算 2 3 6 2 2 2 2 2" xfId="37287"/>
    <cellStyle name="計算 2 3 6 2 2 2 3" xfId="21609"/>
    <cellStyle name="計算 2 3 6 2 2 2 4" xfId="30652"/>
    <cellStyle name="計算 2 3 6 2 2 3" xfId="25802"/>
    <cellStyle name="計算 2 3 6 2 2 3 2" xfId="34837"/>
    <cellStyle name="計算 2 3 6 2 2 4" xfId="18696"/>
    <cellStyle name="計算 2 3 6 2 2 5" xfId="9546"/>
    <cellStyle name="計算 2 3 6 2 3" xfId="12919"/>
    <cellStyle name="計算 2 3 6 2 3 2" xfId="28907"/>
    <cellStyle name="計算 2 3 6 2 3 2 2" xfId="37942"/>
    <cellStyle name="計算 2 3 6 2 3 3" xfId="22272"/>
    <cellStyle name="計算 2 3 6 2 3 4" xfId="31307"/>
    <cellStyle name="計算 2 3 6 2 4" xfId="24815"/>
    <cellStyle name="計算 2 3 6 2 4 2" xfId="33850"/>
    <cellStyle name="計算 2 3 6 2 5" xfId="18123"/>
    <cellStyle name="計算 2 3 6 2 6" xfId="7205"/>
    <cellStyle name="計算 2 3 6 3" xfId="4548"/>
    <cellStyle name="計算 2 3 6 3 2" xfId="11751"/>
    <cellStyle name="計算 2 3 6 3 2 2" xfId="27745"/>
    <cellStyle name="計算 2 3 6 3 2 2 2" xfId="36780"/>
    <cellStyle name="計算 2 3 6 3 2 3" xfId="21103"/>
    <cellStyle name="計算 2 3 6 3 2 4" xfId="18166"/>
    <cellStyle name="計算 2 3 6 3 3" xfId="25722"/>
    <cellStyle name="計算 2 3 6 3 3 2" xfId="34757"/>
    <cellStyle name="計算 2 3 6 3 4" xfId="22586"/>
    <cellStyle name="計算 2 3 6 3 5" xfId="9338"/>
    <cellStyle name="計算 2 3 6 4" xfId="12701"/>
    <cellStyle name="計算 2 3 6 4 2" xfId="28688"/>
    <cellStyle name="計算 2 3 6 4 2 2" xfId="37723"/>
    <cellStyle name="計算 2 3 6 4 3" xfId="22053"/>
    <cellStyle name="計算 2 3 6 4 4" xfId="31088"/>
    <cellStyle name="計算 2 3 6 5" xfId="24735"/>
    <cellStyle name="計算 2 3 6 5 2" xfId="33770"/>
    <cellStyle name="計算 2 3 6 6" xfId="21817"/>
    <cellStyle name="計算 2 3 6 7" xfId="6997"/>
    <cellStyle name="計算 2 3 7" xfId="2340"/>
    <cellStyle name="計算 2 3 7 2" xfId="2586"/>
    <cellStyle name="計算 2 3 7 2 2" xfId="4927"/>
    <cellStyle name="計算 2 3 7 2 2 2" xfId="10856"/>
    <cellStyle name="計算 2 3 7 2 2 2 2" xfId="26850"/>
    <cellStyle name="計算 2 3 7 2 2 2 2 2" xfId="35885"/>
    <cellStyle name="計算 2 3 7 2 2 2 3" xfId="20210"/>
    <cellStyle name="計算 2 3 7 2 2 2 4" xfId="18008"/>
    <cellStyle name="計算 2 3 7 2 2 3" xfId="25887"/>
    <cellStyle name="計算 2 3 7 2 2 3 2" xfId="34922"/>
    <cellStyle name="計算 2 3 7 2 2 4" xfId="15568"/>
    <cellStyle name="計算 2 3 7 2 2 5" xfId="9717"/>
    <cellStyle name="計算 2 3 7 2 3" xfId="14035"/>
    <cellStyle name="計算 2 3 7 2 3 2" xfId="30024"/>
    <cellStyle name="計算 2 3 7 2 3 2 2" xfId="39059"/>
    <cellStyle name="計算 2 3 7 2 3 3" xfId="23388"/>
    <cellStyle name="計算 2 3 7 2 3 4" xfId="32424"/>
    <cellStyle name="計算 2 3 7 2 4" xfId="24900"/>
    <cellStyle name="計算 2 3 7 2 4 2" xfId="33935"/>
    <cellStyle name="計算 2 3 7 2 5" xfId="18461"/>
    <cellStyle name="計算 2 3 7 2 6" xfId="7376"/>
    <cellStyle name="計算 2 3 7 3" xfId="4681"/>
    <cellStyle name="計算 2 3 7 3 2" xfId="13031"/>
    <cellStyle name="計算 2 3 7 3 2 2" xfId="29019"/>
    <cellStyle name="計算 2 3 7 3 2 2 2" xfId="38054"/>
    <cellStyle name="計算 2 3 7 3 2 3" xfId="22384"/>
    <cellStyle name="計算 2 3 7 3 2 4" xfId="31419"/>
    <cellStyle name="計算 2 3 7 3 3" xfId="25771"/>
    <cellStyle name="計算 2 3 7 3 3 2" xfId="34806"/>
    <cellStyle name="計算 2 3 7 3 4" xfId="21121"/>
    <cellStyle name="計算 2 3 7 3 5" xfId="9471"/>
    <cellStyle name="計算 2 3 7 4" xfId="10544"/>
    <cellStyle name="計算 2 3 7 4 2" xfId="26542"/>
    <cellStyle name="計算 2 3 7 4 2 2" xfId="35577"/>
    <cellStyle name="計算 2 3 7 4 3" xfId="19898"/>
    <cellStyle name="計算 2 3 7 4 4" xfId="16623"/>
    <cellStyle name="計算 2 3 7 5" xfId="24784"/>
    <cellStyle name="計算 2 3 7 5 2" xfId="33819"/>
    <cellStyle name="計算 2 3 7 6" xfId="23023"/>
    <cellStyle name="計算 2 3 7 7" xfId="7130"/>
    <cellStyle name="計算 2 3 8" xfId="2851"/>
    <cellStyle name="計算 2 3 8 2" xfId="5192"/>
    <cellStyle name="計算 2 3 8 2 2" xfId="14310"/>
    <cellStyle name="計算 2 3 8 2 2 2" xfId="30301"/>
    <cellStyle name="計算 2 3 8 2 2 2 2" xfId="39336"/>
    <cellStyle name="計算 2 3 8 2 2 3" xfId="23665"/>
    <cellStyle name="計算 2 3 8 2 2 4" xfId="32701"/>
    <cellStyle name="計算 2 3 8 2 3" xfId="26017"/>
    <cellStyle name="計算 2 3 8 2 3 2" xfId="35052"/>
    <cellStyle name="計算 2 3 8 2 4" xfId="23375"/>
    <cellStyle name="計算 2 3 8 2 5" xfId="9982"/>
    <cellStyle name="計算 2 3 8 3" xfId="12456"/>
    <cellStyle name="計算 2 3 8 3 2" xfId="28447"/>
    <cellStyle name="計算 2 3 8 3 2 2" xfId="37482"/>
    <cellStyle name="計算 2 3 8 3 3" xfId="21808"/>
    <cellStyle name="計算 2 3 8 3 4" xfId="30847"/>
    <cellStyle name="計算 2 3 8 4" xfId="25030"/>
    <cellStyle name="計算 2 3 8 4 2" xfId="34065"/>
    <cellStyle name="計算 2 3 8 5" xfId="22298"/>
    <cellStyle name="計算 2 3 8 6" xfId="7641"/>
    <cellStyle name="計算 2 3 9" xfId="3115"/>
    <cellStyle name="計算 2 3 9 2" xfId="12864"/>
    <cellStyle name="計算 2 3 9 2 2" xfId="28852"/>
    <cellStyle name="計算 2 3 9 2 2 2" xfId="37887"/>
    <cellStyle name="計算 2 3 9 2 3" xfId="22217"/>
    <cellStyle name="計算 2 3 9 2 4" xfId="31252"/>
    <cellStyle name="計算 2 3 9 3" xfId="25177"/>
    <cellStyle name="計算 2 3 9 3 2" xfId="34212"/>
    <cellStyle name="計算 2 3 9 4" xfId="18246"/>
    <cellStyle name="計算 2 3 9 5" xfId="7905"/>
    <cellStyle name="計算 2 30" xfId="40312"/>
    <cellStyle name="計算 2 31" xfId="40750"/>
    <cellStyle name="計算 2 32" xfId="40872"/>
    <cellStyle name="計算 2 33" xfId="41352"/>
    <cellStyle name="計算 2 34" xfId="41371"/>
    <cellStyle name="計算 2 35" xfId="41563"/>
    <cellStyle name="計算 2 36" xfId="41592"/>
    <cellStyle name="計算 2 37" xfId="41858"/>
    <cellStyle name="計算 2 38" xfId="41673"/>
    <cellStyle name="計算 2 39" xfId="42079"/>
    <cellStyle name="計算 2 4" xfId="1137"/>
    <cellStyle name="計算 2 4 10" xfId="24350"/>
    <cellStyle name="計算 2 4 10 2" xfId="33385"/>
    <cellStyle name="計算 2 4 11" xfId="14735"/>
    <cellStyle name="計算 2 4 12" xfId="14653"/>
    <cellStyle name="計算 2 4 13" xfId="5935"/>
    <cellStyle name="計算 2 4 2" xfId="1875"/>
    <cellStyle name="計算 2 4 2 2" xfId="2894"/>
    <cellStyle name="計算 2 4 2 2 2" xfId="5235"/>
    <cellStyle name="計算 2 4 2 2 2 2" xfId="14353"/>
    <cellStyle name="計算 2 4 2 2 2 2 2" xfId="30344"/>
    <cellStyle name="計算 2 4 2 2 2 2 2 2" xfId="39379"/>
    <cellStyle name="計算 2 4 2 2 2 2 3" xfId="23708"/>
    <cellStyle name="計算 2 4 2 2 2 2 4" xfId="32744"/>
    <cellStyle name="計算 2 4 2 2 2 3" xfId="26049"/>
    <cellStyle name="計算 2 4 2 2 2 3 2" xfId="35084"/>
    <cellStyle name="計算 2 4 2 2 2 4" xfId="19702"/>
    <cellStyle name="計算 2 4 2 2 2 5" xfId="10025"/>
    <cellStyle name="計算 2 4 2 2 3" xfId="10724"/>
    <cellStyle name="計算 2 4 2 2 3 2" xfId="26718"/>
    <cellStyle name="計算 2 4 2 2 3 2 2" xfId="35753"/>
    <cellStyle name="計算 2 4 2 2 3 3" xfId="20078"/>
    <cellStyle name="計算 2 4 2 2 3 4" xfId="21716"/>
    <cellStyle name="計算 2 4 2 2 4" xfId="25062"/>
    <cellStyle name="計算 2 4 2 2 4 2" xfId="34097"/>
    <cellStyle name="計算 2 4 2 2 5" xfId="17928"/>
    <cellStyle name="計算 2 4 2 2 6" xfId="7684"/>
    <cellStyle name="計算 2 4 2 3" xfId="4216"/>
    <cellStyle name="計算 2 4 2 3 2" xfId="10615"/>
    <cellStyle name="計算 2 4 2 3 2 2" xfId="26609"/>
    <cellStyle name="計算 2 4 2 3 2 2 2" xfId="35644"/>
    <cellStyle name="計算 2 4 2 3 2 3" xfId="19969"/>
    <cellStyle name="計算 2 4 2 3 2 4" xfId="15893"/>
    <cellStyle name="計算 2 4 2 3 3" xfId="25619"/>
    <cellStyle name="計算 2 4 2 3 3 2" xfId="34654"/>
    <cellStyle name="計算 2 4 2 3 4" xfId="17623"/>
    <cellStyle name="計算 2 4 2 3 5" xfId="9006"/>
    <cellStyle name="計算 2 4 2 4" xfId="13823"/>
    <cellStyle name="計算 2 4 2 4 2" xfId="29812"/>
    <cellStyle name="計算 2 4 2 4 2 2" xfId="38847"/>
    <cellStyle name="計算 2 4 2 4 3" xfId="23176"/>
    <cellStyle name="計算 2 4 2 4 4" xfId="32212"/>
    <cellStyle name="計算 2 4 2 5" xfId="24632"/>
    <cellStyle name="計算 2 4 2 5 2" xfId="33667"/>
    <cellStyle name="計算 2 4 2 6" xfId="16654"/>
    <cellStyle name="計算 2 4 2 7" xfId="6665"/>
    <cellStyle name="計算 2 4 3" xfId="2016"/>
    <cellStyle name="計算 2 4 3 2" xfId="797"/>
    <cellStyle name="計算 2 4 3 2 2" xfId="3145"/>
    <cellStyle name="計算 2 4 3 2 2 2" xfId="14073"/>
    <cellStyle name="計算 2 4 3 2 2 2 2" xfId="30062"/>
    <cellStyle name="計算 2 4 3 2 2 2 2 2" xfId="39097"/>
    <cellStyle name="計算 2 4 3 2 2 2 3" xfId="23426"/>
    <cellStyle name="計算 2 4 3 2 2 2 4" xfId="32462"/>
    <cellStyle name="計算 2 4 3 2 2 3" xfId="25200"/>
    <cellStyle name="計算 2 4 3 2 2 3 2" xfId="34235"/>
    <cellStyle name="計算 2 4 3 2 2 4" xfId="15853"/>
    <cellStyle name="計算 2 4 3 2 2 5" xfId="7935"/>
    <cellStyle name="計算 2 4 3 2 3" xfId="13655"/>
    <cellStyle name="計算 2 4 3 2 3 2" xfId="29643"/>
    <cellStyle name="計算 2 4 3 2 3 2 2" xfId="38678"/>
    <cellStyle name="計算 2 4 3 2 3 3" xfId="23008"/>
    <cellStyle name="計算 2 4 3 2 3 4" xfId="32043"/>
    <cellStyle name="計算 2 4 3 2 4" xfId="24213"/>
    <cellStyle name="計算 2 4 3 2 4 2" xfId="33248"/>
    <cellStyle name="計算 2 4 3 2 5" xfId="18261"/>
    <cellStyle name="計算 2 4 3 2 6" xfId="5596"/>
    <cellStyle name="計算 2 4 3 3" xfId="4357"/>
    <cellStyle name="計算 2 4 3 3 2" xfId="13560"/>
    <cellStyle name="計算 2 4 3 3 2 2" xfId="29548"/>
    <cellStyle name="計算 2 4 3 3 2 2 2" xfId="38583"/>
    <cellStyle name="計算 2 4 3 3 2 3" xfId="22913"/>
    <cellStyle name="計算 2 4 3 3 2 4" xfId="31948"/>
    <cellStyle name="計算 2 4 3 3 3" xfId="25669"/>
    <cellStyle name="計算 2 4 3 3 3 2" xfId="34704"/>
    <cellStyle name="計算 2 4 3 3 4" xfId="20395"/>
    <cellStyle name="計算 2 4 3 3 5" xfId="9147"/>
    <cellStyle name="計算 2 4 3 4" xfId="10548"/>
    <cellStyle name="計算 2 4 3 4 2" xfId="26546"/>
    <cellStyle name="計算 2 4 3 4 2 2" xfId="35581"/>
    <cellStyle name="計算 2 4 3 4 3" xfId="19902"/>
    <cellStyle name="計算 2 4 3 4 4" xfId="16506"/>
    <cellStyle name="計算 2 4 3 5" xfId="24682"/>
    <cellStyle name="計算 2 4 3 5 2" xfId="33717"/>
    <cellStyle name="計算 2 4 3 6" xfId="19269"/>
    <cellStyle name="計算 2 4 3 7" xfId="6806"/>
    <cellStyle name="計算 2 4 4" xfId="2282"/>
    <cellStyle name="計算 2 4 4 2" xfId="2627"/>
    <cellStyle name="計算 2 4 4 2 2" xfId="4968"/>
    <cellStyle name="計算 2 4 4 2 2 2" xfId="10321"/>
    <cellStyle name="計算 2 4 4 2 2 2 2" xfId="26319"/>
    <cellStyle name="計算 2 4 4 2 2 2 2 2" xfId="35354"/>
    <cellStyle name="計算 2 4 4 2 2 2 3" xfId="19676"/>
    <cellStyle name="計算 2 4 4 2 2 2 4" xfId="19279"/>
    <cellStyle name="計算 2 4 4 2 2 3" xfId="25914"/>
    <cellStyle name="計算 2 4 4 2 2 3 2" xfId="34949"/>
    <cellStyle name="計算 2 4 4 2 2 4" xfId="15954"/>
    <cellStyle name="計算 2 4 4 2 2 5" xfId="9758"/>
    <cellStyle name="計算 2 4 4 2 3" xfId="11780"/>
    <cellStyle name="計算 2 4 4 2 3 2" xfId="27774"/>
    <cellStyle name="計算 2 4 4 2 3 2 2" xfId="36809"/>
    <cellStyle name="計算 2 4 4 2 3 3" xfId="21132"/>
    <cellStyle name="計算 2 4 4 2 3 4" xfId="15523"/>
    <cellStyle name="計算 2 4 4 2 4" xfId="24927"/>
    <cellStyle name="計算 2 4 4 2 4 2" xfId="33962"/>
    <cellStyle name="計算 2 4 4 2 5" xfId="19309"/>
    <cellStyle name="計算 2 4 4 2 6" xfId="7417"/>
    <cellStyle name="計算 2 4 4 3" xfId="4623"/>
    <cellStyle name="計算 2 4 4 3 2" xfId="12232"/>
    <cellStyle name="計算 2 4 4 3 2 2" xfId="28227"/>
    <cellStyle name="計算 2 4 4 3 2 2 2" xfId="37262"/>
    <cellStyle name="計算 2 4 4 3 2 3" xfId="21584"/>
    <cellStyle name="計算 2 4 4 3 2 4" xfId="15685"/>
    <cellStyle name="計算 2 4 4 3 3" xfId="25755"/>
    <cellStyle name="計算 2 4 4 3 3 2" xfId="34790"/>
    <cellStyle name="計算 2 4 4 3 4" xfId="18302"/>
    <cellStyle name="計算 2 4 4 3 5" xfId="9413"/>
    <cellStyle name="計算 2 4 4 4" xfId="11632"/>
    <cellStyle name="計算 2 4 4 4 2" xfId="27626"/>
    <cellStyle name="計算 2 4 4 4 2 2" xfId="36661"/>
    <cellStyle name="計算 2 4 4 4 3" xfId="20984"/>
    <cellStyle name="計算 2 4 4 4 4" xfId="18733"/>
    <cellStyle name="計算 2 4 4 5" xfId="24768"/>
    <cellStyle name="計算 2 4 4 5 2" xfId="33803"/>
    <cellStyle name="計算 2 4 4 6" xfId="17645"/>
    <cellStyle name="計算 2 4 4 7" xfId="7072"/>
    <cellStyle name="計算 2 4 5" xfId="2409"/>
    <cellStyle name="計算 2 4 5 2" xfId="961"/>
    <cellStyle name="計算 2 4 5 2 2" xfId="3309"/>
    <cellStyle name="計算 2 4 5 2 2 2" xfId="13043"/>
    <cellStyle name="計算 2 4 5 2 2 2 2" xfId="29031"/>
    <cellStyle name="計算 2 4 5 2 2 2 2 2" xfId="38066"/>
    <cellStyle name="計算 2 4 5 2 2 2 3" xfId="22396"/>
    <cellStyle name="計算 2 4 5 2 2 2 4" xfId="31431"/>
    <cellStyle name="計算 2 4 5 2 2 3" xfId="25261"/>
    <cellStyle name="計算 2 4 5 2 2 3 2" xfId="34296"/>
    <cellStyle name="計算 2 4 5 2 2 4" xfId="16467"/>
    <cellStyle name="計算 2 4 5 2 2 5" xfId="8099"/>
    <cellStyle name="計算 2 4 5 2 3" xfId="11736"/>
    <cellStyle name="計算 2 4 5 2 3 2" xfId="27730"/>
    <cellStyle name="計算 2 4 5 2 3 2 2" xfId="36765"/>
    <cellStyle name="計算 2 4 5 2 3 3" xfId="21088"/>
    <cellStyle name="計算 2 4 5 2 3 4" xfId="19374"/>
    <cellStyle name="計算 2 4 5 2 4" xfId="24274"/>
    <cellStyle name="計算 2 4 5 2 4 2" xfId="33309"/>
    <cellStyle name="計算 2 4 5 2 5" xfId="16931"/>
    <cellStyle name="計算 2 4 5 2 6" xfId="5760"/>
    <cellStyle name="計算 2 4 5 3" xfId="4750"/>
    <cellStyle name="計算 2 4 5 3 2" xfId="13076"/>
    <cellStyle name="計算 2 4 5 3 2 2" xfId="29064"/>
    <cellStyle name="計算 2 4 5 3 2 2 2" xfId="38099"/>
    <cellStyle name="計算 2 4 5 3 2 3" xfId="22429"/>
    <cellStyle name="計算 2 4 5 3 2 4" xfId="31464"/>
    <cellStyle name="計算 2 4 5 3 3" xfId="25798"/>
    <cellStyle name="計算 2 4 5 3 3 2" xfId="34833"/>
    <cellStyle name="計算 2 4 5 3 4" xfId="23606"/>
    <cellStyle name="計算 2 4 5 3 5" xfId="9540"/>
    <cellStyle name="計算 2 4 5 4" xfId="12825"/>
    <cellStyle name="計算 2 4 5 4 2" xfId="28813"/>
    <cellStyle name="計算 2 4 5 4 2 2" xfId="37848"/>
    <cellStyle name="計算 2 4 5 4 3" xfId="22178"/>
    <cellStyle name="計算 2 4 5 4 4" xfId="31213"/>
    <cellStyle name="計算 2 4 5 5" xfId="24811"/>
    <cellStyle name="計算 2 4 5 5 2" xfId="33846"/>
    <cellStyle name="計算 2 4 5 6" xfId="21555"/>
    <cellStyle name="計算 2 4 5 7" xfId="7199"/>
    <cellStyle name="計算 2 4 6" xfId="1716"/>
    <cellStyle name="計算 2 4 6 2" xfId="4057"/>
    <cellStyle name="計算 2 4 6 2 2" xfId="11477"/>
    <cellStyle name="計算 2 4 6 2 2 2" xfId="27471"/>
    <cellStyle name="計算 2 4 6 2 2 2 2" xfId="36506"/>
    <cellStyle name="計算 2 4 6 2 2 3" xfId="20829"/>
    <cellStyle name="計算 2 4 6 2 2 4" xfId="21655"/>
    <cellStyle name="計算 2 4 6 2 3" xfId="25552"/>
    <cellStyle name="計算 2 4 6 2 3 2" xfId="34587"/>
    <cellStyle name="計算 2 4 6 2 4" xfId="22194"/>
    <cellStyle name="計算 2 4 6 2 5" xfId="8847"/>
    <cellStyle name="計算 2 4 6 3" xfId="11447"/>
    <cellStyle name="計算 2 4 6 3 2" xfId="27441"/>
    <cellStyle name="計算 2 4 6 3 2 2" xfId="36476"/>
    <cellStyle name="計算 2 4 6 3 3" xfId="20799"/>
    <cellStyle name="計算 2 4 6 3 4" xfId="23213"/>
    <cellStyle name="計算 2 4 6 4" xfId="24565"/>
    <cellStyle name="計算 2 4 6 4 2" xfId="33600"/>
    <cellStyle name="計算 2 4 6 5" xfId="18774"/>
    <cellStyle name="計算 2 4 6 6" xfId="6506"/>
    <cellStyle name="計算 2 4 7" xfId="3485"/>
    <cellStyle name="計算 2 4 7 2" xfId="12684"/>
    <cellStyle name="計算 2 4 7 2 2" xfId="28671"/>
    <cellStyle name="計算 2 4 7 2 2 2" xfId="37706"/>
    <cellStyle name="計算 2 4 7 2 3" xfId="22036"/>
    <cellStyle name="計算 2 4 7 2 4" xfId="31071"/>
    <cellStyle name="計算 2 4 7 3" xfId="25337"/>
    <cellStyle name="計算 2 4 7 3 2" xfId="34372"/>
    <cellStyle name="計算 2 4 7 4" xfId="15244"/>
    <cellStyle name="計算 2 4 7 5" xfId="8275"/>
    <cellStyle name="計算 2 4 8" xfId="13432"/>
    <cellStyle name="計算 2 4 8 2" xfId="29420"/>
    <cellStyle name="計算 2 4 8 2 2" xfId="38455"/>
    <cellStyle name="計算 2 4 8 3" xfId="22785"/>
    <cellStyle name="計算 2 4 8 4" xfId="31820"/>
    <cellStyle name="計算 2 4 9" xfId="15680"/>
    <cellStyle name="計算 2 4 9 2" xfId="19165"/>
    <cellStyle name="計算 2 40" xfId="41965"/>
    <cellStyle name="計算 2 41" xfId="42340"/>
    <cellStyle name="計算 2 42" xfId="42476"/>
    <cellStyle name="計算 2 5" xfId="1512"/>
    <cellStyle name="計算 2 5 2" xfId="800"/>
    <cellStyle name="計算 2 5 2 2" xfId="3148"/>
    <cellStyle name="計算 2 5 2 2 2" xfId="10820"/>
    <cellStyle name="計算 2 5 2 2 2 2" xfId="26814"/>
    <cellStyle name="計算 2 5 2 2 2 2 2" xfId="35849"/>
    <cellStyle name="計算 2 5 2 2 2 3" xfId="20174"/>
    <cellStyle name="計算 2 5 2 2 2 4" xfId="23499"/>
    <cellStyle name="計算 2 5 2 2 3" xfId="25202"/>
    <cellStyle name="計算 2 5 2 2 3 2" xfId="34237"/>
    <cellStyle name="計算 2 5 2 2 4" xfId="18053"/>
    <cellStyle name="計算 2 5 2 2 5" xfId="7938"/>
    <cellStyle name="計算 2 5 2 3" xfId="11737"/>
    <cellStyle name="計算 2 5 2 3 2" xfId="27731"/>
    <cellStyle name="計算 2 5 2 3 2 2" xfId="36766"/>
    <cellStyle name="計算 2 5 2 3 3" xfId="21089"/>
    <cellStyle name="計算 2 5 2 3 4" xfId="17253"/>
    <cellStyle name="計算 2 5 2 4" xfId="24215"/>
    <cellStyle name="計算 2 5 2 4 2" xfId="33250"/>
    <cellStyle name="計算 2 5 2 5" xfId="16140"/>
    <cellStyle name="計算 2 5 2 6" xfId="5599"/>
    <cellStyle name="計算 2 5 3" xfId="3853"/>
    <cellStyle name="計算 2 5 3 2" xfId="12529"/>
    <cellStyle name="計算 2 5 3 2 2" xfId="28516"/>
    <cellStyle name="計算 2 5 3 2 2 2" xfId="37551"/>
    <cellStyle name="計算 2 5 3 2 3" xfId="21881"/>
    <cellStyle name="計算 2 5 3 2 4" xfId="30916"/>
    <cellStyle name="計算 2 5 3 3" xfId="25448"/>
    <cellStyle name="計算 2 5 3 3 2" xfId="34483"/>
    <cellStyle name="計算 2 5 3 4" xfId="17619"/>
    <cellStyle name="計算 2 5 3 5" xfId="8643"/>
    <cellStyle name="計算 2 5 4" xfId="14213"/>
    <cellStyle name="計算 2 5 4 2" xfId="30202"/>
    <cellStyle name="計算 2 5 4 2 2" xfId="39237"/>
    <cellStyle name="計算 2 5 4 3" xfId="23566"/>
    <cellStyle name="計算 2 5 4 4" xfId="32602"/>
    <cellStyle name="計算 2 5 5" xfId="24461"/>
    <cellStyle name="計算 2 5 5 2" xfId="33496"/>
    <cellStyle name="計算 2 5 6" xfId="16602"/>
    <cellStyle name="計算 2 5 7" xfId="6303"/>
    <cellStyle name="計算 2 6" xfId="1259"/>
    <cellStyle name="計算 2 6 2" xfId="2773"/>
    <cellStyle name="計算 2 6 2 2" xfId="5114"/>
    <cellStyle name="計算 2 6 2 2 2" xfId="10196"/>
    <cellStyle name="計算 2 6 2 2 2 2" xfId="26194"/>
    <cellStyle name="計算 2 6 2 2 2 2 2" xfId="35229"/>
    <cellStyle name="計算 2 6 2 2 2 3" xfId="19551"/>
    <cellStyle name="計算 2 6 2 2 2 4" xfId="16249"/>
    <cellStyle name="計算 2 6 2 2 3" xfId="25958"/>
    <cellStyle name="計算 2 6 2 2 3 2" xfId="34993"/>
    <cellStyle name="計算 2 6 2 2 4" xfId="19701"/>
    <cellStyle name="計算 2 6 2 2 5" xfId="9904"/>
    <cellStyle name="計算 2 6 2 3" xfId="13525"/>
    <cellStyle name="計算 2 6 2 3 2" xfId="29513"/>
    <cellStyle name="計算 2 6 2 3 2 2" xfId="38548"/>
    <cellStyle name="計算 2 6 2 3 3" xfId="22878"/>
    <cellStyle name="計算 2 6 2 3 4" xfId="31913"/>
    <cellStyle name="計算 2 6 2 4" xfId="24971"/>
    <cellStyle name="計算 2 6 2 4 2" xfId="34006"/>
    <cellStyle name="計算 2 6 2 5" xfId="17932"/>
    <cellStyle name="計算 2 6 2 6" xfId="7563"/>
    <cellStyle name="計算 2 6 3" xfId="3600"/>
    <cellStyle name="計算 2 6 3 2" xfId="10874"/>
    <cellStyle name="計算 2 6 3 2 2" xfId="26868"/>
    <cellStyle name="計算 2 6 3 2 2 2" xfId="35903"/>
    <cellStyle name="計算 2 6 3 2 3" xfId="20228"/>
    <cellStyle name="計算 2 6 3 2 4" xfId="18806"/>
    <cellStyle name="計算 2 6 3 3" xfId="25397"/>
    <cellStyle name="計算 2 6 3 3 2" xfId="34432"/>
    <cellStyle name="計算 2 6 3 4" xfId="16121"/>
    <cellStyle name="計算 2 6 3 5" xfId="8390"/>
    <cellStyle name="計算 2 6 4" xfId="11929"/>
    <cellStyle name="計算 2 6 4 2" xfId="27924"/>
    <cellStyle name="計算 2 6 4 2 2" xfId="36959"/>
    <cellStyle name="計算 2 6 4 3" xfId="21282"/>
    <cellStyle name="計算 2 6 4 4" xfId="15985"/>
    <cellStyle name="計算 2 6 5" xfId="24410"/>
    <cellStyle name="計算 2 6 5 2" xfId="33445"/>
    <cellStyle name="計算 2 6 6" xfId="15010"/>
    <cellStyle name="計算 2 6 7" xfId="6050"/>
    <cellStyle name="計算 2 7" xfId="1223"/>
    <cellStyle name="計算 2 7 2" xfId="979"/>
    <cellStyle name="計算 2 7 2 2" xfId="3327"/>
    <cellStyle name="計算 2 7 2 2 2" xfId="11302"/>
    <cellStyle name="計算 2 7 2 2 2 2" xfId="27296"/>
    <cellStyle name="計算 2 7 2 2 2 2 2" xfId="36331"/>
    <cellStyle name="計算 2 7 2 2 2 3" xfId="20654"/>
    <cellStyle name="計算 2 7 2 2 2 4" xfId="23296"/>
    <cellStyle name="計算 2 7 2 2 3" xfId="25278"/>
    <cellStyle name="計算 2 7 2 2 3 2" xfId="34313"/>
    <cellStyle name="計算 2 7 2 2 4" xfId="19697"/>
    <cellStyle name="計算 2 7 2 2 5" xfId="8117"/>
    <cellStyle name="計算 2 7 2 3" xfId="12418"/>
    <cellStyle name="計算 2 7 2 3 2" xfId="28409"/>
    <cellStyle name="計算 2 7 2 3 2 2" xfId="37444"/>
    <cellStyle name="計算 2 7 2 3 3" xfId="21770"/>
    <cellStyle name="計算 2 7 2 3 4" xfId="30809"/>
    <cellStyle name="計算 2 7 2 4" xfId="24291"/>
    <cellStyle name="計算 2 7 2 4 2" xfId="33326"/>
    <cellStyle name="計算 2 7 2 5" xfId="17479"/>
    <cellStyle name="計算 2 7 2 6" xfId="5778"/>
    <cellStyle name="計算 2 7 3" xfId="3564"/>
    <cellStyle name="計算 2 7 3 2" xfId="10945"/>
    <cellStyle name="計算 2 7 3 2 2" xfId="26939"/>
    <cellStyle name="計算 2 7 3 2 2 2" xfId="35974"/>
    <cellStyle name="計算 2 7 3 2 3" xfId="20298"/>
    <cellStyle name="計算 2 7 3 2 4" xfId="14928"/>
    <cellStyle name="計算 2 7 3 3" xfId="25368"/>
    <cellStyle name="計算 2 7 3 3 2" xfId="34403"/>
    <cellStyle name="計算 2 7 3 4" xfId="19911"/>
    <cellStyle name="計算 2 7 3 5" xfId="8354"/>
    <cellStyle name="計算 2 7 4" xfId="13239"/>
    <cellStyle name="計算 2 7 4 2" xfId="29227"/>
    <cellStyle name="計算 2 7 4 2 2" xfId="38262"/>
    <cellStyle name="計算 2 7 4 3" xfId="22592"/>
    <cellStyle name="計算 2 7 4 4" xfId="31627"/>
    <cellStyle name="計算 2 7 5" xfId="24381"/>
    <cellStyle name="計算 2 7 5 2" xfId="33416"/>
    <cellStyle name="計算 2 7 6" xfId="15039"/>
    <cellStyle name="計算 2 7 7" xfId="6014"/>
    <cellStyle name="計算 2 8" xfId="1586"/>
    <cellStyle name="計算 2 8 2" xfId="857"/>
    <cellStyle name="計算 2 8 2 2" xfId="3205"/>
    <cellStyle name="計算 2 8 2 2 2" xfId="11660"/>
    <cellStyle name="計算 2 8 2 2 2 2" xfId="27654"/>
    <cellStyle name="計算 2 8 2 2 2 2 2" xfId="36689"/>
    <cellStyle name="計算 2 8 2 2 2 3" xfId="21012"/>
    <cellStyle name="計算 2 8 2 2 2 4" xfId="15300"/>
    <cellStyle name="計算 2 8 2 2 3" xfId="25242"/>
    <cellStyle name="計算 2 8 2 2 3 2" xfId="34277"/>
    <cellStyle name="計算 2 8 2 2 4" xfId="22995"/>
    <cellStyle name="計算 2 8 2 2 5" xfId="7995"/>
    <cellStyle name="計算 2 8 2 3" xfId="13891"/>
    <cellStyle name="計算 2 8 2 3 2" xfId="29880"/>
    <cellStyle name="計算 2 8 2 3 2 2" xfId="38915"/>
    <cellStyle name="計算 2 8 2 3 3" xfId="23244"/>
    <cellStyle name="計算 2 8 2 3 4" xfId="32280"/>
    <cellStyle name="計算 2 8 2 4" xfId="24255"/>
    <cellStyle name="計算 2 8 2 4 2" xfId="33290"/>
    <cellStyle name="計算 2 8 2 5" xfId="19339"/>
    <cellStyle name="計算 2 8 2 6" xfId="5656"/>
    <cellStyle name="計算 2 8 3" xfId="3927"/>
    <cellStyle name="計算 2 8 3 2" xfId="13395"/>
    <cellStyle name="計算 2 8 3 2 2" xfId="29383"/>
    <cellStyle name="計算 2 8 3 2 2 2" xfId="38418"/>
    <cellStyle name="計算 2 8 3 2 3" xfId="22748"/>
    <cellStyle name="計算 2 8 3 2 4" xfId="31783"/>
    <cellStyle name="計算 2 8 3 3" xfId="25506"/>
    <cellStyle name="計算 2 8 3 3 2" xfId="34541"/>
    <cellStyle name="計算 2 8 3 4" xfId="20565"/>
    <cellStyle name="計算 2 8 3 5" xfId="8717"/>
    <cellStyle name="計算 2 8 4" xfId="13121"/>
    <cellStyle name="計算 2 8 4 2" xfId="29109"/>
    <cellStyle name="計算 2 8 4 2 2" xfId="38144"/>
    <cellStyle name="計算 2 8 4 3" xfId="22474"/>
    <cellStyle name="計算 2 8 4 4" xfId="31509"/>
    <cellStyle name="計算 2 8 5" xfId="24519"/>
    <cellStyle name="計算 2 8 5 2" xfId="33554"/>
    <cellStyle name="計算 2 8 6" xfId="19383"/>
    <cellStyle name="計算 2 8 7" xfId="6377"/>
    <cellStyle name="計算 2 9" xfId="1568"/>
    <cellStyle name="計算 2 9 2" xfId="2783"/>
    <cellStyle name="計算 2 9 2 2" xfId="5124"/>
    <cellStyle name="計算 2 9 2 2 2" xfId="10186"/>
    <cellStyle name="計算 2 9 2 2 2 2" xfId="26184"/>
    <cellStyle name="計算 2 9 2 2 2 2 2" xfId="35219"/>
    <cellStyle name="計算 2 9 2 2 2 3" xfId="19541"/>
    <cellStyle name="計算 2 9 2 2 2 4" xfId="22743"/>
    <cellStyle name="計算 2 9 2 2 3" xfId="25966"/>
    <cellStyle name="計算 2 9 2 2 3 2" xfId="35001"/>
    <cellStyle name="計算 2 9 2 2 4" xfId="16452"/>
    <cellStyle name="計算 2 9 2 2 5" xfId="9914"/>
    <cellStyle name="計算 2 9 2 3" xfId="10719"/>
    <cellStyle name="計算 2 9 2 3 2" xfId="26713"/>
    <cellStyle name="計算 2 9 2 3 2 2" xfId="35748"/>
    <cellStyle name="計算 2 9 2 3 3" xfId="20073"/>
    <cellStyle name="計算 2 9 2 3 4" xfId="15835"/>
    <cellStyle name="計算 2 9 2 4" xfId="24979"/>
    <cellStyle name="計算 2 9 2 4 2" xfId="34014"/>
    <cellStyle name="計算 2 9 2 5" xfId="21430"/>
    <cellStyle name="計算 2 9 2 6" xfId="7573"/>
    <cellStyle name="計算 2 9 3" xfId="3909"/>
    <cellStyle name="計算 2 9 3 2" xfId="11649"/>
    <cellStyle name="計算 2 9 3 2 2" xfId="27643"/>
    <cellStyle name="計算 2 9 3 2 2 2" xfId="36678"/>
    <cellStyle name="計算 2 9 3 2 3" xfId="21001"/>
    <cellStyle name="計算 2 9 3 2 4" xfId="16237"/>
    <cellStyle name="計算 2 9 3 3" xfId="25491"/>
    <cellStyle name="計算 2 9 3 3 2" xfId="34526"/>
    <cellStyle name="計算 2 9 3 4" xfId="18703"/>
    <cellStyle name="計算 2 9 3 5" xfId="8699"/>
    <cellStyle name="計算 2 9 4" xfId="14190"/>
    <cellStyle name="計算 2 9 4 2" xfId="30179"/>
    <cellStyle name="計算 2 9 4 2 2" xfId="39214"/>
    <cellStyle name="計算 2 9 4 3" xfId="23543"/>
    <cellStyle name="計算 2 9 4 4" xfId="32579"/>
    <cellStyle name="計算 2 9 5" xfId="24504"/>
    <cellStyle name="計算 2 9 5 2" xfId="33539"/>
    <cellStyle name="計算 2 9 6" xfId="16672"/>
    <cellStyle name="計算 2 9 7" xfId="6359"/>
    <cellStyle name="計算 3" xfId="367"/>
    <cellStyle name="計算 3 10" xfId="3049"/>
    <cellStyle name="計算 3 10 2" xfId="13077"/>
    <cellStyle name="計算 3 10 2 2" xfId="29065"/>
    <cellStyle name="計算 3 10 2 2 2" xfId="38100"/>
    <cellStyle name="計算 3 10 2 3" xfId="22430"/>
    <cellStyle name="計算 3 10 2 4" xfId="31465"/>
    <cellStyle name="計算 3 10 3" xfId="25153"/>
    <cellStyle name="計算 3 10 3 2" xfId="34188"/>
    <cellStyle name="計算 3 10 4" xfId="22684"/>
    <cellStyle name="計算 3 10 5" xfId="7839"/>
    <cellStyle name="計算 3 11" xfId="691"/>
    <cellStyle name="計算 3 11 2" xfId="24124"/>
    <cellStyle name="計算 3 11 2 2" xfId="33159"/>
    <cellStyle name="計算 3 11 3" xfId="15280"/>
    <cellStyle name="計算 3 11 4" xfId="17324"/>
    <cellStyle name="計算 3 11 5" xfId="5500"/>
    <cellStyle name="計算 3 12" xfId="13889"/>
    <cellStyle name="計算 3 12 2" xfId="29878"/>
    <cellStyle name="計算 3 12 2 2" xfId="38913"/>
    <cellStyle name="計算 3 12 3" xfId="23242"/>
    <cellStyle name="計算 3 12 4" xfId="32278"/>
    <cellStyle name="計算 3 13" xfId="24015"/>
    <cellStyle name="計算 3 13 2" xfId="33051"/>
    <cellStyle name="計算 3 14" xfId="16051"/>
    <cellStyle name="計算 3 15" xfId="5348"/>
    <cellStyle name="計算 3 16" xfId="40009"/>
    <cellStyle name="計算 3 17" xfId="39698"/>
    <cellStyle name="計算 3 18" xfId="40002"/>
    <cellStyle name="計算 3 19" xfId="39770"/>
    <cellStyle name="計算 3 2" xfId="566"/>
    <cellStyle name="計算 3 2 10" xfId="769"/>
    <cellStyle name="計算 3 2 10 2" xfId="24192"/>
    <cellStyle name="計算 3 2 10 2 2" xfId="33227"/>
    <cellStyle name="計算 3 2 10 3" xfId="15349"/>
    <cellStyle name="計算 3 2 10 4" xfId="18272"/>
    <cellStyle name="計算 3 2 10 5" xfId="5568"/>
    <cellStyle name="計算 3 2 11" xfId="11339"/>
    <cellStyle name="計算 3 2 11 2" xfId="27333"/>
    <cellStyle name="計算 3 2 11 2 2" xfId="36368"/>
    <cellStyle name="計算 3 2 11 3" xfId="20691"/>
    <cellStyle name="計算 3 2 11 4" xfId="22085"/>
    <cellStyle name="計算 3 2 12" xfId="24042"/>
    <cellStyle name="計算 3 2 12 2" xfId="33077"/>
    <cellStyle name="計算 3 2 13" xfId="15410"/>
    <cellStyle name="計算 3 2 14" xfId="5415"/>
    <cellStyle name="計算 3 2 2" xfId="1643"/>
    <cellStyle name="計算 3 2 2 2" xfId="2617"/>
    <cellStyle name="計算 3 2 2 2 2" xfId="4958"/>
    <cellStyle name="計算 3 2 2 2 2 2" xfId="10334"/>
    <cellStyle name="計算 3 2 2 2 2 2 2" xfId="26332"/>
    <cellStyle name="計算 3 2 2 2 2 2 2 2" xfId="35367"/>
    <cellStyle name="計算 3 2 2 2 2 2 3" xfId="19689"/>
    <cellStyle name="計算 3 2 2 2 2 2 4" xfId="17372"/>
    <cellStyle name="計算 3 2 2 2 2 3" xfId="25905"/>
    <cellStyle name="計算 3 2 2 2 2 3 2" xfId="34940"/>
    <cellStyle name="計算 3 2 2 2 2 4" xfId="23418"/>
    <cellStyle name="計算 3 2 2 2 2 5" xfId="9748"/>
    <cellStyle name="計算 3 2 2 2 3" xfId="11060"/>
    <cellStyle name="計算 3 2 2 2 3 2" xfId="27054"/>
    <cellStyle name="計算 3 2 2 2 3 2 2" xfId="36089"/>
    <cellStyle name="計算 3 2 2 2 3 3" xfId="20413"/>
    <cellStyle name="計算 3 2 2 2 3 4" xfId="22320"/>
    <cellStyle name="計算 3 2 2 2 4" xfId="24918"/>
    <cellStyle name="計算 3 2 2 2 4 2" xfId="33953"/>
    <cellStyle name="計算 3 2 2 2 5" xfId="20107"/>
    <cellStyle name="計算 3 2 2 2 6" xfId="7407"/>
    <cellStyle name="計算 3 2 2 3" xfId="3984"/>
    <cellStyle name="計算 3 2 2 3 2" xfId="12787"/>
    <cellStyle name="計算 3 2 2 3 2 2" xfId="28775"/>
    <cellStyle name="計算 3 2 2 3 2 2 2" xfId="37810"/>
    <cellStyle name="計算 3 2 2 3 2 3" xfId="22140"/>
    <cellStyle name="計算 3 2 2 3 2 4" xfId="31175"/>
    <cellStyle name="計算 3 2 2 3 3" xfId="25521"/>
    <cellStyle name="計算 3 2 2 3 3 2" xfId="34556"/>
    <cellStyle name="計算 3 2 2 3 4" xfId="15803"/>
    <cellStyle name="計算 3 2 2 3 5" xfId="8774"/>
    <cellStyle name="計算 3 2 2 4" xfId="10707"/>
    <cellStyle name="計算 3 2 2 4 2" xfId="26701"/>
    <cellStyle name="計算 3 2 2 4 2 2" xfId="35736"/>
    <cellStyle name="計算 3 2 2 4 3" xfId="20061"/>
    <cellStyle name="計算 3 2 2 4 4" xfId="16042"/>
    <cellStyle name="計算 3 2 2 5" xfId="24534"/>
    <cellStyle name="計算 3 2 2 5 2" xfId="33569"/>
    <cellStyle name="計算 3 2 2 6" xfId="17252"/>
    <cellStyle name="計算 3 2 2 7" xfId="6434"/>
    <cellStyle name="計算 3 2 3" xfId="1804"/>
    <cellStyle name="計算 3 2 3 2" xfId="2818"/>
    <cellStyle name="計算 3 2 3 2 2" xfId="5159"/>
    <cellStyle name="計算 3 2 3 2 2 2" xfId="14277"/>
    <cellStyle name="計算 3 2 3 2 2 2 2" xfId="30268"/>
    <cellStyle name="計算 3 2 3 2 2 2 2 2" xfId="39303"/>
    <cellStyle name="計算 3 2 3 2 2 2 3" xfId="23632"/>
    <cellStyle name="計算 3 2 3 2 2 2 4" xfId="32668"/>
    <cellStyle name="計算 3 2 3 2 2 3" xfId="25992"/>
    <cellStyle name="計算 3 2 3 2 2 3 2" xfId="35027"/>
    <cellStyle name="計算 3 2 3 2 2 4" xfId="18371"/>
    <cellStyle name="計算 3 2 3 2 2 5" xfId="9949"/>
    <cellStyle name="計算 3 2 3 2 3" xfId="13694"/>
    <cellStyle name="計算 3 2 3 2 3 2" xfId="29682"/>
    <cellStyle name="計算 3 2 3 2 3 2 2" xfId="38717"/>
    <cellStyle name="計算 3 2 3 2 3 3" xfId="23047"/>
    <cellStyle name="計算 3 2 3 2 3 4" xfId="32082"/>
    <cellStyle name="計算 3 2 3 2 4" xfId="25005"/>
    <cellStyle name="計算 3 2 3 2 4 2" xfId="34040"/>
    <cellStyle name="計算 3 2 3 2 5" xfId="21547"/>
    <cellStyle name="計算 3 2 3 2 6" xfId="7608"/>
    <cellStyle name="計算 3 2 3 3" xfId="4145"/>
    <cellStyle name="計算 3 2 3 3 2" xfId="10978"/>
    <cellStyle name="計算 3 2 3 3 2 2" xfId="26972"/>
    <cellStyle name="計算 3 2 3 3 2 2 2" xfId="36007"/>
    <cellStyle name="計算 3 2 3 3 2 3" xfId="20331"/>
    <cellStyle name="計算 3 2 3 3 2 4" xfId="15890"/>
    <cellStyle name="計算 3 2 3 3 3" xfId="25594"/>
    <cellStyle name="計算 3 2 3 3 3 2" xfId="34629"/>
    <cellStyle name="計算 3 2 3 3 4" xfId="23509"/>
    <cellStyle name="計算 3 2 3 3 5" xfId="8935"/>
    <cellStyle name="計算 3 2 3 4" xfId="10613"/>
    <cellStyle name="計算 3 2 3 4 2" xfId="26607"/>
    <cellStyle name="計算 3 2 3 4 2 2" xfId="35642"/>
    <cellStyle name="計算 3 2 3 4 3" xfId="19967"/>
    <cellStyle name="計算 3 2 3 4 4" xfId="21221"/>
    <cellStyle name="計算 3 2 3 5" xfId="24607"/>
    <cellStyle name="計算 3 2 3 5 2" xfId="33642"/>
    <cellStyle name="計算 3 2 3 6" xfId="15883"/>
    <cellStyle name="計算 3 2 3 7" xfId="6594"/>
    <cellStyle name="計算 3 2 4" xfId="1944"/>
    <cellStyle name="計算 3 2 4 2" xfId="2649"/>
    <cellStyle name="計算 3 2 4 2 2" xfId="4990"/>
    <cellStyle name="計算 3 2 4 2 2 2" xfId="10306"/>
    <cellStyle name="計算 3 2 4 2 2 2 2" xfId="26304"/>
    <cellStyle name="計算 3 2 4 2 2 2 2 2" xfId="35339"/>
    <cellStyle name="計算 3 2 4 2 2 2 3" xfId="19661"/>
    <cellStyle name="計算 3 2 4 2 2 2 4" xfId="23352"/>
    <cellStyle name="計算 3 2 4 2 2 3" xfId="25935"/>
    <cellStyle name="計算 3 2 4 2 2 3 2" xfId="34970"/>
    <cellStyle name="計算 3 2 4 2 2 4" xfId="18935"/>
    <cellStyle name="計算 3 2 4 2 2 5" xfId="9780"/>
    <cellStyle name="計算 3 2 4 2 3" xfId="13291"/>
    <cellStyle name="計算 3 2 4 2 3 2" xfId="29279"/>
    <cellStyle name="計算 3 2 4 2 3 2 2" xfId="38314"/>
    <cellStyle name="計算 3 2 4 2 3 3" xfId="22644"/>
    <cellStyle name="計算 3 2 4 2 3 4" xfId="31679"/>
    <cellStyle name="計算 3 2 4 2 4" xfId="24948"/>
    <cellStyle name="計算 3 2 4 2 4 2" xfId="33983"/>
    <cellStyle name="計算 3 2 4 2 5" xfId="15871"/>
    <cellStyle name="計算 3 2 4 2 6" xfId="7439"/>
    <cellStyle name="計算 3 2 4 3" xfId="4285"/>
    <cellStyle name="計算 3 2 4 3 2" xfId="14112"/>
    <cellStyle name="計算 3 2 4 3 2 2" xfId="30101"/>
    <cellStyle name="計算 3 2 4 3 2 2 2" xfId="39136"/>
    <cellStyle name="計算 3 2 4 3 2 3" xfId="23465"/>
    <cellStyle name="計算 3 2 4 3 2 4" xfId="32501"/>
    <cellStyle name="計算 3 2 4 3 3" xfId="25641"/>
    <cellStyle name="計算 3 2 4 3 3 2" xfId="34676"/>
    <cellStyle name="計算 3 2 4 3 4" xfId="16326"/>
    <cellStyle name="計算 3 2 4 3 5" xfId="9075"/>
    <cellStyle name="計算 3 2 4 4" xfId="11387"/>
    <cellStyle name="計算 3 2 4 4 2" xfId="27381"/>
    <cellStyle name="計算 3 2 4 4 2 2" xfId="36416"/>
    <cellStyle name="計算 3 2 4 4 3" xfId="20739"/>
    <cellStyle name="計算 3 2 4 4 4" xfId="16739"/>
    <cellStyle name="計算 3 2 4 5" xfId="24654"/>
    <cellStyle name="計算 3 2 4 5 2" xfId="33689"/>
    <cellStyle name="計算 3 2 4 6" xfId="22503"/>
    <cellStyle name="計算 3 2 4 7" xfId="6734"/>
    <cellStyle name="計算 3 2 5" xfId="2084"/>
    <cellStyle name="計算 3 2 5 2" xfId="2711"/>
    <cellStyle name="計算 3 2 5 2 2" xfId="5052"/>
    <cellStyle name="計算 3 2 5 2 2 2" xfId="10252"/>
    <cellStyle name="計算 3 2 5 2 2 2 2" xfId="26250"/>
    <cellStyle name="計算 3 2 5 2 2 2 2 2" xfId="35285"/>
    <cellStyle name="計算 3 2 5 2 2 2 3" xfId="19607"/>
    <cellStyle name="計算 3 2 5 2 2 2 4" xfId="15442"/>
    <cellStyle name="計算 3 2 5 2 2 3" xfId="25945"/>
    <cellStyle name="計算 3 2 5 2 2 3 2" xfId="34980"/>
    <cellStyle name="計算 3 2 5 2 2 4" xfId="16109"/>
    <cellStyle name="計算 3 2 5 2 2 5" xfId="9842"/>
    <cellStyle name="計算 3 2 5 2 3" xfId="13412"/>
    <cellStyle name="計算 3 2 5 2 3 2" xfId="29400"/>
    <cellStyle name="計算 3 2 5 2 3 2 2" xfId="38435"/>
    <cellStyle name="計算 3 2 5 2 3 3" xfId="22765"/>
    <cellStyle name="計算 3 2 5 2 3 4" xfId="31800"/>
    <cellStyle name="計算 3 2 5 2 4" xfId="24958"/>
    <cellStyle name="計算 3 2 5 2 4 2" xfId="33993"/>
    <cellStyle name="計算 3 2 5 2 5" xfId="17142"/>
    <cellStyle name="計算 3 2 5 2 6" xfId="7501"/>
    <cellStyle name="計算 3 2 5 3" xfId="4425"/>
    <cellStyle name="計算 3 2 5 3 2" xfId="13325"/>
    <cellStyle name="計算 3 2 5 3 2 2" xfId="29313"/>
    <cellStyle name="計算 3 2 5 3 2 2 2" xfId="38348"/>
    <cellStyle name="計算 3 2 5 3 2 3" xfId="22678"/>
    <cellStyle name="計算 3 2 5 3 2 4" xfId="31713"/>
    <cellStyle name="計算 3 2 5 3 3" xfId="25695"/>
    <cellStyle name="計算 3 2 5 3 3 2" xfId="34730"/>
    <cellStyle name="計算 3 2 5 3 4" xfId="18634"/>
    <cellStyle name="計算 3 2 5 3 5" xfId="9215"/>
    <cellStyle name="計算 3 2 5 4" xfId="10387"/>
    <cellStyle name="計算 3 2 5 4 2" xfId="26385"/>
    <cellStyle name="計算 3 2 5 4 2 2" xfId="35420"/>
    <cellStyle name="計算 3 2 5 4 3" xfId="19741"/>
    <cellStyle name="計算 3 2 5 4 4" xfId="22786"/>
    <cellStyle name="計算 3 2 5 5" xfId="24708"/>
    <cellStyle name="計算 3 2 5 5 2" xfId="33743"/>
    <cellStyle name="計算 3 2 5 6" xfId="18838"/>
    <cellStyle name="計算 3 2 5 7" xfId="6874"/>
    <cellStyle name="計算 3 2 6" xfId="2209"/>
    <cellStyle name="計算 3 2 6 2" xfId="1003"/>
    <cellStyle name="計算 3 2 6 2 2" xfId="3351"/>
    <cellStyle name="計算 3 2 6 2 2 2" xfId="13404"/>
    <cellStyle name="計算 3 2 6 2 2 2 2" xfId="29392"/>
    <cellStyle name="計算 3 2 6 2 2 2 2 2" xfId="38427"/>
    <cellStyle name="計算 3 2 6 2 2 2 3" xfId="22757"/>
    <cellStyle name="計算 3 2 6 2 2 2 4" xfId="31792"/>
    <cellStyle name="計算 3 2 6 2 2 3" xfId="25294"/>
    <cellStyle name="計算 3 2 6 2 2 3 2" xfId="34329"/>
    <cellStyle name="計算 3 2 6 2 2 4" xfId="17729"/>
    <cellStyle name="計算 3 2 6 2 2 5" xfId="8141"/>
    <cellStyle name="計算 3 2 6 2 3" xfId="11328"/>
    <cellStyle name="計算 3 2 6 2 3 2" xfId="27322"/>
    <cellStyle name="計算 3 2 6 2 3 2 2" xfId="36357"/>
    <cellStyle name="計算 3 2 6 2 3 3" xfId="20680"/>
    <cellStyle name="計算 3 2 6 2 3 4" xfId="20414"/>
    <cellStyle name="計算 3 2 6 2 4" xfId="24307"/>
    <cellStyle name="計算 3 2 6 2 4 2" xfId="33342"/>
    <cellStyle name="計算 3 2 6 2 5" xfId="17672"/>
    <cellStyle name="計算 3 2 6 2 6" xfId="5802"/>
    <cellStyle name="計算 3 2 6 3" xfId="4550"/>
    <cellStyle name="計算 3 2 6 3 2" xfId="11639"/>
    <cellStyle name="計算 3 2 6 3 2 2" xfId="27633"/>
    <cellStyle name="計算 3 2 6 3 2 2 2" xfId="36668"/>
    <cellStyle name="計算 3 2 6 3 2 3" xfId="20991"/>
    <cellStyle name="計算 3 2 6 3 2 4" xfId="20765"/>
    <cellStyle name="計算 3 2 6 3 3" xfId="25724"/>
    <cellStyle name="計算 3 2 6 3 3 2" xfId="34759"/>
    <cellStyle name="計算 3 2 6 3 4" xfId="18508"/>
    <cellStyle name="計算 3 2 6 3 5" xfId="9340"/>
    <cellStyle name="計算 3 2 6 4" xfId="12137"/>
    <cellStyle name="計算 3 2 6 4 2" xfId="28132"/>
    <cellStyle name="計算 3 2 6 4 2 2" xfId="37167"/>
    <cellStyle name="計算 3 2 6 4 3" xfId="21489"/>
    <cellStyle name="計算 3 2 6 4 4" xfId="14825"/>
    <cellStyle name="計算 3 2 6 5" xfId="24737"/>
    <cellStyle name="計算 3 2 6 5 2" xfId="33772"/>
    <cellStyle name="計算 3 2 6 6" xfId="18716"/>
    <cellStyle name="計算 3 2 6 7" xfId="6999"/>
    <cellStyle name="計算 3 2 7" xfId="2342"/>
    <cellStyle name="計算 3 2 7 2" xfId="2644"/>
    <cellStyle name="計算 3 2 7 2 2" xfId="4985"/>
    <cellStyle name="計算 3 2 7 2 2 2" xfId="10310"/>
    <cellStyle name="計算 3 2 7 2 2 2 2" xfId="26308"/>
    <cellStyle name="計算 3 2 7 2 2 2 2 2" xfId="35343"/>
    <cellStyle name="計算 3 2 7 2 2 2 3" xfId="19665"/>
    <cellStyle name="計算 3 2 7 2 2 2 4" xfId="23512"/>
    <cellStyle name="計算 3 2 7 2 2 3" xfId="25930"/>
    <cellStyle name="計算 3 2 7 2 2 3 2" xfId="34965"/>
    <cellStyle name="計算 3 2 7 2 2 4" xfId="22304"/>
    <cellStyle name="計算 3 2 7 2 2 5" xfId="9775"/>
    <cellStyle name="計算 3 2 7 2 3" xfId="11719"/>
    <cellStyle name="計算 3 2 7 2 3 2" xfId="27713"/>
    <cellStyle name="計算 3 2 7 2 3 2 2" xfId="36748"/>
    <cellStyle name="計算 3 2 7 2 3 3" xfId="21071"/>
    <cellStyle name="計算 3 2 7 2 3 4" xfId="15632"/>
    <cellStyle name="計算 3 2 7 2 4" xfId="24943"/>
    <cellStyle name="計算 3 2 7 2 4 2" xfId="33978"/>
    <cellStyle name="計算 3 2 7 2 5" xfId="15483"/>
    <cellStyle name="計算 3 2 7 2 6" xfId="7434"/>
    <cellStyle name="計算 3 2 7 3" xfId="4683"/>
    <cellStyle name="計算 3 2 7 3 2" xfId="10607"/>
    <cellStyle name="計算 3 2 7 3 2 2" xfId="26601"/>
    <cellStyle name="計算 3 2 7 3 2 2 2" xfId="35636"/>
    <cellStyle name="計算 3 2 7 3 2 3" xfId="19961"/>
    <cellStyle name="計算 3 2 7 3 2 4" xfId="20842"/>
    <cellStyle name="計算 3 2 7 3 3" xfId="25773"/>
    <cellStyle name="計算 3 2 7 3 3 2" xfId="34808"/>
    <cellStyle name="計算 3 2 7 3 4" xfId="22282"/>
    <cellStyle name="計算 3 2 7 3 5" xfId="9473"/>
    <cellStyle name="計算 3 2 7 4" xfId="12585"/>
    <cellStyle name="計算 3 2 7 4 2" xfId="28572"/>
    <cellStyle name="計算 3 2 7 4 2 2" xfId="37607"/>
    <cellStyle name="計算 3 2 7 4 3" xfId="21937"/>
    <cellStyle name="計算 3 2 7 4 4" xfId="30972"/>
    <cellStyle name="計算 3 2 7 5" xfId="24786"/>
    <cellStyle name="計算 3 2 7 5 2" xfId="33821"/>
    <cellStyle name="計算 3 2 7 6" xfId="16596"/>
    <cellStyle name="計算 3 2 7 7" xfId="7132"/>
    <cellStyle name="計算 3 2 8" xfId="2830"/>
    <cellStyle name="計算 3 2 8 2" xfId="5171"/>
    <cellStyle name="計算 3 2 8 2 2" xfId="14289"/>
    <cellStyle name="計算 3 2 8 2 2 2" xfId="30280"/>
    <cellStyle name="計算 3 2 8 2 2 2 2" xfId="39315"/>
    <cellStyle name="計算 3 2 8 2 2 3" xfId="23644"/>
    <cellStyle name="計算 3 2 8 2 2 4" xfId="32680"/>
    <cellStyle name="計算 3 2 8 2 3" xfId="26000"/>
    <cellStyle name="計算 3 2 8 2 3 2" xfId="35035"/>
    <cellStyle name="計算 3 2 8 2 4" xfId="20290"/>
    <cellStyle name="計算 3 2 8 2 5" xfId="9961"/>
    <cellStyle name="計算 3 2 8 3" xfId="12136"/>
    <cellStyle name="計算 3 2 8 3 2" xfId="28131"/>
    <cellStyle name="計算 3 2 8 3 2 2" xfId="37166"/>
    <cellStyle name="計算 3 2 8 3 3" xfId="21488"/>
    <cellStyle name="計算 3 2 8 3 4" xfId="14694"/>
    <cellStyle name="計算 3 2 8 4" xfId="25013"/>
    <cellStyle name="計算 3 2 8 4 2" xfId="34048"/>
    <cellStyle name="計算 3 2 8 5" xfId="19568"/>
    <cellStyle name="計算 3 2 8 6" xfId="7620"/>
    <cellStyle name="計算 3 2 9" xfId="3117"/>
    <cellStyle name="計算 3 2 9 2" xfId="13039"/>
    <cellStyle name="計算 3 2 9 2 2" xfId="29027"/>
    <cellStyle name="計算 3 2 9 2 2 2" xfId="38062"/>
    <cellStyle name="計算 3 2 9 2 3" xfId="22392"/>
    <cellStyle name="計算 3 2 9 2 4" xfId="31427"/>
    <cellStyle name="計算 3 2 9 3" xfId="25179"/>
    <cellStyle name="計算 3 2 9 3 2" xfId="34214"/>
    <cellStyle name="計算 3 2 9 4" xfId="15606"/>
    <cellStyle name="計算 3 2 9 5" xfId="7907"/>
    <cellStyle name="計算 3 20" xfId="39951"/>
    <cellStyle name="計算 3 21" xfId="40153"/>
    <cellStyle name="計算 3 22" xfId="40077"/>
    <cellStyle name="計算 3 23" xfId="40234"/>
    <cellStyle name="計算 3 24" xfId="39997"/>
    <cellStyle name="計算 3 25" xfId="39679"/>
    <cellStyle name="計算 3 26" xfId="40741"/>
    <cellStyle name="計算 3 27" xfId="40799"/>
    <cellStyle name="計算 3 28" xfId="40757"/>
    <cellStyle name="計算 3 29" xfId="41008"/>
    <cellStyle name="計算 3 3" xfId="1514"/>
    <cellStyle name="計算 3 3 2" xfId="2886"/>
    <cellStyle name="計算 3 3 2 2" xfId="5227"/>
    <cellStyle name="計算 3 3 2 2 2" xfId="14345"/>
    <cellStyle name="計算 3 3 2 2 2 2" xfId="30336"/>
    <cellStyle name="計算 3 3 2 2 2 2 2" xfId="39371"/>
    <cellStyle name="計算 3 3 2 2 2 3" xfId="23700"/>
    <cellStyle name="計算 3 3 2 2 2 4" xfId="32736"/>
    <cellStyle name="計算 3 3 2 2 3" xfId="26041"/>
    <cellStyle name="計算 3 3 2 2 3 2" xfId="35076"/>
    <cellStyle name="計算 3 3 2 2 4" xfId="23301"/>
    <cellStyle name="計算 3 3 2 2 5" xfId="10017"/>
    <cellStyle name="計算 3 3 2 3" xfId="13468"/>
    <cellStyle name="計算 3 3 2 3 2" xfId="29456"/>
    <cellStyle name="計算 3 3 2 3 2 2" xfId="38491"/>
    <cellStyle name="計算 3 3 2 3 3" xfId="22821"/>
    <cellStyle name="計算 3 3 2 3 4" xfId="31856"/>
    <cellStyle name="計算 3 3 2 4" xfId="25054"/>
    <cellStyle name="計算 3 3 2 4 2" xfId="34089"/>
    <cellStyle name="計算 3 3 2 5" xfId="15485"/>
    <cellStyle name="計算 3 3 2 6" xfId="7676"/>
    <cellStyle name="計算 3 3 3" xfId="3855"/>
    <cellStyle name="計算 3 3 3 2" xfId="12789"/>
    <cellStyle name="計算 3 3 3 2 2" xfId="28777"/>
    <cellStyle name="計算 3 3 3 2 2 2" xfId="37812"/>
    <cellStyle name="計算 3 3 3 2 3" xfId="22142"/>
    <cellStyle name="計算 3 3 3 2 4" xfId="31177"/>
    <cellStyle name="計算 3 3 3 3" xfId="25450"/>
    <cellStyle name="計算 3 3 3 3 2" xfId="34485"/>
    <cellStyle name="計算 3 3 3 4" xfId="14946"/>
    <cellStyle name="計算 3 3 3 5" xfId="8645"/>
    <cellStyle name="計算 3 3 4" xfId="11391"/>
    <cellStyle name="計算 3 3 4 2" xfId="27385"/>
    <cellStyle name="計算 3 3 4 2 2" xfId="36420"/>
    <cellStyle name="計算 3 3 4 3" xfId="20743"/>
    <cellStyle name="計算 3 3 4 4" xfId="16616"/>
    <cellStyle name="計算 3 3 5" xfId="24463"/>
    <cellStyle name="計算 3 3 5 2" xfId="33498"/>
    <cellStyle name="計算 3 3 6" xfId="19345"/>
    <cellStyle name="計算 3 3 7" xfId="6305"/>
    <cellStyle name="計算 3 30" xfId="41507"/>
    <cellStyle name="計算 3 31" xfId="41524"/>
    <cellStyle name="計算 3 32" xfId="41565"/>
    <cellStyle name="計算 3 33" xfId="41588"/>
    <cellStyle name="計算 3 34" xfId="41427"/>
    <cellStyle name="計算 3 35" xfId="41676"/>
    <cellStyle name="計算 3 36" xfId="42082"/>
    <cellStyle name="計算 3 37" xfId="41975"/>
    <cellStyle name="計算 3 38" xfId="42339"/>
    <cellStyle name="計算 3 39" xfId="42199"/>
    <cellStyle name="計算 3 4" xfId="1257"/>
    <cellStyle name="計算 3 4 2" xfId="2800"/>
    <cellStyle name="計算 3 4 2 2" xfId="5141"/>
    <cellStyle name="計算 3 4 2 2 2" xfId="10174"/>
    <cellStyle name="計算 3 4 2 2 2 2" xfId="26172"/>
    <cellStyle name="計算 3 4 2 2 2 2 2" xfId="35207"/>
    <cellStyle name="計算 3 4 2 2 2 3" xfId="19529"/>
    <cellStyle name="計算 3 4 2 2 2 4" xfId="23333"/>
    <cellStyle name="計算 3 4 2 2 3" xfId="25978"/>
    <cellStyle name="計算 3 4 2 2 3 2" xfId="35013"/>
    <cellStyle name="計算 3 4 2 2 4" xfId="21135"/>
    <cellStyle name="計算 3 4 2 2 5" xfId="9931"/>
    <cellStyle name="計算 3 4 2 3" xfId="11001"/>
    <cellStyle name="計算 3 4 2 3 2" xfId="26995"/>
    <cellStyle name="計算 3 4 2 3 2 2" xfId="36030"/>
    <cellStyle name="計算 3 4 2 3 3" xfId="20354"/>
    <cellStyle name="計算 3 4 2 3 4" xfId="20008"/>
    <cellStyle name="計算 3 4 2 4" xfId="24991"/>
    <cellStyle name="計算 3 4 2 4 2" xfId="34026"/>
    <cellStyle name="計算 3 4 2 5" xfId="15464"/>
    <cellStyle name="計算 3 4 2 6" xfId="7590"/>
    <cellStyle name="計算 3 4 3" xfId="3598"/>
    <cellStyle name="計算 3 4 3 2" xfId="12342"/>
    <cellStyle name="計算 3 4 3 2 2" xfId="28337"/>
    <cellStyle name="計算 3 4 3 2 2 2" xfId="37372"/>
    <cellStyle name="計算 3 4 3 2 3" xfId="21694"/>
    <cellStyle name="計算 3 4 3 2 4" xfId="30737"/>
    <cellStyle name="計算 3 4 3 3" xfId="25395"/>
    <cellStyle name="計算 3 4 3 3 2" xfId="34430"/>
    <cellStyle name="計算 3 4 3 4" xfId="20392"/>
    <cellStyle name="計算 3 4 3 5" xfId="8388"/>
    <cellStyle name="計算 3 4 4" xfId="12828"/>
    <cellStyle name="計算 3 4 4 2" xfId="28816"/>
    <cellStyle name="計算 3 4 4 2 2" xfId="37851"/>
    <cellStyle name="計算 3 4 4 3" xfId="22181"/>
    <cellStyle name="計算 3 4 4 4" xfId="31216"/>
    <cellStyle name="計算 3 4 5" xfId="24408"/>
    <cellStyle name="計算 3 4 5 2" xfId="33443"/>
    <cellStyle name="計算 3 4 6" xfId="15011"/>
    <cellStyle name="計算 3 4 7" xfId="6048"/>
    <cellStyle name="計算 3 5" xfId="1549"/>
    <cellStyle name="計算 3 5 2" xfId="841"/>
    <cellStyle name="計算 3 5 2 2" xfId="3189"/>
    <cellStyle name="計算 3 5 2 2 2" xfId="12560"/>
    <cellStyle name="計算 3 5 2 2 2 2" xfId="28547"/>
    <cellStyle name="計算 3 5 2 2 2 2 2" xfId="37582"/>
    <cellStyle name="計算 3 5 2 2 2 3" xfId="21912"/>
    <cellStyle name="計算 3 5 2 2 2 4" xfId="30947"/>
    <cellStyle name="計算 3 5 2 2 3" xfId="25231"/>
    <cellStyle name="計算 3 5 2 2 3 2" xfId="34266"/>
    <cellStyle name="計算 3 5 2 2 4" xfId="20373"/>
    <cellStyle name="計算 3 5 2 2 5" xfId="7979"/>
    <cellStyle name="計算 3 5 2 3" xfId="10492"/>
    <cellStyle name="計算 3 5 2 3 2" xfId="26490"/>
    <cellStyle name="計算 3 5 2 3 2 2" xfId="35525"/>
    <cellStyle name="計算 3 5 2 3 3" xfId="19846"/>
    <cellStyle name="計算 3 5 2 3 4" xfId="23035"/>
    <cellStyle name="計算 3 5 2 4" xfId="24244"/>
    <cellStyle name="計算 3 5 2 4 2" xfId="33279"/>
    <cellStyle name="計算 3 5 2 5" xfId="19157"/>
    <cellStyle name="計算 3 5 2 6" xfId="5640"/>
    <cellStyle name="計算 3 5 3" xfId="3890"/>
    <cellStyle name="計算 3 5 3 2" xfId="13920"/>
    <cellStyle name="計算 3 5 3 2 2" xfId="29909"/>
    <cellStyle name="計算 3 5 3 2 2 2" xfId="38944"/>
    <cellStyle name="計算 3 5 3 2 3" xfId="23273"/>
    <cellStyle name="計算 3 5 3 2 4" xfId="32309"/>
    <cellStyle name="計算 3 5 3 3" xfId="25472"/>
    <cellStyle name="計算 3 5 3 3 2" xfId="34507"/>
    <cellStyle name="計算 3 5 3 4" xfId="22813"/>
    <cellStyle name="計算 3 5 3 5" xfId="8680"/>
    <cellStyle name="計算 3 5 4" xfId="13236"/>
    <cellStyle name="計算 3 5 4 2" xfId="29224"/>
    <cellStyle name="計算 3 5 4 2 2" xfId="38259"/>
    <cellStyle name="計算 3 5 4 3" xfId="22589"/>
    <cellStyle name="計算 3 5 4 4" xfId="31624"/>
    <cellStyle name="計算 3 5 5" xfId="24485"/>
    <cellStyle name="計算 3 5 5 2" xfId="33520"/>
    <cellStyle name="計算 3 5 6" xfId="18547"/>
    <cellStyle name="計算 3 5 7" xfId="6340"/>
    <cellStyle name="計算 3 6" xfId="1585"/>
    <cellStyle name="計算 3 6 2" xfId="2632"/>
    <cellStyle name="計算 3 6 2 2" xfId="4973"/>
    <cellStyle name="計算 3 6 2 2 2" xfId="10317"/>
    <cellStyle name="計算 3 6 2 2 2 2" xfId="26315"/>
    <cellStyle name="計算 3 6 2 2 2 2 2" xfId="35350"/>
    <cellStyle name="計算 3 6 2 2 2 3" xfId="19672"/>
    <cellStyle name="計算 3 6 2 2 2 4" xfId="16248"/>
    <cellStyle name="計算 3 6 2 2 3" xfId="25918"/>
    <cellStyle name="計算 3 6 2 2 3 2" xfId="34953"/>
    <cellStyle name="計算 3 6 2 2 4" xfId="17018"/>
    <cellStyle name="計算 3 6 2 2 5" xfId="9763"/>
    <cellStyle name="計算 3 6 2 3" xfId="13353"/>
    <cellStyle name="計算 3 6 2 3 2" xfId="29341"/>
    <cellStyle name="計算 3 6 2 3 2 2" xfId="38376"/>
    <cellStyle name="計算 3 6 2 3 3" xfId="22706"/>
    <cellStyle name="計算 3 6 2 3 4" xfId="31741"/>
    <cellStyle name="計算 3 6 2 4" xfId="24931"/>
    <cellStyle name="計算 3 6 2 4 2" xfId="33966"/>
    <cellStyle name="計算 3 6 2 5" xfId="16129"/>
    <cellStyle name="計算 3 6 2 6" xfId="7422"/>
    <cellStyle name="計算 3 6 3" xfId="3926"/>
    <cellStyle name="計算 3 6 3 2" xfId="11593"/>
    <cellStyle name="計算 3 6 3 2 2" xfId="27587"/>
    <cellStyle name="計算 3 6 3 2 2 2" xfId="36622"/>
    <cellStyle name="計算 3 6 3 2 3" xfId="20945"/>
    <cellStyle name="計算 3 6 3 2 4" xfId="16162"/>
    <cellStyle name="計算 3 6 3 3" xfId="25505"/>
    <cellStyle name="計算 3 6 3 3 2" xfId="34540"/>
    <cellStyle name="計算 3 6 3 4" xfId="17193"/>
    <cellStyle name="計算 3 6 3 5" xfId="8716"/>
    <cellStyle name="計算 3 6 4" xfId="11343"/>
    <cellStyle name="計算 3 6 4 2" xfId="27337"/>
    <cellStyle name="計算 3 6 4 2 2" xfId="36372"/>
    <cellStyle name="計算 3 6 4 3" xfId="20695"/>
    <cellStyle name="計算 3 6 4 4" xfId="20344"/>
    <cellStyle name="計算 3 6 5" xfId="24518"/>
    <cellStyle name="計算 3 6 5 2" xfId="33553"/>
    <cellStyle name="計算 3 6 6" xfId="18794"/>
    <cellStyle name="計算 3 6 7" xfId="6376"/>
    <cellStyle name="計算 3 7" xfId="1567"/>
    <cellStyle name="計算 3 7 2" xfId="2952"/>
    <cellStyle name="計算 3 7 2 2" xfId="5293"/>
    <cellStyle name="計算 3 7 2 2 2" xfId="14411"/>
    <cellStyle name="計算 3 7 2 2 2 2" xfId="30402"/>
    <cellStyle name="計算 3 7 2 2 2 2 2" xfId="39437"/>
    <cellStyle name="計算 3 7 2 2 2 3" xfId="23766"/>
    <cellStyle name="計算 3 7 2 2 2 4" xfId="32802"/>
    <cellStyle name="計算 3 7 2 2 3" xfId="26098"/>
    <cellStyle name="計算 3 7 2 2 3 2" xfId="35133"/>
    <cellStyle name="計算 3 7 2 2 4" xfId="18228"/>
    <cellStyle name="計算 3 7 2 2 5" xfId="10083"/>
    <cellStyle name="計算 3 7 2 3" xfId="13348"/>
    <cellStyle name="計算 3 7 2 3 2" xfId="29336"/>
    <cellStyle name="計算 3 7 2 3 2 2" xfId="38371"/>
    <cellStyle name="計算 3 7 2 3 3" xfId="22701"/>
    <cellStyle name="計算 3 7 2 3 4" xfId="31736"/>
    <cellStyle name="計算 3 7 2 4" xfId="25111"/>
    <cellStyle name="計算 3 7 2 4 2" xfId="34146"/>
    <cellStyle name="計算 3 7 2 5" xfId="19260"/>
    <cellStyle name="計算 3 7 2 6" xfId="7742"/>
    <cellStyle name="計算 3 7 3" xfId="3908"/>
    <cellStyle name="計算 3 7 3 2" xfId="13567"/>
    <cellStyle name="計算 3 7 3 2 2" xfId="29555"/>
    <cellStyle name="計算 3 7 3 2 2 2" xfId="38590"/>
    <cellStyle name="計算 3 7 3 2 3" xfId="22920"/>
    <cellStyle name="計算 3 7 3 2 4" xfId="31955"/>
    <cellStyle name="計算 3 7 3 3" xfId="25490"/>
    <cellStyle name="計算 3 7 3 3 2" xfId="34525"/>
    <cellStyle name="計算 3 7 3 4" xfId="21879"/>
    <cellStyle name="計算 3 7 3 5" xfId="8698"/>
    <cellStyle name="計算 3 7 4" xfId="13365"/>
    <cellStyle name="計算 3 7 4 2" xfId="29353"/>
    <cellStyle name="計算 3 7 4 2 2" xfId="38388"/>
    <cellStyle name="計算 3 7 4 3" xfId="22718"/>
    <cellStyle name="計算 3 7 4 4" xfId="31753"/>
    <cellStyle name="計算 3 7 5" xfId="24503"/>
    <cellStyle name="計算 3 7 5 2" xfId="33538"/>
    <cellStyle name="計算 3 7 6" xfId="17297"/>
    <cellStyle name="計算 3 7 7" xfId="6358"/>
    <cellStyle name="計算 3 8" xfId="1738"/>
    <cellStyle name="計算 3 8 2" xfId="994"/>
    <cellStyle name="計算 3 8 2 2" xfId="3342"/>
    <cellStyle name="計算 3 8 2 2 2" xfId="11963"/>
    <cellStyle name="計算 3 8 2 2 2 2" xfId="27958"/>
    <cellStyle name="計算 3 8 2 2 2 2 2" xfId="36993"/>
    <cellStyle name="計算 3 8 2 2 2 3" xfId="21316"/>
    <cellStyle name="計算 3 8 2 2 2 4" xfId="16897"/>
    <cellStyle name="計算 3 8 2 2 3" xfId="25288"/>
    <cellStyle name="計算 3 8 2 2 3 2" xfId="34323"/>
    <cellStyle name="計算 3 8 2 2 4" xfId="21083"/>
    <cellStyle name="計算 3 8 2 2 5" xfId="8132"/>
    <cellStyle name="計算 3 8 2 3" xfId="14103"/>
    <cellStyle name="計算 3 8 2 3 2" xfId="30092"/>
    <cellStyle name="計算 3 8 2 3 2 2" xfId="39127"/>
    <cellStyle name="計算 3 8 2 3 3" xfId="23456"/>
    <cellStyle name="計算 3 8 2 3 4" xfId="32492"/>
    <cellStyle name="計算 3 8 2 4" xfId="24301"/>
    <cellStyle name="計算 3 8 2 4 2" xfId="33336"/>
    <cellStyle name="計算 3 8 2 5" xfId="18536"/>
    <cellStyle name="計算 3 8 2 6" xfId="5793"/>
    <cellStyle name="計算 3 8 3" xfId="4079"/>
    <cellStyle name="計算 3 8 3 2" xfId="11145"/>
    <cellStyle name="計算 3 8 3 2 2" xfId="27139"/>
    <cellStyle name="計算 3 8 3 2 2 2" xfId="36174"/>
    <cellStyle name="計算 3 8 3 2 3" xfId="20498"/>
    <cellStyle name="計算 3 8 3 2 4" xfId="16741"/>
    <cellStyle name="計算 3 8 3 3" xfId="25573"/>
    <cellStyle name="計算 3 8 3 3 2" xfId="34608"/>
    <cellStyle name="計算 3 8 3 4" xfId="19223"/>
    <cellStyle name="計算 3 8 3 5" xfId="8869"/>
    <cellStyle name="計算 3 8 4" xfId="12639"/>
    <cellStyle name="計算 3 8 4 2" xfId="28626"/>
    <cellStyle name="計算 3 8 4 2 2" xfId="37661"/>
    <cellStyle name="計算 3 8 4 3" xfId="21991"/>
    <cellStyle name="計算 3 8 4 4" xfId="31026"/>
    <cellStyle name="計算 3 8 5" xfId="24586"/>
    <cellStyle name="計算 3 8 5 2" xfId="33621"/>
    <cellStyle name="計算 3 8 6" xfId="17050"/>
    <cellStyle name="計算 3 8 7" xfId="6528"/>
    <cellStyle name="計算 3 9" xfId="2587"/>
    <cellStyle name="計算 3 9 2" xfId="4928"/>
    <cellStyle name="計算 3 9 2 2" xfId="13714"/>
    <cellStyle name="計算 3 9 2 2 2" xfId="29702"/>
    <cellStyle name="計算 3 9 2 2 2 2" xfId="38737"/>
    <cellStyle name="計算 3 9 2 2 3" xfId="23067"/>
    <cellStyle name="計算 3 9 2 2 4" xfId="32102"/>
    <cellStyle name="計算 3 9 2 3" xfId="25888"/>
    <cellStyle name="計算 3 9 2 3 2" xfId="34923"/>
    <cellStyle name="計算 3 9 2 4" xfId="22010"/>
    <cellStyle name="計算 3 9 2 5" xfId="9718"/>
    <cellStyle name="計算 3 9 3" xfId="12126"/>
    <cellStyle name="計算 3 9 3 2" xfId="28121"/>
    <cellStyle name="計算 3 9 3 2 2" xfId="37156"/>
    <cellStyle name="計算 3 9 3 3" xfId="21478"/>
    <cellStyle name="計算 3 9 3 4" xfId="14841"/>
    <cellStyle name="計算 3 9 4" xfId="24901"/>
    <cellStyle name="計算 3 9 4 2" xfId="33936"/>
    <cellStyle name="計算 3 9 5" xfId="22100"/>
    <cellStyle name="計算 3 9 6" xfId="7377"/>
    <cellStyle name="計算 4" xfId="364"/>
    <cellStyle name="計算 4 10" xfId="688"/>
    <cellStyle name="計算 4 10 2" xfId="24121"/>
    <cellStyle name="計算 4 10 2 2" xfId="33156"/>
    <cellStyle name="計算 4 10 3" xfId="15277"/>
    <cellStyle name="計算 4 10 4" xfId="15765"/>
    <cellStyle name="計算 4 10 5" xfId="5497"/>
    <cellStyle name="計算 4 11" xfId="11957"/>
    <cellStyle name="計算 4 11 2" xfId="27952"/>
    <cellStyle name="計算 4 11 2 2" xfId="36987"/>
    <cellStyle name="計算 4 11 3" xfId="21310"/>
    <cellStyle name="計算 4 11 4" xfId="18851"/>
    <cellStyle name="計算 4 12" xfId="24012"/>
    <cellStyle name="計算 4 12 2" xfId="33048"/>
    <cellStyle name="計算 4 13" xfId="18169"/>
    <cellStyle name="計算 4 14" xfId="5345"/>
    <cellStyle name="計算 4 15" xfId="40005"/>
    <cellStyle name="計算 4 16" xfId="39702"/>
    <cellStyle name="計算 4 17" xfId="39995"/>
    <cellStyle name="計算 4 18" xfId="39776"/>
    <cellStyle name="計算 4 19" xfId="39961"/>
    <cellStyle name="計算 4 2" xfId="973"/>
    <cellStyle name="計算 4 2 2" xfId="2964"/>
    <cellStyle name="計算 4 2 2 2" xfId="5305"/>
    <cellStyle name="計算 4 2 2 2 2" xfId="14423"/>
    <cellStyle name="計算 4 2 2 2 2 2" xfId="30414"/>
    <cellStyle name="計算 4 2 2 2 2 2 2" xfId="39449"/>
    <cellStyle name="計算 4 2 2 2 2 3" xfId="23778"/>
    <cellStyle name="計算 4 2 2 2 2 4" xfId="32814"/>
    <cellStyle name="計算 4 2 2 2 3" xfId="26106"/>
    <cellStyle name="計算 4 2 2 2 3 2" xfId="35141"/>
    <cellStyle name="計算 4 2 2 2 4" xfId="17632"/>
    <cellStyle name="計算 4 2 2 2 5" xfId="10095"/>
    <cellStyle name="計算 4 2 2 3" xfId="11715"/>
    <cellStyle name="計算 4 2 2 3 2" xfId="27709"/>
    <cellStyle name="計算 4 2 2 3 2 2" xfId="36744"/>
    <cellStyle name="計算 4 2 2 3 3" xfId="21067"/>
    <cellStyle name="計算 4 2 2 3 4" xfId="18425"/>
    <cellStyle name="計算 4 2 2 4" xfId="25119"/>
    <cellStyle name="計算 4 2 2 4 2" xfId="34154"/>
    <cellStyle name="計算 4 2 2 5" xfId="23497"/>
    <cellStyle name="計算 4 2 2 6" xfId="7754"/>
    <cellStyle name="計算 4 2 3" xfId="3321"/>
    <cellStyle name="計算 4 2 3 2" xfId="11049"/>
    <cellStyle name="計算 4 2 3 2 2" xfId="27043"/>
    <cellStyle name="計算 4 2 3 2 2 2" xfId="36078"/>
    <cellStyle name="計算 4 2 3 2 3" xfId="20402"/>
    <cellStyle name="計算 4 2 3 2 4" xfId="16854"/>
    <cellStyle name="計算 4 2 3 3" xfId="25273"/>
    <cellStyle name="計算 4 2 3 3 2" xfId="34308"/>
    <cellStyle name="計算 4 2 3 4" xfId="15391"/>
    <cellStyle name="計算 4 2 3 5" xfId="8111"/>
    <cellStyle name="計算 4 2 4" xfId="11393"/>
    <cellStyle name="計算 4 2 4 2" xfId="27387"/>
    <cellStyle name="計算 4 2 4 2 2" xfId="36422"/>
    <cellStyle name="計算 4 2 4 3" xfId="20745"/>
    <cellStyle name="計算 4 2 4 4" xfId="22619"/>
    <cellStyle name="計算 4 2 5" xfId="24286"/>
    <cellStyle name="計算 4 2 5 2" xfId="33321"/>
    <cellStyle name="計算 4 2 6" xfId="17022"/>
    <cellStyle name="計算 4 2 7" xfId="5772"/>
    <cellStyle name="計算 4 20" xfId="40155"/>
    <cellStyle name="計算 4 21" xfId="40217"/>
    <cellStyle name="計算 4 22" xfId="40560"/>
    <cellStyle name="計算 4 23" xfId="40020"/>
    <cellStyle name="計算 4 24" xfId="40043"/>
    <cellStyle name="計算 4 25" xfId="40756"/>
    <cellStyle name="計算 4 26" xfId="40611"/>
    <cellStyle name="計算 4 27" xfId="40309"/>
    <cellStyle name="計算 4 28" xfId="40869"/>
    <cellStyle name="計算 4 29" xfId="41509"/>
    <cellStyle name="計算 4 3" xfId="1260"/>
    <cellStyle name="計算 4 3 2" xfId="786"/>
    <cellStyle name="計算 4 3 2 2" xfId="3134"/>
    <cellStyle name="計算 4 3 2 2 2" xfId="13216"/>
    <cellStyle name="計算 4 3 2 2 2 2" xfId="29204"/>
    <cellStyle name="計算 4 3 2 2 2 2 2" xfId="38239"/>
    <cellStyle name="計算 4 3 2 2 2 3" xfId="22569"/>
    <cellStyle name="計算 4 3 2 2 2 4" xfId="31604"/>
    <cellStyle name="計算 4 3 2 2 3" xfId="25194"/>
    <cellStyle name="計算 4 3 2 2 3 2" xfId="34229"/>
    <cellStyle name="計算 4 3 2 2 4" xfId="20686"/>
    <cellStyle name="計算 4 3 2 2 5" xfId="7924"/>
    <cellStyle name="計算 4 3 2 3" xfId="13101"/>
    <cellStyle name="計算 4 3 2 3 2" xfId="29089"/>
    <cellStyle name="計算 4 3 2 3 2 2" xfId="38124"/>
    <cellStyle name="計算 4 3 2 3 3" xfId="22454"/>
    <cellStyle name="計算 4 3 2 3 4" xfId="31489"/>
    <cellStyle name="計算 4 3 2 4" xfId="24207"/>
    <cellStyle name="計算 4 3 2 4 2" xfId="33242"/>
    <cellStyle name="計算 4 3 2 5" xfId="19420"/>
    <cellStyle name="計算 4 3 2 6" xfId="5585"/>
    <cellStyle name="計算 4 3 3" xfId="3601"/>
    <cellStyle name="計算 4 3 3 2" xfId="13735"/>
    <cellStyle name="計算 4 3 3 2 2" xfId="29723"/>
    <cellStyle name="計算 4 3 3 2 2 2" xfId="38758"/>
    <cellStyle name="計算 4 3 3 2 3" xfId="23088"/>
    <cellStyle name="計算 4 3 3 2 4" xfId="32123"/>
    <cellStyle name="計算 4 3 3 3" xfId="25398"/>
    <cellStyle name="計算 4 3 3 3 2" xfId="34433"/>
    <cellStyle name="計算 4 3 3 4" xfId="15602"/>
    <cellStyle name="計算 4 3 3 5" xfId="8391"/>
    <cellStyle name="計算 4 3 4" xfId="10906"/>
    <cellStyle name="計算 4 3 4 2" xfId="26900"/>
    <cellStyle name="計算 4 3 4 2 2" xfId="35935"/>
    <cellStyle name="計算 4 3 4 3" xfId="20259"/>
    <cellStyle name="計算 4 3 4 4" xfId="18739"/>
    <cellStyle name="計算 4 3 5" xfId="24411"/>
    <cellStyle name="計算 4 3 5 2" xfId="33446"/>
    <cellStyle name="計算 4 3 6" xfId="14646"/>
    <cellStyle name="計算 4 3 7" xfId="6051"/>
    <cellStyle name="計算 4 30" xfId="41528"/>
    <cellStyle name="計算 4 31" xfId="41562"/>
    <cellStyle name="計算 4 32" xfId="41589"/>
    <cellStyle name="計算 4 33" xfId="41000"/>
    <cellStyle name="計算 4 34" xfId="41672"/>
    <cellStyle name="計算 4 35" xfId="42078"/>
    <cellStyle name="計算 4 36" xfId="41971"/>
    <cellStyle name="計算 4 37" xfId="41881"/>
    <cellStyle name="計算 4 38" xfId="42405"/>
    <cellStyle name="計算 4 4" xfId="1551"/>
    <cellStyle name="計算 4 4 2" xfId="2443"/>
    <cellStyle name="計算 4 4 2 2" xfId="4784"/>
    <cellStyle name="計算 4 4 2 2 2" xfId="11405"/>
    <cellStyle name="計算 4 4 2 2 2 2" xfId="27399"/>
    <cellStyle name="計算 4 4 2 2 2 2 2" xfId="36434"/>
    <cellStyle name="計算 4 4 2 2 2 3" xfId="20757"/>
    <cellStyle name="計算 4 4 2 2 2 4" xfId="19182"/>
    <cellStyle name="計算 4 4 2 2 3" xfId="25821"/>
    <cellStyle name="計算 4 4 2 2 3 2" xfId="34856"/>
    <cellStyle name="計算 4 4 2 2 4" xfId="18750"/>
    <cellStyle name="計算 4 4 2 2 5" xfId="9574"/>
    <cellStyle name="計算 4 4 2 3" xfId="11439"/>
    <cellStyle name="計算 4 4 2 3 2" xfId="27433"/>
    <cellStyle name="計算 4 4 2 3 2 2" xfId="36468"/>
    <cellStyle name="計算 4 4 2 3 3" xfId="20791"/>
    <cellStyle name="計算 4 4 2 3 4" xfId="22083"/>
    <cellStyle name="計算 4 4 2 4" xfId="24834"/>
    <cellStyle name="計算 4 4 2 4 2" xfId="33869"/>
    <cellStyle name="計算 4 4 2 5" xfId="22908"/>
    <cellStyle name="計算 4 4 2 6" xfId="7233"/>
    <cellStyle name="計算 4 4 3" xfId="3892"/>
    <cellStyle name="計算 4 4 3 2" xfId="11103"/>
    <cellStyle name="計算 4 4 3 2 2" xfId="27097"/>
    <cellStyle name="計算 4 4 3 2 2 2" xfId="36132"/>
    <cellStyle name="計算 4 4 3 2 3" xfId="20456"/>
    <cellStyle name="計算 4 4 3 2 4" xfId="19539"/>
    <cellStyle name="計算 4 4 3 3" xfId="25474"/>
    <cellStyle name="計算 4 4 3 3 2" xfId="34509"/>
    <cellStyle name="計算 4 4 3 4" xfId="21319"/>
    <cellStyle name="計算 4 4 3 5" xfId="8682"/>
    <cellStyle name="計算 4 4 4" xfId="13813"/>
    <cellStyle name="計算 4 4 4 2" xfId="29801"/>
    <cellStyle name="計算 4 4 4 2 2" xfId="38836"/>
    <cellStyle name="計算 4 4 4 3" xfId="23165"/>
    <cellStyle name="計算 4 4 4 4" xfId="32201"/>
    <cellStyle name="計算 4 4 5" xfId="24487"/>
    <cellStyle name="計算 4 4 5 2" xfId="33522"/>
    <cellStyle name="計算 4 4 6" xfId="17300"/>
    <cellStyle name="計算 4 4 7" xfId="6342"/>
    <cellStyle name="計算 4 5" xfId="1227"/>
    <cellStyle name="計算 4 5 2" xfId="2815"/>
    <cellStyle name="計算 4 5 2 2" xfId="5156"/>
    <cellStyle name="計算 4 5 2 2 2" xfId="14274"/>
    <cellStyle name="計算 4 5 2 2 2 2" xfId="30265"/>
    <cellStyle name="計算 4 5 2 2 2 2 2" xfId="39300"/>
    <cellStyle name="計算 4 5 2 2 2 3" xfId="23629"/>
    <cellStyle name="計算 4 5 2 2 2 4" xfId="32665"/>
    <cellStyle name="計算 4 5 2 2 3" xfId="25989"/>
    <cellStyle name="計算 4 5 2 2 3 2" xfId="35024"/>
    <cellStyle name="計算 4 5 2 2 4" xfId="16384"/>
    <cellStyle name="計算 4 5 2 2 5" xfId="9946"/>
    <cellStyle name="計算 4 5 2 3" xfId="11309"/>
    <cellStyle name="計算 4 5 2 3 2" xfId="27303"/>
    <cellStyle name="計算 4 5 2 3 2 2" xfId="36338"/>
    <cellStyle name="計算 4 5 2 3 3" xfId="20661"/>
    <cellStyle name="計算 4 5 2 3 4" xfId="20747"/>
    <cellStyle name="計算 4 5 2 4" xfId="25002"/>
    <cellStyle name="計算 4 5 2 4 2" xfId="34037"/>
    <cellStyle name="計算 4 5 2 5" xfId="20324"/>
    <cellStyle name="計算 4 5 2 6" xfId="7605"/>
    <cellStyle name="計算 4 5 3" xfId="3568"/>
    <cellStyle name="計算 4 5 3 2" xfId="10985"/>
    <cellStyle name="計算 4 5 3 2 2" xfId="26979"/>
    <cellStyle name="計算 4 5 3 2 2 2" xfId="36014"/>
    <cellStyle name="計算 4 5 3 2 3" xfId="20338"/>
    <cellStyle name="計算 4 5 3 2 4" xfId="22009"/>
    <cellStyle name="計算 4 5 3 3" xfId="25372"/>
    <cellStyle name="計算 4 5 3 3 2" xfId="34407"/>
    <cellStyle name="計算 4 5 3 4" xfId="20244"/>
    <cellStyle name="計算 4 5 3 5" xfId="8358"/>
    <cellStyle name="計算 4 5 4" xfId="10699"/>
    <cellStyle name="計算 4 5 4 2" xfId="26693"/>
    <cellStyle name="計算 4 5 4 2 2" xfId="35728"/>
    <cellStyle name="計算 4 5 4 3" xfId="20053"/>
    <cellStyle name="計算 4 5 4 4" xfId="22437"/>
    <cellStyle name="計算 4 5 5" xfId="24385"/>
    <cellStyle name="計算 4 5 5 2" xfId="33420"/>
    <cellStyle name="計算 4 5 6" xfId="15268"/>
    <cellStyle name="計算 4 5 7" xfId="6018"/>
    <cellStyle name="計算 4 6" xfId="1552"/>
    <cellStyle name="計算 4 6 2" xfId="2893"/>
    <cellStyle name="計算 4 6 2 2" xfId="5234"/>
    <cellStyle name="計算 4 6 2 2 2" xfId="14352"/>
    <cellStyle name="計算 4 6 2 2 2 2" xfId="30343"/>
    <cellStyle name="計算 4 6 2 2 2 2 2" xfId="39378"/>
    <cellStyle name="計算 4 6 2 2 2 3" xfId="23707"/>
    <cellStyle name="計算 4 6 2 2 2 4" xfId="32743"/>
    <cellStyle name="計算 4 6 2 2 3" xfId="26048"/>
    <cellStyle name="計算 4 6 2 2 3 2" xfId="35083"/>
    <cellStyle name="計算 4 6 2 2 4" xfId="23401"/>
    <cellStyle name="計算 4 6 2 2 5" xfId="10024"/>
    <cellStyle name="計算 4 6 2 3" xfId="12644"/>
    <cellStyle name="計算 4 6 2 3 2" xfId="28631"/>
    <cellStyle name="計算 4 6 2 3 2 2" xfId="37666"/>
    <cellStyle name="計算 4 6 2 3 3" xfId="21996"/>
    <cellStyle name="計算 4 6 2 3 4" xfId="31031"/>
    <cellStyle name="計算 4 6 2 4" xfId="25061"/>
    <cellStyle name="計算 4 6 2 4 2" xfId="34096"/>
    <cellStyle name="計算 4 6 2 5" xfId="22255"/>
    <cellStyle name="計算 4 6 2 6" xfId="7683"/>
    <cellStyle name="計算 4 6 3" xfId="3893"/>
    <cellStyle name="計算 4 6 3 2" xfId="12549"/>
    <cellStyle name="計算 4 6 3 2 2" xfId="28536"/>
    <cellStyle name="計算 4 6 3 2 2 2" xfId="37571"/>
    <cellStyle name="計算 4 6 3 2 3" xfId="21901"/>
    <cellStyle name="計算 4 6 3 2 4" xfId="30936"/>
    <cellStyle name="計算 4 6 3 3" xfId="25475"/>
    <cellStyle name="計算 4 6 3 3 2" xfId="34510"/>
    <cellStyle name="計算 4 6 3 4" xfId="19010"/>
    <cellStyle name="計算 4 6 3 5" xfId="8683"/>
    <cellStyle name="計算 4 6 4" xfId="12623"/>
    <cellStyle name="計算 4 6 4 2" xfId="28610"/>
    <cellStyle name="計算 4 6 4 2 2" xfId="37645"/>
    <cellStyle name="計算 4 6 4 3" xfId="21975"/>
    <cellStyle name="計算 4 6 4 4" xfId="31010"/>
    <cellStyle name="計算 4 6 5" xfId="24488"/>
    <cellStyle name="計算 4 6 5 2" xfId="33523"/>
    <cellStyle name="計算 4 6 6" xfId="16431"/>
    <cellStyle name="計算 4 6 7" xfId="6343"/>
    <cellStyle name="計算 4 7" xfId="1577"/>
    <cellStyle name="計算 4 7 2" xfId="2821"/>
    <cellStyle name="計算 4 7 2 2" xfId="5162"/>
    <cellStyle name="計算 4 7 2 2 2" xfId="14280"/>
    <cellStyle name="計算 4 7 2 2 2 2" xfId="30271"/>
    <cellStyle name="計算 4 7 2 2 2 2 2" xfId="39306"/>
    <cellStyle name="計算 4 7 2 2 2 3" xfId="23635"/>
    <cellStyle name="計算 4 7 2 2 2 4" xfId="32671"/>
    <cellStyle name="計算 4 7 2 2 3" xfId="25994"/>
    <cellStyle name="計算 4 7 2 2 3 2" xfId="35029"/>
    <cellStyle name="計算 4 7 2 2 4" xfId="19194"/>
    <cellStyle name="計算 4 7 2 2 5" xfId="9952"/>
    <cellStyle name="計算 4 7 2 3" xfId="11666"/>
    <cellStyle name="計算 4 7 2 3 2" xfId="27660"/>
    <cellStyle name="計算 4 7 2 3 2 2" xfId="36695"/>
    <cellStyle name="計算 4 7 2 3 3" xfId="21018"/>
    <cellStyle name="計算 4 7 2 3 4" xfId="17361"/>
    <cellStyle name="計算 4 7 2 4" xfId="25007"/>
    <cellStyle name="計算 4 7 2 4 2" xfId="34042"/>
    <cellStyle name="計算 4 7 2 5" xfId="16593"/>
    <cellStyle name="計算 4 7 2 6" xfId="7611"/>
    <cellStyle name="計算 4 7 3" xfId="3918"/>
    <cellStyle name="計算 4 7 3 2" xfId="11974"/>
    <cellStyle name="計算 4 7 3 2 2" xfId="27969"/>
    <cellStyle name="計算 4 7 3 2 2 2" xfId="37004"/>
    <cellStyle name="計算 4 7 3 2 3" xfId="21326"/>
    <cellStyle name="計算 4 7 3 2 4" xfId="19375"/>
    <cellStyle name="計算 4 7 3 3" xfId="25500"/>
    <cellStyle name="計算 4 7 3 3 2" xfId="34535"/>
    <cellStyle name="計算 4 7 3 4" xfId="20355"/>
    <cellStyle name="計算 4 7 3 5" xfId="8708"/>
    <cellStyle name="計算 4 7 4" xfId="10914"/>
    <cellStyle name="計算 4 7 4 2" xfId="26908"/>
    <cellStyle name="計算 4 7 4 2 2" xfId="35943"/>
    <cellStyle name="計算 4 7 4 3" xfId="20267"/>
    <cellStyle name="計算 4 7 4 4" xfId="18495"/>
    <cellStyle name="計算 4 7 5" xfId="24513"/>
    <cellStyle name="計算 4 7 5 2" xfId="33548"/>
    <cellStyle name="計算 4 7 6" xfId="15624"/>
    <cellStyle name="計算 4 7 7" xfId="6368"/>
    <cellStyle name="計算 4 8" xfId="2754"/>
    <cellStyle name="計算 4 8 2" xfId="5095"/>
    <cellStyle name="計算 4 8 2 2" xfId="10205"/>
    <cellStyle name="計算 4 8 2 2 2" xfId="26203"/>
    <cellStyle name="計算 4 8 2 2 2 2" xfId="35238"/>
    <cellStyle name="計算 4 8 2 2 3" xfId="19560"/>
    <cellStyle name="計算 4 8 2 2 4" xfId="16106"/>
    <cellStyle name="計算 4 8 2 3" xfId="25946"/>
    <cellStyle name="計算 4 8 2 3 2" xfId="34981"/>
    <cellStyle name="計算 4 8 2 4" xfId="19773"/>
    <cellStyle name="計算 4 8 2 5" xfId="9885"/>
    <cellStyle name="計算 4 8 3" xfId="13695"/>
    <cellStyle name="計算 4 8 3 2" xfId="29683"/>
    <cellStyle name="計算 4 8 3 2 2" xfId="38718"/>
    <cellStyle name="計算 4 8 3 3" xfId="23048"/>
    <cellStyle name="計算 4 8 3 4" xfId="32083"/>
    <cellStyle name="計算 4 8 4" xfId="24959"/>
    <cellStyle name="計算 4 8 4 2" xfId="33994"/>
    <cellStyle name="計算 4 8 5" xfId="15609"/>
    <cellStyle name="計算 4 8 6" xfId="7544"/>
    <cellStyle name="計算 4 9" xfId="3046"/>
    <cellStyle name="計算 4 9 2" xfId="12595"/>
    <cellStyle name="計算 4 9 2 2" xfId="28582"/>
    <cellStyle name="計算 4 9 2 2 2" xfId="37617"/>
    <cellStyle name="計算 4 9 2 3" xfId="21947"/>
    <cellStyle name="計算 4 9 2 4" xfId="30982"/>
    <cellStyle name="計算 4 9 3" xfId="25150"/>
    <cellStyle name="計算 4 9 3 2" xfId="34185"/>
    <cellStyle name="計算 4 9 4" xfId="18984"/>
    <cellStyle name="計算 4 9 5" xfId="7836"/>
    <cellStyle name="計算 5" xfId="563"/>
    <cellStyle name="計算 5 10" xfId="766"/>
    <cellStyle name="計算 5 10 2" xfId="24189"/>
    <cellStyle name="計算 5 10 2 2" xfId="33224"/>
    <cellStyle name="計算 5 10 3" xfId="15346"/>
    <cellStyle name="計算 5 10 4" xfId="17499"/>
    <cellStyle name="計算 5 10 5" xfId="5565"/>
    <cellStyle name="計算 5 11" xfId="13251"/>
    <cellStyle name="計算 5 11 2" xfId="29239"/>
    <cellStyle name="計算 5 11 2 2" xfId="38274"/>
    <cellStyle name="計算 5 11 3" xfId="22604"/>
    <cellStyle name="計算 5 11 4" xfId="31639"/>
    <cellStyle name="計算 5 12" xfId="24039"/>
    <cellStyle name="計算 5 12 2" xfId="33074"/>
    <cellStyle name="計算 5 13" xfId="16420"/>
    <cellStyle name="計算 5 14" xfId="5412"/>
    <cellStyle name="計算 5 2" xfId="1640"/>
    <cellStyle name="計算 5 2 2" xfId="2971"/>
    <cellStyle name="計算 5 2 2 2" xfId="5312"/>
    <cellStyle name="計算 5 2 2 2 2" xfId="14430"/>
    <cellStyle name="計算 5 2 2 2 2 2" xfId="30421"/>
    <cellStyle name="計算 5 2 2 2 2 2 2" xfId="39456"/>
    <cellStyle name="計算 5 2 2 2 2 3" xfId="23785"/>
    <cellStyle name="計算 5 2 2 2 2 4" xfId="32821"/>
    <cellStyle name="計算 5 2 2 2 3" xfId="26110"/>
    <cellStyle name="計算 5 2 2 2 3 2" xfId="35145"/>
    <cellStyle name="計算 5 2 2 2 4" xfId="22210"/>
    <cellStyle name="計算 5 2 2 2 5" xfId="10102"/>
    <cellStyle name="計算 5 2 2 3" xfId="12120"/>
    <cellStyle name="計算 5 2 2 3 2" xfId="28115"/>
    <cellStyle name="計算 5 2 2 3 2 2" xfId="37150"/>
    <cellStyle name="計算 5 2 2 3 3" xfId="21472"/>
    <cellStyle name="計算 5 2 2 3 4" xfId="14846"/>
    <cellStyle name="計算 5 2 2 4" xfId="25123"/>
    <cellStyle name="計算 5 2 2 4 2" xfId="34158"/>
    <cellStyle name="計算 5 2 2 5" xfId="22773"/>
    <cellStyle name="計算 5 2 2 6" xfId="7761"/>
    <cellStyle name="計算 5 2 3" xfId="3981"/>
    <cellStyle name="計算 5 2 3 2" xfId="10807"/>
    <cellStyle name="計算 5 2 3 2 2" xfId="26801"/>
    <cellStyle name="計算 5 2 3 2 2 2" xfId="35836"/>
    <cellStyle name="計算 5 2 3 2 3" xfId="20161"/>
    <cellStyle name="計算 5 2 3 2 4" xfId="17156"/>
    <cellStyle name="計算 5 2 3 3" xfId="25518"/>
    <cellStyle name="計算 5 2 3 3 2" xfId="34553"/>
    <cellStyle name="計算 5 2 3 4" xfId="23462"/>
    <cellStyle name="計算 5 2 3 5" xfId="8771"/>
    <cellStyle name="計算 5 2 4" xfId="11276"/>
    <cellStyle name="計算 5 2 4 2" xfId="27270"/>
    <cellStyle name="計算 5 2 4 2 2" xfId="36305"/>
    <cellStyle name="計算 5 2 4 3" xfId="20628"/>
    <cellStyle name="計算 5 2 4 4" xfId="19959"/>
    <cellStyle name="計算 5 2 5" xfId="24531"/>
    <cellStyle name="計算 5 2 5 2" xfId="33566"/>
    <cellStyle name="計算 5 2 6" xfId="16279"/>
    <cellStyle name="計算 5 2 7" xfId="6431"/>
    <cellStyle name="計算 5 3" xfId="1801"/>
    <cellStyle name="計算 5 3 2" xfId="2472"/>
    <cellStyle name="計算 5 3 2 2" xfId="4813"/>
    <cellStyle name="計算 5 3 2 2 2" xfId="10506"/>
    <cellStyle name="計算 5 3 2 2 2 2" xfId="26504"/>
    <cellStyle name="計算 5 3 2 2 2 2 2" xfId="35539"/>
    <cellStyle name="計算 5 3 2 2 2 3" xfId="19860"/>
    <cellStyle name="計算 5 3 2 2 2 4" xfId="21601"/>
    <cellStyle name="計算 5 3 2 2 3" xfId="25842"/>
    <cellStyle name="計算 5 3 2 2 3 2" xfId="34877"/>
    <cellStyle name="計算 5 3 2 2 4" xfId="23494"/>
    <cellStyle name="計算 5 3 2 2 5" xfId="9603"/>
    <cellStyle name="計算 5 3 2 3" xfId="10382"/>
    <cellStyle name="計算 5 3 2 3 2" xfId="26380"/>
    <cellStyle name="計算 5 3 2 3 2 2" xfId="35415"/>
    <cellStyle name="計算 5 3 2 3 3" xfId="19736"/>
    <cellStyle name="計算 5 3 2 3 4" xfId="16172"/>
    <cellStyle name="計算 5 3 2 4" xfId="24855"/>
    <cellStyle name="計算 5 3 2 4 2" xfId="33890"/>
    <cellStyle name="計算 5 3 2 5" xfId="18274"/>
    <cellStyle name="計算 5 3 2 6" xfId="7262"/>
    <cellStyle name="計算 5 3 3" xfId="4142"/>
    <cellStyle name="計算 5 3 3 2" xfId="13052"/>
    <cellStyle name="計算 5 3 3 2 2" xfId="29040"/>
    <cellStyle name="計算 5 3 3 2 2 2" xfId="38075"/>
    <cellStyle name="計算 5 3 3 2 3" xfId="22405"/>
    <cellStyle name="計算 5 3 3 2 4" xfId="31440"/>
    <cellStyle name="計算 5 3 3 3" xfId="25591"/>
    <cellStyle name="計算 5 3 3 3 2" xfId="34626"/>
    <cellStyle name="計算 5 3 3 4" xfId="20818"/>
    <cellStyle name="計算 5 3 3 5" xfId="8932"/>
    <cellStyle name="計算 5 3 4" xfId="10551"/>
    <cellStyle name="計算 5 3 4 2" xfId="26549"/>
    <cellStyle name="計算 5 3 4 2 2" xfId="35584"/>
    <cellStyle name="計算 5 3 4 3" xfId="19905"/>
    <cellStyle name="計算 5 3 4 4" xfId="18498"/>
    <cellStyle name="計算 5 3 5" xfId="24604"/>
    <cellStyle name="計算 5 3 5 2" xfId="33639"/>
    <cellStyle name="計算 5 3 6" xfId="19789"/>
    <cellStyle name="計算 5 3 7" xfId="6591"/>
    <cellStyle name="計算 5 4" xfId="1941"/>
    <cellStyle name="計算 5 4 2" xfId="915"/>
    <cellStyle name="計算 5 4 2 2" xfId="3263"/>
    <cellStyle name="計算 5 4 2 2 2" xfId="11303"/>
    <cellStyle name="計算 5 4 2 2 2 2" xfId="27297"/>
    <cellStyle name="計算 5 4 2 2 2 2 2" xfId="36332"/>
    <cellStyle name="計算 5 4 2 2 2 3" xfId="20655"/>
    <cellStyle name="計算 5 4 2 2 2 4" xfId="17364"/>
    <cellStyle name="計算 5 4 2 2 3" xfId="25256"/>
    <cellStyle name="計算 5 4 2 2 3 2" xfId="34291"/>
    <cellStyle name="計算 5 4 2 2 4" xfId="19810"/>
    <cellStyle name="計算 5 4 2 2 5" xfId="8053"/>
    <cellStyle name="計算 5 4 2 3" xfId="11202"/>
    <cellStyle name="計算 5 4 2 3 2" xfId="27196"/>
    <cellStyle name="計算 5 4 2 3 2 2" xfId="36231"/>
    <cellStyle name="計算 5 4 2 3 3" xfId="20555"/>
    <cellStyle name="計算 5 4 2 3 4" xfId="17948"/>
    <cellStyle name="計算 5 4 2 4" xfId="24269"/>
    <cellStyle name="計算 5 4 2 4 2" xfId="33304"/>
    <cellStyle name="計算 5 4 2 5" xfId="19153"/>
    <cellStyle name="計算 5 4 2 6" xfId="5714"/>
    <cellStyle name="計算 5 4 3" xfId="4282"/>
    <cellStyle name="計算 5 4 3 2" xfId="11034"/>
    <cellStyle name="計算 5 4 3 2 2" xfId="27028"/>
    <cellStyle name="計算 5 4 3 2 2 2" xfId="36063"/>
    <cellStyle name="計算 5 4 3 2 3" xfId="20387"/>
    <cellStyle name="計算 5 4 3 2 4" xfId="20218"/>
    <cellStyle name="計算 5 4 3 3" xfId="25638"/>
    <cellStyle name="計算 5 4 3 3 2" xfId="34673"/>
    <cellStyle name="計算 5 4 3 4" xfId="19587"/>
    <cellStyle name="計算 5 4 3 5" xfId="9072"/>
    <cellStyle name="計算 5 4 4" xfId="13301"/>
    <cellStyle name="計算 5 4 4 2" xfId="29289"/>
    <cellStyle name="計算 5 4 4 2 2" xfId="38324"/>
    <cellStyle name="計算 5 4 4 3" xfId="22654"/>
    <cellStyle name="計算 5 4 4 4" xfId="31689"/>
    <cellStyle name="計算 5 4 5" xfId="24651"/>
    <cellStyle name="計算 5 4 5 2" xfId="33686"/>
    <cellStyle name="計算 5 4 6" xfId="18971"/>
    <cellStyle name="計算 5 4 7" xfId="6731"/>
    <cellStyle name="計算 5 5" xfId="2081"/>
    <cellStyle name="計算 5 5 2" xfId="2926"/>
    <cellStyle name="計算 5 5 2 2" xfId="5267"/>
    <cellStyle name="計算 5 5 2 2 2" xfId="14385"/>
    <cellStyle name="計算 5 5 2 2 2 2" xfId="30376"/>
    <cellStyle name="計算 5 5 2 2 2 2 2" xfId="39411"/>
    <cellStyle name="計算 5 5 2 2 2 3" xfId="23740"/>
    <cellStyle name="計算 5 5 2 2 2 4" xfId="32776"/>
    <cellStyle name="計算 5 5 2 2 3" xfId="26075"/>
    <cellStyle name="計算 5 5 2 2 3 2" xfId="35110"/>
    <cellStyle name="計算 5 5 2 2 4" xfId="20578"/>
    <cellStyle name="計算 5 5 2 2 5" xfId="10057"/>
    <cellStyle name="計算 5 5 2 3" xfId="11127"/>
    <cellStyle name="計算 5 5 2 3 2" xfId="27121"/>
    <cellStyle name="計算 5 5 2 3 2 2" xfId="36156"/>
    <cellStyle name="計算 5 5 2 3 3" xfId="20480"/>
    <cellStyle name="計算 5 5 2 3 4" xfId="20158"/>
    <cellStyle name="計算 5 5 2 4" xfId="25088"/>
    <cellStyle name="計算 5 5 2 4 2" xfId="34123"/>
    <cellStyle name="計算 5 5 2 5" xfId="17236"/>
    <cellStyle name="計算 5 5 2 6" xfId="7716"/>
    <cellStyle name="計算 5 5 3" xfId="4422"/>
    <cellStyle name="計算 5 5 3 2" xfId="11641"/>
    <cellStyle name="計算 5 5 3 2 2" xfId="27635"/>
    <cellStyle name="計算 5 5 3 2 2 2" xfId="36670"/>
    <cellStyle name="計算 5 5 3 2 3" xfId="20993"/>
    <cellStyle name="計算 5 5 3 2 4" xfId="16370"/>
    <cellStyle name="計算 5 5 3 3" xfId="25692"/>
    <cellStyle name="計算 5 5 3 3 2" xfId="34727"/>
    <cellStyle name="計算 5 5 3 4" xfId="16634"/>
    <cellStyle name="計算 5 5 3 5" xfId="9212"/>
    <cellStyle name="計算 5 5 4" xfId="12406"/>
    <cellStyle name="計算 5 5 4 2" xfId="28397"/>
    <cellStyle name="計算 5 5 4 2 2" xfId="37432"/>
    <cellStyle name="計算 5 5 4 3" xfId="21758"/>
    <cellStyle name="計算 5 5 4 4" xfId="30797"/>
    <cellStyle name="計算 5 5 5" xfId="24705"/>
    <cellStyle name="計算 5 5 5 2" xfId="33740"/>
    <cellStyle name="計算 5 5 6" xfId="16840"/>
    <cellStyle name="計算 5 5 7" xfId="6871"/>
    <cellStyle name="計算 5 6" xfId="2206"/>
    <cellStyle name="計算 5 6 2" xfId="2435"/>
    <cellStyle name="計算 5 6 2 2" xfId="4776"/>
    <cellStyle name="計算 5 6 2 2 2" xfId="11748"/>
    <cellStyle name="計算 5 6 2 2 2 2" xfId="27742"/>
    <cellStyle name="計算 5 6 2 2 2 2 2" xfId="36777"/>
    <cellStyle name="計算 5 6 2 2 2 3" xfId="21100"/>
    <cellStyle name="計算 5 6 2 2 2 4" xfId="17359"/>
    <cellStyle name="計算 5 6 2 2 3" xfId="25814"/>
    <cellStyle name="計算 5 6 2 2 3 2" xfId="34849"/>
    <cellStyle name="計算 5 6 2 2 4" xfId="17836"/>
    <cellStyle name="計算 5 6 2 2 5" xfId="9566"/>
    <cellStyle name="計算 5 6 2 3" xfId="11781"/>
    <cellStyle name="計算 5 6 2 3 2" xfId="27775"/>
    <cellStyle name="計算 5 6 2 3 2 2" xfId="36810"/>
    <cellStyle name="計算 5 6 2 3 3" xfId="21133"/>
    <cellStyle name="計算 5 6 2 3 4" xfId="16801"/>
    <cellStyle name="計算 5 6 2 4" xfId="24827"/>
    <cellStyle name="計算 5 6 2 4 2" xfId="33862"/>
    <cellStyle name="計算 5 6 2 5" xfId="22309"/>
    <cellStyle name="計算 5 6 2 6" xfId="7225"/>
    <cellStyle name="計算 5 6 3" xfId="4547"/>
    <cellStyle name="計算 5 6 3 2" xfId="13669"/>
    <cellStyle name="計算 5 6 3 2 2" xfId="29657"/>
    <cellStyle name="計算 5 6 3 2 2 2" xfId="38692"/>
    <cellStyle name="計算 5 6 3 2 3" xfId="23022"/>
    <cellStyle name="計算 5 6 3 2 4" xfId="32057"/>
    <cellStyle name="計算 5 6 3 3" xfId="25721"/>
    <cellStyle name="計算 5 6 3 3 2" xfId="34756"/>
    <cellStyle name="計算 5 6 3 4" xfId="16516"/>
    <cellStyle name="計算 5 6 3 5" xfId="9337"/>
    <cellStyle name="計算 5 6 4" xfId="11383"/>
    <cellStyle name="計算 5 6 4 2" xfId="27377"/>
    <cellStyle name="計算 5 6 4 2 2" xfId="36412"/>
    <cellStyle name="計算 5 6 4 3" xfId="20735"/>
    <cellStyle name="計算 5 6 4 4" xfId="15705"/>
    <cellStyle name="計算 5 6 5" xfId="24734"/>
    <cellStyle name="計算 5 6 5 2" xfId="33769"/>
    <cellStyle name="計算 5 6 6" xfId="16718"/>
    <cellStyle name="計算 5 6 7" xfId="6996"/>
    <cellStyle name="計算 5 7" xfId="2339"/>
    <cellStyle name="計算 5 7 2" xfId="2444"/>
    <cellStyle name="計算 5 7 2 2" xfId="4785"/>
    <cellStyle name="計算 5 7 2 2 2" xfId="10795"/>
    <cellStyle name="計算 5 7 2 2 2 2" xfId="26789"/>
    <cellStyle name="計算 5 7 2 2 2 2 2" xfId="35824"/>
    <cellStyle name="計算 5 7 2 2 2 3" xfId="20149"/>
    <cellStyle name="計算 5 7 2 2 2 4" xfId="21875"/>
    <cellStyle name="計算 5 7 2 2 3" xfId="25822"/>
    <cellStyle name="計算 5 7 2 2 3 2" xfId="34857"/>
    <cellStyle name="計算 5 7 2 2 4" xfId="16631"/>
    <cellStyle name="計算 5 7 2 2 5" xfId="9575"/>
    <cellStyle name="計算 5 7 2 3" xfId="10829"/>
    <cellStyle name="計算 5 7 2 3 2" xfId="26823"/>
    <cellStyle name="計算 5 7 2 3 2 2" xfId="35858"/>
    <cellStyle name="計算 5 7 2 3 3" xfId="20183"/>
    <cellStyle name="計算 5 7 2 3 4" xfId="23001"/>
    <cellStyle name="計算 5 7 2 4" xfId="24835"/>
    <cellStyle name="計算 5 7 2 4 2" xfId="33870"/>
    <cellStyle name="計算 5 7 2 5" xfId="17869"/>
    <cellStyle name="計算 5 7 2 6" xfId="7234"/>
    <cellStyle name="計算 5 7 3" xfId="4680"/>
    <cellStyle name="計算 5 7 3 2" xfId="10967"/>
    <cellStyle name="計算 5 7 3 2 2" xfId="26961"/>
    <cellStyle name="計算 5 7 3 2 2 2" xfId="35996"/>
    <cellStyle name="計算 5 7 3 2 3" xfId="20320"/>
    <cellStyle name="計算 5 7 3 2 4" xfId="19087"/>
    <cellStyle name="計算 5 7 3 3" xfId="25770"/>
    <cellStyle name="計算 5 7 3 3 2" xfId="34805"/>
    <cellStyle name="計算 5 7 3 4" xfId="16255"/>
    <cellStyle name="計算 5 7 3 5" xfId="9470"/>
    <cellStyle name="計算 5 7 4" xfId="12463"/>
    <cellStyle name="計算 5 7 4 2" xfId="28454"/>
    <cellStyle name="計算 5 7 4 2 2" xfId="37489"/>
    <cellStyle name="計算 5 7 4 3" xfId="21815"/>
    <cellStyle name="計算 5 7 4 4" xfId="30854"/>
    <cellStyle name="計算 5 7 5" xfId="24783"/>
    <cellStyle name="計算 5 7 5 2" xfId="33818"/>
    <cellStyle name="計算 5 7 6" xfId="20135"/>
    <cellStyle name="計算 5 7 7" xfId="7129"/>
    <cellStyle name="計算 5 8" xfId="2940"/>
    <cellStyle name="計算 5 8 2" xfId="5281"/>
    <cellStyle name="計算 5 8 2 2" xfId="14399"/>
    <cellStyle name="計算 5 8 2 2 2" xfId="30390"/>
    <cellStyle name="計算 5 8 2 2 2 2" xfId="39425"/>
    <cellStyle name="計算 5 8 2 2 3" xfId="23754"/>
    <cellStyle name="計算 5 8 2 2 4" xfId="32790"/>
    <cellStyle name="計算 5 8 2 3" xfId="26087"/>
    <cellStyle name="計算 5 8 2 3 2" xfId="35122"/>
    <cellStyle name="計算 5 8 2 4" xfId="21340"/>
    <cellStyle name="計算 5 8 2 5" xfId="10071"/>
    <cellStyle name="計算 5 8 3" xfId="12501"/>
    <cellStyle name="計算 5 8 3 2" xfId="28488"/>
    <cellStyle name="計算 5 8 3 2 2" xfId="37523"/>
    <cellStyle name="計算 5 8 3 3" xfId="21853"/>
    <cellStyle name="計算 5 8 3 4" xfId="30888"/>
    <cellStyle name="計算 5 8 4" xfId="25100"/>
    <cellStyle name="計算 5 8 4 2" xfId="34135"/>
    <cellStyle name="計算 5 8 5" xfId="22548"/>
    <cellStyle name="計算 5 8 6" xfId="7730"/>
    <cellStyle name="計算 5 9" xfId="3114"/>
    <cellStyle name="計算 5 9 2" xfId="11638"/>
    <cellStyle name="計算 5 9 2 2" xfId="27632"/>
    <cellStyle name="計算 5 9 2 2 2" xfId="36667"/>
    <cellStyle name="計算 5 9 2 3" xfId="20990"/>
    <cellStyle name="計算 5 9 2 4" xfId="22606"/>
    <cellStyle name="計算 5 9 3" xfId="25176"/>
    <cellStyle name="計算 5 9 3 2" xfId="34211"/>
    <cellStyle name="計算 5 9 4" xfId="21657"/>
    <cellStyle name="計算 5 9 5" xfId="7904"/>
    <cellStyle name="計算 6" xfId="580"/>
    <cellStyle name="計算 6 10" xfId="24056"/>
    <cellStyle name="計算 6 10 2" xfId="33091"/>
    <cellStyle name="計算 6 11" xfId="17873"/>
    <cellStyle name="計算 6 2" xfId="1657"/>
    <cellStyle name="計算 6 2 2" xfId="2624"/>
    <cellStyle name="計算 6 2 2 2" xfId="4965"/>
    <cellStyle name="計算 6 2 2 2 2" xfId="10327"/>
    <cellStyle name="計算 6 2 2 2 2 2" xfId="26325"/>
    <cellStyle name="計算 6 2 2 2 2 2 2" xfId="35360"/>
    <cellStyle name="計算 6 2 2 2 2 3" xfId="19682"/>
    <cellStyle name="計算 6 2 2 2 2 4" xfId="15586"/>
    <cellStyle name="計算 6 2 2 2 3" xfId="25912"/>
    <cellStyle name="計算 6 2 2 2 3 2" xfId="34947"/>
    <cellStyle name="計算 6 2 2 2 4" xfId="23531"/>
    <cellStyle name="計算 6 2 2 2 5" xfId="9755"/>
    <cellStyle name="計算 6 2 2 3" xfId="13801"/>
    <cellStyle name="計算 6 2 2 3 2" xfId="29789"/>
    <cellStyle name="計算 6 2 2 3 2 2" xfId="38824"/>
    <cellStyle name="計算 6 2 2 3 3" xfId="23153"/>
    <cellStyle name="計算 6 2 2 3 4" xfId="32189"/>
    <cellStyle name="計算 6 2 2 4" xfId="24925"/>
    <cellStyle name="計算 6 2 2 4 2" xfId="33960"/>
    <cellStyle name="計算 6 2 2 5" xfId="21060"/>
    <cellStyle name="計算 6 2 2 6" xfId="7414"/>
    <cellStyle name="計算 6 2 3" xfId="3998"/>
    <cellStyle name="計算 6 2 3 2" xfId="12676"/>
    <cellStyle name="計算 6 2 3 2 2" xfId="28663"/>
    <cellStyle name="計算 6 2 3 2 2 2" xfId="37698"/>
    <cellStyle name="計算 6 2 3 2 3" xfId="22028"/>
    <cellStyle name="計算 6 2 3 2 4" xfId="31063"/>
    <cellStyle name="計算 6 2 3 3" xfId="25535"/>
    <cellStyle name="計算 6 2 3 3 2" xfId="34570"/>
    <cellStyle name="計算 6 2 3 4" xfId="19069"/>
    <cellStyle name="計算 6 2 3 5" xfId="8788"/>
    <cellStyle name="計算 6 2 4" xfId="10791"/>
    <cellStyle name="計算 6 2 4 2" xfId="26785"/>
    <cellStyle name="計算 6 2 4 2 2" xfId="35820"/>
    <cellStyle name="計算 6 2 4 3" xfId="20145"/>
    <cellStyle name="計算 6 2 4 4" xfId="23247"/>
    <cellStyle name="計算 6 2 5" xfId="24548"/>
    <cellStyle name="計算 6 2 5 2" xfId="33583"/>
    <cellStyle name="計算 6 2 6" xfId="18607"/>
    <cellStyle name="計算 6 2 7" xfId="6448"/>
    <cellStyle name="計算 6 3" xfId="1957"/>
    <cellStyle name="計算 6 3 2" xfId="794"/>
    <cellStyle name="計算 6 3 2 2" xfId="3142"/>
    <cellStyle name="計算 6 3 2 2 2" xfId="13465"/>
    <cellStyle name="計算 6 3 2 2 2 2" xfId="29453"/>
    <cellStyle name="計算 6 3 2 2 2 2 2" xfId="38488"/>
    <cellStyle name="計算 6 3 2 2 2 3" xfId="22818"/>
    <cellStyle name="計算 6 3 2 2 2 4" xfId="31853"/>
    <cellStyle name="計算 6 3 2 2 3" xfId="25197"/>
    <cellStyle name="計算 6 3 2 2 3 2" xfId="34232"/>
    <cellStyle name="計算 6 3 2 2 4" xfId="19512"/>
    <cellStyle name="計算 6 3 2 2 5" xfId="7932"/>
    <cellStyle name="計算 6 3 2 3" xfId="13950"/>
    <cellStyle name="計算 6 3 2 3 2" xfId="29939"/>
    <cellStyle name="計算 6 3 2 3 2 2" xfId="38974"/>
    <cellStyle name="計算 6 3 2 3 3" xfId="23303"/>
    <cellStyle name="計算 6 3 2 3 4" xfId="32339"/>
    <cellStyle name="計算 6 3 2 4" xfId="24210"/>
    <cellStyle name="計算 6 3 2 4 2" xfId="33245"/>
    <cellStyle name="計算 6 3 2 5" xfId="19016"/>
    <cellStyle name="計算 6 3 2 6" xfId="5593"/>
    <cellStyle name="計算 6 3 3" xfId="4298"/>
    <cellStyle name="計算 6 3 3 2" xfId="14055"/>
    <cellStyle name="計算 6 3 3 2 2" xfId="30044"/>
    <cellStyle name="計算 6 3 3 2 2 2" xfId="39079"/>
    <cellStyle name="計算 6 3 3 2 3" xfId="23408"/>
    <cellStyle name="計算 6 3 3 2 4" xfId="32444"/>
    <cellStyle name="計算 6 3 3 3" xfId="25654"/>
    <cellStyle name="計算 6 3 3 3 2" xfId="34689"/>
    <cellStyle name="計算 6 3 3 4" xfId="21136"/>
    <cellStyle name="計算 6 3 3 5" xfId="9088"/>
    <cellStyle name="計算 6 3 4" xfId="13551"/>
    <cellStyle name="計算 6 3 4 2" xfId="29539"/>
    <cellStyle name="計算 6 3 4 2 2" xfId="38574"/>
    <cellStyle name="計算 6 3 4 3" xfId="22904"/>
    <cellStyle name="計算 6 3 4 4" xfId="31939"/>
    <cellStyle name="計算 6 3 5" xfId="24667"/>
    <cellStyle name="計算 6 3 5 2" xfId="33702"/>
    <cellStyle name="計算 6 3 6" xfId="21814"/>
    <cellStyle name="計算 6 3 7" xfId="6747"/>
    <cellStyle name="計算 6 4" xfId="2223"/>
    <cellStyle name="計算 6 4 2" xfId="2509"/>
    <cellStyle name="計算 6 4 2 2" xfId="4850"/>
    <cellStyle name="計算 6 4 2 2 2" xfId="11917"/>
    <cellStyle name="計算 6 4 2 2 2 2" xfId="27912"/>
    <cellStyle name="計算 6 4 2 2 2 2 2" xfId="36947"/>
    <cellStyle name="計算 6 4 2 2 2 3" xfId="21270"/>
    <cellStyle name="計算 6 4 2 2 2 4" xfId="15767"/>
    <cellStyle name="計算 6 4 2 2 3" xfId="25860"/>
    <cellStyle name="計算 6 4 2 2 3 2" xfId="34895"/>
    <cellStyle name="計算 6 4 2 2 4" xfId="23634"/>
    <cellStyle name="計算 6 4 2 2 5" xfId="9640"/>
    <cellStyle name="計算 6 4 2 3" xfId="14098"/>
    <cellStyle name="計算 6 4 2 3 2" xfId="30087"/>
    <cellStyle name="計算 6 4 2 3 2 2" xfId="39122"/>
    <cellStyle name="計算 6 4 2 3 3" xfId="23451"/>
    <cellStyle name="計算 6 4 2 3 4" xfId="32487"/>
    <cellStyle name="計算 6 4 2 4" xfId="24873"/>
    <cellStyle name="計算 6 4 2 4 2" xfId="33908"/>
    <cellStyle name="計算 6 4 2 5" xfId="17061"/>
    <cellStyle name="計算 6 4 2 6" xfId="7299"/>
    <cellStyle name="計算 6 4 3" xfId="4564"/>
    <cellStyle name="計算 6 4 3 2" xfId="13609"/>
    <cellStyle name="計算 6 4 3 2 2" xfId="29597"/>
    <cellStyle name="計算 6 4 3 2 2 2" xfId="38632"/>
    <cellStyle name="計算 6 4 3 2 3" xfId="22962"/>
    <cellStyle name="計算 6 4 3 2 4" xfId="31997"/>
    <cellStyle name="計算 6 4 3 3" xfId="25738"/>
    <cellStyle name="計算 6 4 3 3 2" xfId="34773"/>
    <cellStyle name="計算 6 4 3 4" xfId="17249"/>
    <cellStyle name="計算 6 4 3 5" xfId="9354"/>
    <cellStyle name="計算 6 4 4" xfId="12889"/>
    <cellStyle name="計算 6 4 4 2" xfId="28877"/>
    <cellStyle name="計算 6 4 4 2 2" xfId="37912"/>
    <cellStyle name="計算 6 4 4 3" xfId="22242"/>
    <cellStyle name="計算 6 4 4 4" xfId="31277"/>
    <cellStyle name="計算 6 4 5" xfId="24751"/>
    <cellStyle name="計算 6 4 5 2" xfId="33786"/>
    <cellStyle name="計算 6 4 6" xfId="15670"/>
    <cellStyle name="計算 6 4 7" xfId="7013"/>
    <cellStyle name="計算 6 5" xfId="2354"/>
    <cellStyle name="計算 6 5 2" xfId="978"/>
    <cellStyle name="計算 6 5 2 2" xfId="3326"/>
    <cellStyle name="計算 6 5 2 2 2" xfId="13213"/>
    <cellStyle name="計算 6 5 2 2 2 2" xfId="29201"/>
    <cellStyle name="計算 6 5 2 2 2 2 2" xfId="38236"/>
    <cellStyle name="計算 6 5 2 2 2 3" xfId="22566"/>
    <cellStyle name="計算 6 5 2 2 2 4" xfId="31601"/>
    <cellStyle name="計算 6 5 2 2 3" xfId="25277"/>
    <cellStyle name="計算 6 5 2 2 3 2" xfId="34312"/>
    <cellStyle name="計算 6 5 2 2 4" xfId="21186"/>
    <cellStyle name="計算 6 5 2 2 5" xfId="8116"/>
    <cellStyle name="計算 6 5 2 3" xfId="10555"/>
    <cellStyle name="計算 6 5 2 3 2" xfId="26553"/>
    <cellStyle name="計算 6 5 2 3 2 2" xfId="35588"/>
    <cellStyle name="計算 6 5 2 3 3" xfId="19909"/>
    <cellStyle name="計算 6 5 2 3 4" xfId="18366"/>
    <cellStyle name="計算 6 5 2 4" xfId="24290"/>
    <cellStyle name="計算 6 5 2 4 2" xfId="33325"/>
    <cellStyle name="計算 6 5 2 5" xfId="16033"/>
    <cellStyle name="計算 6 5 2 6" xfId="5777"/>
    <cellStyle name="計算 6 5 3" xfId="4695"/>
    <cellStyle name="計算 6 5 3 2" xfId="11855"/>
    <cellStyle name="計算 6 5 3 2 2" xfId="27849"/>
    <cellStyle name="計算 6 5 3 2 2 2" xfId="36884"/>
    <cellStyle name="計算 6 5 3 2 3" xfId="21207"/>
    <cellStyle name="計算 6 5 3 2 4" xfId="15983"/>
    <cellStyle name="計算 6 5 3 3" xfId="25785"/>
    <cellStyle name="計算 6 5 3 3 2" xfId="34820"/>
    <cellStyle name="計算 6 5 3 4" xfId="15234"/>
    <cellStyle name="計算 6 5 3 5" xfId="9485"/>
    <cellStyle name="計算 6 5 4" xfId="13900"/>
    <cellStyle name="計算 6 5 4 2" xfId="29889"/>
    <cellStyle name="計算 6 5 4 2 2" xfId="38924"/>
    <cellStyle name="計算 6 5 4 3" xfId="23253"/>
    <cellStyle name="計算 6 5 4 4" xfId="32289"/>
    <cellStyle name="計算 6 5 5" xfId="24798"/>
    <cellStyle name="計算 6 5 5 2" xfId="33833"/>
    <cellStyle name="計算 6 5 6" xfId="16341"/>
    <cellStyle name="計算 6 5 7" xfId="7144"/>
    <cellStyle name="計算 6 6" xfId="1218"/>
    <cellStyle name="計算 6 6 2" xfId="3559"/>
    <cellStyle name="計算 6 6 2 2" xfId="10678"/>
    <cellStyle name="計算 6 6 2 2 2" xfId="26672"/>
    <cellStyle name="計算 6 6 2 2 2 2" xfId="35707"/>
    <cellStyle name="計算 6 6 2 2 3" xfId="20032"/>
    <cellStyle name="計算 6 6 2 2 4" xfId="19643"/>
    <cellStyle name="計算 6 6 2 3" xfId="25365"/>
    <cellStyle name="計算 6 6 2 3 2" xfId="34400"/>
    <cellStyle name="計算 6 6 2 4" xfId="16332"/>
    <cellStyle name="計算 6 6 2 5" xfId="8349"/>
    <cellStyle name="計算 6 6 3" xfId="13070"/>
    <cellStyle name="計算 6 6 3 2" xfId="29058"/>
    <cellStyle name="計算 6 6 3 2 2" xfId="38093"/>
    <cellStyle name="計算 6 6 3 3" xfId="22423"/>
    <cellStyle name="計算 6 6 3 4" xfId="31458"/>
    <cellStyle name="計算 6 6 4" xfId="24378"/>
    <cellStyle name="計算 6 6 4 2" xfId="33413"/>
    <cellStyle name="計算 6 6 5" xfId="15042"/>
    <cellStyle name="計算 6 6 6" xfId="6009"/>
    <cellStyle name="計算 6 7" xfId="3426"/>
    <cellStyle name="計算 6 7 2" xfId="10764"/>
    <cellStyle name="計算 6 7 2 2" xfId="26758"/>
    <cellStyle name="計算 6 7 2 2 2" xfId="35793"/>
    <cellStyle name="計算 6 7 2 3" xfId="20118"/>
    <cellStyle name="計算 6 7 2 4" xfId="22137"/>
    <cellStyle name="計算 6 7 3" xfId="25320"/>
    <cellStyle name="計算 6 7 3 2" xfId="34355"/>
    <cellStyle name="計算 6 7 4" xfId="16588"/>
    <cellStyle name="計算 6 7 5" xfId="8216"/>
    <cellStyle name="計算 6 8" xfId="1078"/>
    <cellStyle name="計算 6 8 2" xfId="24333"/>
    <cellStyle name="計算 6 8 2 2" xfId="33368"/>
    <cellStyle name="計算 6 8 3" xfId="15622"/>
    <cellStyle name="計算 6 8 4" xfId="15744"/>
    <cellStyle name="計算 6 8 5" xfId="5877"/>
    <cellStyle name="計算 6 9" xfId="13761"/>
    <cellStyle name="計算 6 9 2" xfId="29749"/>
    <cellStyle name="計算 6 9 2 2" xfId="38784"/>
    <cellStyle name="計算 6 9 3" xfId="23113"/>
    <cellStyle name="計算 6 9 4" xfId="32149"/>
    <cellStyle name="警告文 2" xfId="369"/>
    <cellStyle name="警告文 2 2" xfId="370"/>
    <cellStyle name="警告文 2 3" xfId="692"/>
    <cellStyle name="警告文 2 3 2" xfId="40013"/>
    <cellStyle name="警告文 2 4" xfId="15066"/>
    <cellStyle name="警告文 3" xfId="368"/>
    <cellStyle name="警告文 3 2" xfId="40010"/>
    <cellStyle name="桁蟻唇Ｆ [0.00]_Sheet1" xfId="371"/>
    <cellStyle name="桁蟻唇Ｆ_Sheet1" xfId="372"/>
    <cellStyle name="桁区切り 2" xfId="374"/>
    <cellStyle name="桁区切り 2 2" xfId="375"/>
    <cellStyle name="桁区切り 2 3" xfId="40016"/>
    <cellStyle name="桁区切り 3" xfId="376"/>
    <cellStyle name="桁区切り 3 2" xfId="377"/>
    <cellStyle name="桁区切り 3 3" xfId="378"/>
    <cellStyle name="桁区切り 4" xfId="373"/>
    <cellStyle name="見出し 1 2" xfId="380"/>
    <cellStyle name="見出し 1 3" xfId="381"/>
    <cellStyle name="見出し 1 4" xfId="379"/>
    <cellStyle name="見出し 1 4 2" xfId="40019"/>
    <cellStyle name="見出し 2 2" xfId="383"/>
    <cellStyle name="見出し 2 3" xfId="384"/>
    <cellStyle name="見出し 2 4" xfId="382"/>
    <cellStyle name="見出し 2 4 2" xfId="40022"/>
    <cellStyle name="見出し 3 2" xfId="386"/>
    <cellStyle name="見出し 3 3" xfId="387"/>
    <cellStyle name="見出し 3 4" xfId="385"/>
    <cellStyle name="見出し 3 4 2" xfId="40025"/>
    <cellStyle name="見出し 4 2" xfId="389"/>
    <cellStyle name="見出し 4 3" xfId="390"/>
    <cellStyle name="見出し 4 4" xfId="388"/>
    <cellStyle name="見出し 4 4 2" xfId="40028"/>
    <cellStyle name="集計 2" xfId="392"/>
    <cellStyle name="集計 2 10" xfId="1741"/>
    <cellStyle name="集計 2 10 2" xfId="836"/>
    <cellStyle name="集計 2 10 2 2" xfId="3184"/>
    <cellStyle name="集計 2 10 2 2 2" xfId="10995"/>
    <cellStyle name="集計 2 10 2 2 2 2" xfId="26989"/>
    <cellStyle name="集計 2 10 2 2 2 2 2" xfId="36024"/>
    <cellStyle name="集計 2 10 2 2 2 3" xfId="20348"/>
    <cellStyle name="集計 2 10 2 2 2 4" xfId="18805"/>
    <cellStyle name="集計 2 10 2 2 3" xfId="25227"/>
    <cellStyle name="集計 2 10 2 2 3 2" xfId="34262"/>
    <cellStyle name="集計 2 10 2 2 4" xfId="16590"/>
    <cellStyle name="集計 2 10 2 2 5" xfId="7974"/>
    <cellStyle name="集計 2 10 2 3" xfId="10494"/>
    <cellStyle name="集計 2 10 2 3 2" xfId="26492"/>
    <cellStyle name="集計 2 10 2 3 2 2" xfId="35527"/>
    <cellStyle name="集計 2 10 2 3 3" xfId="19848"/>
    <cellStyle name="集計 2 10 2 3 4" xfId="15894"/>
    <cellStyle name="集計 2 10 2 4" xfId="24240"/>
    <cellStyle name="集計 2 10 2 4 2" xfId="33275"/>
    <cellStyle name="集計 2 10 2 5" xfId="18194"/>
    <cellStyle name="集計 2 10 2 6" xfId="5635"/>
    <cellStyle name="集計 2 10 3" xfId="4082"/>
    <cellStyle name="集計 2 10 3 2" xfId="13015"/>
    <cellStyle name="集計 2 10 3 2 2" xfId="29003"/>
    <cellStyle name="集計 2 10 3 2 2 2" xfId="38038"/>
    <cellStyle name="集計 2 10 3 2 3" xfId="22368"/>
    <cellStyle name="集計 2 10 3 2 4" xfId="31403"/>
    <cellStyle name="集計 2 10 3 3" xfId="25576"/>
    <cellStyle name="集計 2 10 3 3 2" xfId="34611"/>
    <cellStyle name="集計 2 10 3 4" xfId="21900"/>
    <cellStyle name="集計 2 10 3 5" xfId="8872"/>
    <cellStyle name="集計 2 10 4" xfId="13178"/>
    <cellStyle name="集計 2 10 4 2" xfId="29166"/>
    <cellStyle name="集計 2 10 4 2 2" xfId="38201"/>
    <cellStyle name="集計 2 10 4 3" xfId="22531"/>
    <cellStyle name="集計 2 10 4 4" xfId="31566"/>
    <cellStyle name="集計 2 10 5" xfId="24589"/>
    <cellStyle name="集計 2 10 5 2" xfId="33624"/>
    <cellStyle name="集計 2 10 6" xfId="17604"/>
    <cellStyle name="集計 2 10 7" xfId="6531"/>
    <cellStyle name="集計 2 11" xfId="3051"/>
    <cellStyle name="集計 2 11 2" xfId="12868"/>
    <cellStyle name="集計 2 11 2 2" xfId="28856"/>
    <cellStyle name="集計 2 11 2 2 2" xfId="37891"/>
    <cellStyle name="集計 2 11 2 3" xfId="22221"/>
    <cellStyle name="集計 2 11 2 4" xfId="31256"/>
    <cellStyle name="集計 2 11 3" xfId="25155"/>
    <cellStyle name="集計 2 11 3 2" xfId="34190"/>
    <cellStyle name="集計 2 11 4" xfId="16193"/>
    <cellStyle name="集計 2 11 5" xfId="7841"/>
    <cellStyle name="集計 2 12" xfId="694"/>
    <cellStyle name="集計 2 12 2" xfId="10501"/>
    <cellStyle name="集計 2 12 2 2" xfId="26499"/>
    <cellStyle name="集計 2 12 2 2 2" xfId="35534"/>
    <cellStyle name="集計 2 12 2 3" xfId="19855"/>
    <cellStyle name="集計 2 12 2 4" xfId="22066"/>
    <cellStyle name="集計 2 12 3" xfId="24126"/>
    <cellStyle name="集計 2 12 3 2" xfId="33161"/>
    <cellStyle name="集計 2 12 4" xfId="17537"/>
    <cellStyle name="集計 2 12 5" xfId="5502"/>
    <cellStyle name="集計 2 13" xfId="592"/>
    <cellStyle name="集計 2 13 2" xfId="24060"/>
    <cellStyle name="集計 2 13 2 2" xfId="33095"/>
    <cellStyle name="集計 2 13 3" xfId="15184"/>
    <cellStyle name="集計 2 13 4" xfId="19295"/>
    <cellStyle name="集計 2 13 5" xfId="5432"/>
    <cellStyle name="集計 2 14" xfId="585"/>
    <cellStyle name="集計 2 14 2" xfId="29804"/>
    <cellStyle name="集計 2 14 2 2" xfId="38839"/>
    <cellStyle name="集計 2 14 3" xfId="23168"/>
    <cellStyle name="集計 2 14 4" xfId="32204"/>
    <cellStyle name="集計 2 15" xfId="14702"/>
    <cellStyle name="集計 2 15 2" xfId="15082"/>
    <cellStyle name="集計 2 15 3" xfId="18411"/>
    <cellStyle name="集計 2 16" xfId="24017"/>
    <cellStyle name="集計 2 16 2" xfId="33053"/>
    <cellStyle name="集計 2 17" xfId="14656"/>
    <cellStyle name="集計 2 18" xfId="5350"/>
    <cellStyle name="集計 2 19" xfId="40032"/>
    <cellStyle name="集計 2 2" xfId="393"/>
    <cellStyle name="集計 2 2 10" xfId="3052"/>
    <cellStyle name="集計 2 2 10 2" xfId="10952"/>
    <cellStyle name="集計 2 2 10 2 2" xfId="26946"/>
    <cellStyle name="集計 2 2 10 2 2 2" xfId="35981"/>
    <cellStyle name="集計 2 2 10 2 3" xfId="20305"/>
    <cellStyle name="集計 2 2 10 2 4" xfId="17901"/>
    <cellStyle name="集計 2 2 10 3" xfId="25156"/>
    <cellStyle name="集計 2 2 10 3 2" xfId="34191"/>
    <cellStyle name="集計 2 2 10 4" xfId="21481"/>
    <cellStyle name="集計 2 2 10 5" xfId="7842"/>
    <cellStyle name="集計 2 2 11" xfId="695"/>
    <cellStyle name="集計 2 2 11 2" xfId="24127"/>
    <cellStyle name="集計 2 2 11 2 2" xfId="33162"/>
    <cellStyle name="集計 2 2 11 3" xfId="15284"/>
    <cellStyle name="集計 2 2 11 4" xfId="15411"/>
    <cellStyle name="集計 2 2 11 5" xfId="5503"/>
    <cellStyle name="集計 2 2 12" xfId="12421"/>
    <cellStyle name="集計 2 2 12 2" xfId="28412"/>
    <cellStyle name="集計 2 2 12 2 2" xfId="37447"/>
    <cellStyle name="集計 2 2 12 3" xfId="21773"/>
    <cellStyle name="集計 2 2 12 4" xfId="30812"/>
    <cellStyle name="集計 2 2 13" xfId="15083"/>
    <cellStyle name="集計 2 2 13 2" xfId="19468"/>
    <cellStyle name="集計 2 2 14" xfId="24018"/>
    <cellStyle name="集計 2 2 14 2" xfId="33054"/>
    <cellStyle name="集計 2 2 15" xfId="14729"/>
    <cellStyle name="集計 2 2 16" xfId="15096"/>
    <cellStyle name="集計 2 2 17" xfId="5351"/>
    <cellStyle name="集計 2 2 18" xfId="40033"/>
    <cellStyle name="集計 2 2 19" xfId="40166"/>
    <cellStyle name="集計 2 2 2" xfId="569"/>
    <cellStyle name="集計 2 2 2 10" xfId="772"/>
    <cellStyle name="集計 2 2 2 10 2" xfId="24195"/>
    <cellStyle name="集計 2 2 2 10 2 2" xfId="33230"/>
    <cellStyle name="集計 2 2 2 10 3" xfId="15352"/>
    <cellStyle name="集計 2 2 2 10 4" xfId="16150"/>
    <cellStyle name="集計 2 2 2 10 5" xfId="5571"/>
    <cellStyle name="集計 2 2 2 11" xfId="12045"/>
    <cellStyle name="集計 2 2 2 11 2" xfId="28040"/>
    <cellStyle name="集計 2 2 2 11 2 2" xfId="37075"/>
    <cellStyle name="集計 2 2 2 11 3" xfId="21397"/>
    <cellStyle name="集計 2 2 2 11 4" xfId="17425"/>
    <cellStyle name="集計 2 2 2 12" xfId="24045"/>
    <cellStyle name="集計 2 2 2 12 2" xfId="33080"/>
    <cellStyle name="集計 2 2 2 13" xfId="17518"/>
    <cellStyle name="集計 2 2 2 14" xfId="5418"/>
    <cellStyle name="集計 2 2 2 15" xfId="40145"/>
    <cellStyle name="集計 2 2 2 16" xfId="40297"/>
    <cellStyle name="集計 2 2 2 17" xfId="40430"/>
    <cellStyle name="集計 2 2 2 18" xfId="40477"/>
    <cellStyle name="集計 2 2 2 19" xfId="40533"/>
    <cellStyle name="集計 2 2 2 2" xfId="1646"/>
    <cellStyle name="集計 2 2 2 2 2" xfId="815"/>
    <cellStyle name="集計 2 2 2 2 2 2" xfId="3163"/>
    <cellStyle name="集計 2 2 2 2 2 2 2" xfId="12117"/>
    <cellStyle name="集計 2 2 2 2 2 2 2 2" xfId="28112"/>
    <cellStyle name="集計 2 2 2 2 2 2 2 2 2" xfId="37147"/>
    <cellStyle name="集計 2 2 2 2 2 2 2 3" xfId="21469"/>
    <cellStyle name="集計 2 2 2 2 2 2 2 4" xfId="14849"/>
    <cellStyle name="集計 2 2 2 2 2 2 3" xfId="25213"/>
    <cellStyle name="集計 2 2 2 2 2 2 3 2" xfId="34248"/>
    <cellStyle name="集計 2 2 2 2 2 2 4" xfId="15461"/>
    <cellStyle name="集計 2 2 2 2 2 2 5" xfId="7953"/>
    <cellStyle name="集計 2 2 2 2 2 3" xfId="10584"/>
    <cellStyle name="集計 2 2 2 2 2 3 2" xfId="26578"/>
    <cellStyle name="集計 2 2 2 2 2 3 2 2" xfId="35613"/>
    <cellStyle name="集計 2 2 2 2 2 3 3" xfId="19938"/>
    <cellStyle name="集計 2 2 2 2 2 3 4" xfId="22861"/>
    <cellStyle name="集計 2 2 2 2 2 4" xfId="24226"/>
    <cellStyle name="集計 2 2 2 2 2 4 2" xfId="33261"/>
    <cellStyle name="集計 2 2 2 2 2 5" xfId="17205"/>
    <cellStyle name="集計 2 2 2 2 2 6" xfId="5614"/>
    <cellStyle name="集計 2 2 2 2 3" xfId="3987"/>
    <cellStyle name="集計 2 2 2 2 3 2" xfId="11812"/>
    <cellStyle name="集計 2 2 2 2 3 2 2" xfId="27806"/>
    <cellStyle name="集計 2 2 2 2 3 2 2 2" xfId="36841"/>
    <cellStyle name="集計 2 2 2 2 3 2 3" xfId="21164"/>
    <cellStyle name="集計 2 2 2 2 3 2 4" xfId="15697"/>
    <cellStyle name="集計 2 2 2 2 3 3" xfId="25524"/>
    <cellStyle name="集計 2 2 2 2 3 3 2" xfId="34559"/>
    <cellStyle name="集計 2 2 2 2 3 4" xfId="18101"/>
    <cellStyle name="集計 2 2 2 2 3 5" xfId="8777"/>
    <cellStyle name="集計 2 2 2 2 4" xfId="14117"/>
    <cellStyle name="集計 2 2 2 2 4 2" xfId="30106"/>
    <cellStyle name="集計 2 2 2 2 4 2 2" xfId="39141"/>
    <cellStyle name="集計 2 2 2 2 4 3" xfId="23470"/>
    <cellStyle name="集計 2 2 2 2 4 4" xfId="32506"/>
    <cellStyle name="集計 2 2 2 2 5" xfId="24537"/>
    <cellStyle name="集計 2 2 2 2 5 2" xfId="33572"/>
    <cellStyle name="集計 2 2 2 2 6" xfId="17424"/>
    <cellStyle name="集計 2 2 2 2 7" xfId="6437"/>
    <cellStyle name="集計 2 2 2 20" xfId="40675"/>
    <cellStyle name="集計 2 2 2 21" xfId="40722"/>
    <cellStyle name="集計 2 2 2 22" xfId="40854"/>
    <cellStyle name="集計 2 2 2 23" xfId="40962"/>
    <cellStyle name="集計 2 2 2 24" xfId="41063"/>
    <cellStyle name="集計 2 2 2 25" xfId="41127"/>
    <cellStyle name="集計 2 2 2 26" xfId="41205"/>
    <cellStyle name="集計 2 2 2 27" xfId="41328"/>
    <cellStyle name="集計 2 2 2 28" xfId="41394"/>
    <cellStyle name="集計 2 2 2 29" xfId="41480"/>
    <cellStyle name="集計 2 2 2 3" xfId="1807"/>
    <cellStyle name="集計 2 2 2 3 2" xfId="2823"/>
    <cellStyle name="集計 2 2 2 3 2 2" xfId="5164"/>
    <cellStyle name="集計 2 2 2 3 2 2 2" xfId="14282"/>
    <cellStyle name="集計 2 2 2 3 2 2 2 2" xfId="30273"/>
    <cellStyle name="集計 2 2 2 3 2 2 2 2 2" xfId="39308"/>
    <cellStyle name="集計 2 2 2 3 2 2 2 3" xfId="23637"/>
    <cellStyle name="集計 2 2 2 3 2 2 2 4" xfId="32673"/>
    <cellStyle name="集計 2 2 2 3 2 2 3" xfId="25996"/>
    <cellStyle name="集計 2 2 2 3 2 2 3 2" xfId="35031"/>
    <cellStyle name="集計 2 2 2 3 2 2 4" xfId="16251"/>
    <cellStyle name="集計 2 2 2 3 2 2 5" xfId="9954"/>
    <cellStyle name="集計 2 2 2 3 2 3" xfId="11556"/>
    <cellStyle name="集計 2 2 2 3 2 3 2" xfId="27550"/>
    <cellStyle name="集計 2 2 2 3 2 3 2 2" xfId="36585"/>
    <cellStyle name="集計 2 2 2 3 2 3 3" xfId="20908"/>
    <cellStyle name="集計 2 2 2 3 2 3 4" xfId="21510"/>
    <cellStyle name="集計 2 2 2 3 2 4" xfId="25009"/>
    <cellStyle name="集計 2 2 2 3 2 4 2" xfId="34044"/>
    <cellStyle name="集計 2 2 2 3 2 5" xfId="23607"/>
    <cellStyle name="集計 2 2 2 3 2 6" xfId="7613"/>
    <cellStyle name="集計 2 2 2 3 3" xfId="4148"/>
    <cellStyle name="集計 2 2 2 3 3 2" xfId="12011"/>
    <cellStyle name="集計 2 2 2 3 3 2 2" xfId="28006"/>
    <cellStyle name="集計 2 2 2 3 3 2 2 2" xfId="37041"/>
    <cellStyle name="集計 2 2 2 3 3 2 3" xfId="21363"/>
    <cellStyle name="集計 2 2 2 3 3 2 4" xfId="16157"/>
    <cellStyle name="集計 2 2 2 3 3 3" xfId="25597"/>
    <cellStyle name="集計 2 2 2 3 3 3 2" xfId="34632"/>
    <cellStyle name="集計 2 2 2 3 3 4" xfId="16703"/>
    <cellStyle name="集計 2 2 2 3 3 5" xfId="8938"/>
    <cellStyle name="集計 2 2 2 3 4" xfId="14158"/>
    <cellStyle name="集計 2 2 2 3 4 2" xfId="30147"/>
    <cellStyle name="集計 2 2 2 3 4 2 2" xfId="39182"/>
    <cellStyle name="集計 2 2 2 3 4 3" xfId="23511"/>
    <cellStyle name="集計 2 2 2 3 4 4" xfId="32547"/>
    <cellStyle name="集計 2 2 2 3 5" xfId="24610"/>
    <cellStyle name="集計 2 2 2 3 5 2" xfId="33645"/>
    <cellStyle name="集計 2 2 2 3 6" xfId="17985"/>
    <cellStyle name="集計 2 2 2 3 7" xfId="6597"/>
    <cellStyle name="集計 2 2 2 30" xfId="41412"/>
    <cellStyle name="集計 2 2 2 31" xfId="41654"/>
    <cellStyle name="集計 2 2 2 32" xfId="41955"/>
    <cellStyle name="集計 2 2 2 33" xfId="42046"/>
    <cellStyle name="集計 2 2 2 34" xfId="42171"/>
    <cellStyle name="集計 2 2 2 35" xfId="42260"/>
    <cellStyle name="集計 2 2 2 36" xfId="42396"/>
    <cellStyle name="集計 2 2 2 37" xfId="42460"/>
    <cellStyle name="集計 2 2 2 38" xfId="42553"/>
    <cellStyle name="集計 2 2 2 39" xfId="42614"/>
    <cellStyle name="集計 2 2 2 4" xfId="1947"/>
    <cellStyle name="集計 2 2 2 4 2" xfId="2833"/>
    <cellStyle name="集計 2 2 2 4 2 2" xfId="5174"/>
    <cellStyle name="集計 2 2 2 4 2 2 2" xfId="14292"/>
    <cellStyle name="集計 2 2 2 4 2 2 2 2" xfId="30283"/>
    <cellStyle name="集計 2 2 2 4 2 2 2 2 2" xfId="39318"/>
    <cellStyle name="集計 2 2 2 4 2 2 2 3" xfId="23647"/>
    <cellStyle name="集計 2 2 2 4 2 2 2 4" xfId="32683"/>
    <cellStyle name="集計 2 2 2 4 2 2 3" xfId="26002"/>
    <cellStyle name="集計 2 2 2 4 2 2 3 2" xfId="35037"/>
    <cellStyle name="集計 2 2 2 4 2 2 4" xfId="15589"/>
    <cellStyle name="集計 2 2 2 4 2 2 5" xfId="9964"/>
    <cellStyle name="集計 2 2 2 4 2 3" xfId="13746"/>
    <cellStyle name="集計 2 2 2 4 2 3 2" xfId="29734"/>
    <cellStyle name="集計 2 2 2 4 2 3 2 2" xfId="38769"/>
    <cellStyle name="集計 2 2 2 4 2 3 3" xfId="23098"/>
    <cellStyle name="集計 2 2 2 4 2 3 4" xfId="32134"/>
    <cellStyle name="集計 2 2 2 4 2 4" xfId="25015"/>
    <cellStyle name="集計 2 2 2 4 2 4 2" xfId="34050"/>
    <cellStyle name="集計 2 2 2 4 2 5" xfId="16338"/>
    <cellStyle name="集計 2 2 2 4 2 6" xfId="7623"/>
    <cellStyle name="集計 2 2 2 4 3" xfId="4288"/>
    <cellStyle name="集計 2 2 2 4 3 2" xfId="11287"/>
    <cellStyle name="集計 2 2 2 4 3 2 2" xfId="27281"/>
    <cellStyle name="集計 2 2 2 4 3 2 2 2" xfId="36316"/>
    <cellStyle name="集計 2 2 2 4 3 2 3" xfId="20639"/>
    <cellStyle name="集計 2 2 2 4 3 2 4" xfId="20447"/>
    <cellStyle name="集計 2 2 2 4 3 3" xfId="25644"/>
    <cellStyle name="集計 2 2 2 4 3 3 2" xfId="34679"/>
    <cellStyle name="集計 2 2 2 4 3 4" xfId="17543"/>
    <cellStyle name="集計 2 2 2 4 3 5" xfId="9078"/>
    <cellStyle name="集計 2 2 2 4 4" xfId="12313"/>
    <cellStyle name="集計 2 2 2 4 4 2" xfId="28308"/>
    <cellStyle name="集計 2 2 2 4 4 2 2" xfId="37343"/>
    <cellStyle name="集計 2 2 2 4 4 3" xfId="21665"/>
    <cellStyle name="集計 2 2 2 4 4 4" xfId="30708"/>
    <cellStyle name="集計 2 2 2 4 5" xfId="24657"/>
    <cellStyle name="集計 2 2 2 4 5 2" xfId="33692"/>
    <cellStyle name="集計 2 2 2 4 6" xfId="15470"/>
    <cellStyle name="集計 2 2 2 4 7" xfId="6737"/>
    <cellStyle name="集計 2 2 2 5" xfId="2087"/>
    <cellStyle name="集計 2 2 2 5 2" xfId="2873"/>
    <cellStyle name="集計 2 2 2 5 2 2" xfId="5214"/>
    <cellStyle name="集計 2 2 2 5 2 2 2" xfId="14332"/>
    <cellStyle name="集計 2 2 2 5 2 2 2 2" xfId="30323"/>
    <cellStyle name="集計 2 2 2 5 2 2 2 2 2" xfId="39358"/>
    <cellStyle name="集計 2 2 2 5 2 2 2 3" xfId="23687"/>
    <cellStyle name="集計 2 2 2 5 2 2 2 4" xfId="32723"/>
    <cellStyle name="集計 2 2 2 5 2 2 3" xfId="26033"/>
    <cellStyle name="集計 2 2 2 5 2 2 3 2" xfId="35068"/>
    <cellStyle name="集計 2 2 2 5 2 2 4" xfId="19027"/>
    <cellStyle name="集計 2 2 2 5 2 2 5" xfId="10004"/>
    <cellStyle name="集計 2 2 2 5 2 3" xfId="11056"/>
    <cellStyle name="集計 2 2 2 5 2 3 2" xfId="27050"/>
    <cellStyle name="集計 2 2 2 5 2 3 2 2" xfId="36085"/>
    <cellStyle name="集計 2 2 2 5 2 3 3" xfId="20409"/>
    <cellStyle name="集計 2 2 2 5 2 3 4" xfId="21231"/>
    <cellStyle name="集計 2 2 2 5 2 4" xfId="25046"/>
    <cellStyle name="集計 2 2 2 5 2 4 2" xfId="34081"/>
    <cellStyle name="集計 2 2 2 5 2 5" xfId="18248"/>
    <cellStyle name="集計 2 2 2 5 2 6" xfId="7663"/>
    <cellStyle name="集計 2 2 2 5 3" xfId="4428"/>
    <cellStyle name="集計 2 2 2 5 3 2" xfId="11410"/>
    <cellStyle name="集計 2 2 2 5 3 2 2" xfId="27404"/>
    <cellStyle name="集計 2 2 2 5 3 2 2 2" xfId="36439"/>
    <cellStyle name="集計 2 2 2 5 3 2 3" xfId="20762"/>
    <cellStyle name="集計 2 2 2 5 3 2 4" xfId="20596"/>
    <cellStyle name="集計 2 2 2 5 3 3" xfId="25698"/>
    <cellStyle name="集計 2 2 2 5 3 3 2" xfId="34733"/>
    <cellStyle name="集計 2 2 2 5 3 4" xfId="21257"/>
    <cellStyle name="集計 2 2 2 5 3 5" xfId="9218"/>
    <cellStyle name="集計 2 2 2 5 4" xfId="13599"/>
    <cellStyle name="集計 2 2 2 5 4 2" xfId="29587"/>
    <cellStyle name="集計 2 2 2 5 4 2 2" xfId="38622"/>
    <cellStyle name="集計 2 2 2 5 4 3" xfId="22952"/>
    <cellStyle name="集計 2 2 2 5 4 4" xfId="31987"/>
    <cellStyle name="集計 2 2 2 5 5" xfId="24711"/>
    <cellStyle name="集計 2 2 2 5 5 2" xfId="33746"/>
    <cellStyle name="集計 2 2 2 5 6" xfId="22911"/>
    <cellStyle name="集計 2 2 2 5 7" xfId="6877"/>
    <cellStyle name="集計 2 2 2 6" xfId="2212"/>
    <cellStyle name="集計 2 2 2 6 2" xfId="2467"/>
    <cellStyle name="集計 2 2 2 6 2 2" xfId="4808"/>
    <cellStyle name="集計 2 2 2 6 2 2 2" xfId="11347"/>
    <cellStyle name="集計 2 2 2 6 2 2 2 2" xfId="27341"/>
    <cellStyle name="集計 2 2 2 6 2 2 2 2 2" xfId="36376"/>
    <cellStyle name="集計 2 2 2 6 2 2 2 3" xfId="20699"/>
    <cellStyle name="集計 2 2 2 6 2 2 2 4" xfId="16916"/>
    <cellStyle name="集計 2 2 2 6 2 2 3" xfId="25838"/>
    <cellStyle name="集計 2 2 2 6 2 2 3 2" xfId="34873"/>
    <cellStyle name="集計 2 2 2 6 2 2 4" xfId="22248"/>
    <cellStyle name="集計 2 2 2 6 2 2 5" xfId="9598"/>
    <cellStyle name="集計 2 2 2 6 2 3" xfId="12461"/>
    <cellStyle name="集計 2 2 2 6 2 3 2" xfId="28452"/>
    <cellStyle name="集計 2 2 2 6 2 3 2 2" xfId="37487"/>
    <cellStyle name="集計 2 2 2 6 2 3 3" xfId="21813"/>
    <cellStyle name="集計 2 2 2 6 2 3 4" xfId="30852"/>
    <cellStyle name="集計 2 2 2 6 2 4" xfId="24851"/>
    <cellStyle name="集計 2 2 2 6 2 4 2" xfId="33886"/>
    <cellStyle name="集計 2 2 2 6 2 5" xfId="19225"/>
    <cellStyle name="集計 2 2 2 6 2 6" xfId="7257"/>
    <cellStyle name="集計 2 2 2 6 3" xfId="4553"/>
    <cellStyle name="集計 2 2 2 6 3 2" xfId="13323"/>
    <cellStyle name="集計 2 2 2 6 3 2 2" xfId="29311"/>
    <cellStyle name="集計 2 2 2 6 3 2 2 2" xfId="38346"/>
    <cellStyle name="集計 2 2 2 6 3 2 3" xfId="22676"/>
    <cellStyle name="集計 2 2 2 6 3 2 4" xfId="31711"/>
    <cellStyle name="集計 2 2 2 6 3 3" xfId="25727"/>
    <cellStyle name="集計 2 2 2 6 3 3 2" xfId="34762"/>
    <cellStyle name="集計 2 2 2 6 3 4" xfId="21162"/>
    <cellStyle name="集計 2 2 2 6 3 5" xfId="9343"/>
    <cellStyle name="集計 2 2 2 6 4" xfId="10780"/>
    <cellStyle name="集計 2 2 2 6 4 2" xfId="26774"/>
    <cellStyle name="集計 2 2 2 6 4 2 2" xfId="35809"/>
    <cellStyle name="集計 2 2 2 6 4 3" xfId="20134"/>
    <cellStyle name="集計 2 2 2 6 4 4" xfId="22960"/>
    <cellStyle name="集計 2 2 2 6 5" xfId="24740"/>
    <cellStyle name="集計 2 2 2 6 5 2" xfId="33775"/>
    <cellStyle name="集計 2 2 2 6 6" xfId="19975"/>
    <cellStyle name="集計 2 2 2 6 7" xfId="7002"/>
    <cellStyle name="集計 2 2 2 7" xfId="2345"/>
    <cellStyle name="集計 2 2 2 7 2" xfId="2579"/>
    <cellStyle name="集計 2 2 2 7 2 2" xfId="4920"/>
    <cellStyle name="集計 2 2 2 7 2 2 2" xfId="14180"/>
    <cellStyle name="集計 2 2 2 7 2 2 2 2" xfId="30169"/>
    <cellStyle name="集計 2 2 2 7 2 2 2 2 2" xfId="39204"/>
    <cellStyle name="集計 2 2 2 7 2 2 2 3" xfId="23533"/>
    <cellStyle name="集計 2 2 2 7 2 2 2 4" xfId="32569"/>
    <cellStyle name="集計 2 2 2 7 2 2 3" xfId="25880"/>
    <cellStyle name="集計 2 2 2 7 2 2 3 2" xfId="34915"/>
    <cellStyle name="集計 2 2 2 7 2 2 4" xfId="19196"/>
    <cellStyle name="集計 2 2 2 7 2 2 5" xfId="9710"/>
    <cellStyle name="集計 2 2 2 7 2 3" xfId="13639"/>
    <cellStyle name="集計 2 2 2 7 2 3 2" xfId="29627"/>
    <cellStyle name="集計 2 2 2 7 2 3 2 2" xfId="38662"/>
    <cellStyle name="集計 2 2 2 7 2 3 3" xfId="22992"/>
    <cellStyle name="集計 2 2 2 7 2 3 4" xfId="32027"/>
    <cellStyle name="集計 2 2 2 7 2 4" xfId="24893"/>
    <cellStyle name="集計 2 2 2 7 2 4 2" xfId="33928"/>
    <cellStyle name="集計 2 2 2 7 2 5" xfId="16595"/>
    <cellStyle name="集計 2 2 2 7 2 6" xfId="7369"/>
    <cellStyle name="集計 2 2 2 7 3" xfId="4686"/>
    <cellStyle name="集計 2 2 2 7 3 2" xfId="14244"/>
    <cellStyle name="集計 2 2 2 7 3 2 2" xfId="30234"/>
    <cellStyle name="集計 2 2 2 7 3 2 2 2" xfId="39269"/>
    <cellStyle name="集計 2 2 2 7 3 2 3" xfId="23598"/>
    <cellStyle name="集計 2 2 2 7 3 2 4" xfId="32634"/>
    <cellStyle name="集計 2 2 2 7 3 3" xfId="25776"/>
    <cellStyle name="集計 2 2 2 7 3 3 2" xfId="34811"/>
    <cellStyle name="集計 2 2 2 7 3 4" xfId="21030"/>
    <cellStyle name="集計 2 2 2 7 3 5" xfId="9476"/>
    <cellStyle name="集計 2 2 2 7 4" xfId="12930"/>
    <cellStyle name="集計 2 2 2 7 4 2" xfId="28918"/>
    <cellStyle name="集計 2 2 2 7 4 2 2" xfId="37953"/>
    <cellStyle name="集計 2 2 2 7 4 3" xfId="22283"/>
    <cellStyle name="集計 2 2 2 7 4 4" xfId="31318"/>
    <cellStyle name="集計 2 2 2 7 5" xfId="24789"/>
    <cellStyle name="集計 2 2 2 7 5 2" xfId="33824"/>
    <cellStyle name="集計 2 2 2 7 6" xfId="18590"/>
    <cellStyle name="集計 2 2 2 7 7" xfId="7135"/>
    <cellStyle name="集計 2 2 2 8" xfId="844"/>
    <cellStyle name="集計 2 2 2 8 2" xfId="3192"/>
    <cellStyle name="集計 2 2 2 8 2 2" xfId="12964"/>
    <cellStyle name="集計 2 2 2 8 2 2 2" xfId="28952"/>
    <cellStyle name="集計 2 2 2 8 2 2 2 2" xfId="37987"/>
    <cellStyle name="集計 2 2 2 8 2 2 3" xfId="22317"/>
    <cellStyle name="集計 2 2 2 8 2 2 4" xfId="31352"/>
    <cellStyle name="集計 2 2 2 8 2 3" xfId="25234"/>
    <cellStyle name="集計 2 2 2 8 2 3 2" xfId="34269"/>
    <cellStyle name="集計 2 2 2 8 2 4" xfId="21983"/>
    <cellStyle name="集計 2 2 2 8 2 5" xfId="7982"/>
    <cellStyle name="集計 2 2 2 8 3" xfId="10489"/>
    <cellStyle name="集計 2 2 2 8 3 2" xfId="26487"/>
    <cellStyle name="集計 2 2 2 8 3 2 2" xfId="35522"/>
    <cellStyle name="集計 2 2 2 8 3 3" xfId="19843"/>
    <cellStyle name="集計 2 2 2 8 3 4" xfId="19003"/>
    <cellStyle name="集計 2 2 2 8 4" xfId="24247"/>
    <cellStyle name="集計 2 2 2 8 4 2" xfId="33282"/>
    <cellStyle name="集計 2 2 2 8 5" xfId="18181"/>
    <cellStyle name="集計 2 2 2 8 6" xfId="5643"/>
    <cellStyle name="集計 2 2 2 9" xfId="3120"/>
    <cellStyle name="集計 2 2 2 9 2" xfId="10996"/>
    <cellStyle name="集計 2 2 2 9 2 2" xfId="26990"/>
    <cellStyle name="集計 2 2 2 9 2 2 2" xfId="36025"/>
    <cellStyle name="集計 2 2 2 9 2 3" xfId="20349"/>
    <cellStyle name="集計 2 2 2 9 2 4" xfId="16686"/>
    <cellStyle name="集計 2 2 2 9 3" xfId="25182"/>
    <cellStyle name="集計 2 2 2 9 3 2" xfId="34217"/>
    <cellStyle name="集計 2 2 2 9 4" xfId="17462"/>
    <cellStyle name="集計 2 2 2 9 5" xfId="7910"/>
    <cellStyle name="集計 2 2 20" xfId="40056"/>
    <cellStyle name="集計 2 2 21" xfId="39737"/>
    <cellStyle name="集計 2 2 22" xfId="40004"/>
    <cellStyle name="集計 2 2 23" xfId="40084"/>
    <cellStyle name="集計 2 2 24" xfId="40368"/>
    <cellStyle name="集計 2 2 25" xfId="40585"/>
    <cellStyle name="集計 2 2 26" xfId="40306"/>
    <cellStyle name="集計 2 2 27" xfId="40783"/>
    <cellStyle name="集計 2 2 28" xfId="40777"/>
    <cellStyle name="集計 2 2 29" xfId="40792"/>
    <cellStyle name="集計 2 2 3" xfId="1532"/>
    <cellStyle name="集計 2 2 3 2" xfId="2954"/>
    <cellStyle name="集計 2 2 3 2 2" xfId="5295"/>
    <cellStyle name="集計 2 2 3 2 2 2" xfId="14413"/>
    <cellStyle name="集計 2 2 3 2 2 2 2" xfId="30404"/>
    <cellStyle name="集計 2 2 3 2 2 2 2 2" xfId="39439"/>
    <cellStyle name="集計 2 2 3 2 2 2 3" xfId="23768"/>
    <cellStyle name="集計 2 2 3 2 2 2 4" xfId="32804"/>
    <cellStyle name="集計 2 2 3 2 2 3" xfId="26100"/>
    <cellStyle name="集計 2 2 3 2 2 3 2" xfId="35135"/>
    <cellStyle name="集計 2 2 3 2 2 4" xfId="15588"/>
    <cellStyle name="集計 2 2 3 2 2 5" xfId="10085"/>
    <cellStyle name="集計 2 2 3 2 3" xfId="12168"/>
    <cellStyle name="集計 2 2 3 2 3 2" xfId="28163"/>
    <cellStyle name="集計 2 2 3 2 3 2 2" xfId="37198"/>
    <cellStyle name="集計 2 2 3 2 3 3" xfId="21520"/>
    <cellStyle name="集計 2 2 3 2 3 4" xfId="14803"/>
    <cellStyle name="集計 2 2 3 2 4" xfId="25113"/>
    <cellStyle name="集計 2 2 3 2 4 2" xfId="34148"/>
    <cellStyle name="集計 2 2 3 2 5" xfId="16337"/>
    <cellStyle name="集計 2 2 3 2 6" xfId="7744"/>
    <cellStyle name="集計 2 2 3 3" xfId="3873"/>
    <cellStyle name="集計 2 2 3 3 2" xfId="11235"/>
    <cellStyle name="集計 2 2 3 3 2 2" xfId="27229"/>
    <cellStyle name="集計 2 2 3 3 2 2 2" xfId="36264"/>
    <cellStyle name="集計 2 2 3 3 2 3" xfId="20588"/>
    <cellStyle name="集計 2 2 3 3 2 4" xfId="20255"/>
    <cellStyle name="集計 2 2 3 3 3" xfId="25455"/>
    <cellStyle name="集計 2 2 3 3 3 2" xfId="34490"/>
    <cellStyle name="集計 2 2 3 3 4" xfId="23271"/>
    <cellStyle name="集計 2 2 3 3 5" xfId="8663"/>
    <cellStyle name="集計 2 2 3 4" xfId="12880"/>
    <cellStyle name="集計 2 2 3 4 2" xfId="28868"/>
    <cellStyle name="集計 2 2 3 4 2 2" xfId="37903"/>
    <cellStyle name="集計 2 2 3 4 3" xfId="22233"/>
    <cellStyle name="集計 2 2 3 4 4" xfId="31268"/>
    <cellStyle name="集計 2 2 3 5" xfId="24468"/>
    <cellStyle name="集計 2 2 3 5 2" xfId="33503"/>
    <cellStyle name="集計 2 2 3 6" xfId="14974"/>
    <cellStyle name="集計 2 2 3 7" xfId="6323"/>
    <cellStyle name="集計 2 2 30" xfId="41422"/>
    <cellStyle name="集計 2 2 31" xfId="41355"/>
    <cellStyle name="集計 2 2 32" xfId="41568"/>
    <cellStyle name="集計 2 2 33" xfId="41598"/>
    <cellStyle name="集計 2 2 34" xfId="41873"/>
    <cellStyle name="集計 2 2 35" xfId="41968"/>
    <cellStyle name="集計 2 2 36" xfId="42103"/>
    <cellStyle name="集計 2 2 37" xfId="42112"/>
    <cellStyle name="集計 2 2 38" xfId="41226"/>
    <cellStyle name="集計 2 2 39" xfId="42480"/>
    <cellStyle name="集計 2 2 4" xfId="1242"/>
    <cellStyle name="集計 2 2 4 2" xfId="2914"/>
    <cellStyle name="集計 2 2 4 2 2" xfId="5255"/>
    <cellStyle name="集計 2 2 4 2 2 2" xfId="14373"/>
    <cellStyle name="集計 2 2 4 2 2 2 2" xfId="30364"/>
    <cellStyle name="集計 2 2 4 2 2 2 2 2" xfId="39399"/>
    <cellStyle name="集計 2 2 4 2 2 2 3" xfId="23728"/>
    <cellStyle name="集計 2 2 4 2 2 2 4" xfId="32764"/>
    <cellStyle name="集計 2 2 4 2 2 3" xfId="26065"/>
    <cellStyle name="集計 2 2 4 2 2 3 2" xfId="35100"/>
    <cellStyle name="集計 2 2 4 2 2 4" xfId="19654"/>
    <cellStyle name="集計 2 2 4 2 2 5" xfId="10045"/>
    <cellStyle name="集計 2 2 4 2 3" xfId="10772"/>
    <cellStyle name="集計 2 2 4 2 3 2" xfId="26766"/>
    <cellStyle name="集計 2 2 4 2 3 2 2" xfId="35801"/>
    <cellStyle name="集計 2 2 4 2 3 3" xfId="20126"/>
    <cellStyle name="集計 2 2 4 2 3 4" xfId="22544"/>
    <cellStyle name="集計 2 2 4 2 4" xfId="25078"/>
    <cellStyle name="集計 2 2 4 2 4 2" xfId="34113"/>
    <cellStyle name="集計 2 2 4 2 5" xfId="23041"/>
    <cellStyle name="集計 2 2 4 2 6" xfId="7704"/>
    <cellStyle name="集計 2 2 4 3" xfId="3583"/>
    <cellStyle name="集計 2 2 4 3 2" xfId="11298"/>
    <cellStyle name="集計 2 2 4 3 2 2" xfId="27292"/>
    <cellStyle name="集計 2 2 4 3 2 2 2" xfId="36327"/>
    <cellStyle name="集計 2 2 4 3 2 3" xfId="20650"/>
    <cellStyle name="集計 2 2 4 3 2 4" xfId="20658"/>
    <cellStyle name="集計 2 2 4 3 3" xfId="25387"/>
    <cellStyle name="集計 2 2 4 3 3 2" xfId="34422"/>
    <cellStyle name="集計 2 2 4 3 4" xfId="16397"/>
    <cellStyle name="集計 2 2 4 3 5" xfId="8373"/>
    <cellStyle name="集計 2 2 4 4" xfId="14233"/>
    <cellStyle name="集計 2 2 4 4 2" xfId="30222"/>
    <cellStyle name="集計 2 2 4 4 2 2" xfId="39257"/>
    <cellStyle name="集計 2 2 4 4 3" xfId="23586"/>
    <cellStyle name="集計 2 2 4 4 4" xfId="32622"/>
    <cellStyle name="集計 2 2 4 5" xfId="24400"/>
    <cellStyle name="集計 2 2 4 5 2" xfId="33435"/>
    <cellStyle name="集計 2 2 4 6" xfId="15023"/>
    <cellStyle name="集計 2 2 4 7" xfId="6033"/>
    <cellStyle name="集計 2 2 5" xfId="1221"/>
    <cellStyle name="集計 2 2 5 2" xfId="2826"/>
    <cellStyle name="集計 2 2 5 2 2" xfId="5167"/>
    <cellStyle name="集計 2 2 5 2 2 2" xfId="14285"/>
    <cellStyle name="集計 2 2 5 2 2 2 2" xfId="30276"/>
    <cellStyle name="集計 2 2 5 2 2 2 2 2" xfId="39311"/>
    <cellStyle name="集計 2 2 5 2 2 2 3" xfId="23640"/>
    <cellStyle name="集計 2 2 5 2 2 2 4" xfId="32676"/>
    <cellStyle name="集計 2 2 5 2 2 3" xfId="25998"/>
    <cellStyle name="集計 2 2 5 2 2 3 2" xfId="35033"/>
    <cellStyle name="集計 2 2 5 2 2 4" xfId="23775"/>
    <cellStyle name="集計 2 2 5 2 2 5" xfId="9957"/>
    <cellStyle name="集計 2 2 5 2 3" xfId="12170"/>
    <cellStyle name="集計 2 2 5 2 3 2" xfId="28165"/>
    <cellStyle name="集計 2 2 5 2 3 2 2" xfId="37200"/>
    <cellStyle name="集計 2 2 5 2 3 3" xfId="21522"/>
    <cellStyle name="集計 2 2 5 2 3 4" xfId="14801"/>
    <cellStyle name="集計 2 2 5 2 4" xfId="25011"/>
    <cellStyle name="集計 2 2 5 2 4 2" xfId="34046"/>
    <cellStyle name="集計 2 2 5 2 5" xfId="20086"/>
    <cellStyle name="集計 2 2 5 2 6" xfId="7616"/>
    <cellStyle name="集計 2 2 5 3" xfId="3562"/>
    <cellStyle name="集計 2 2 5 3 2" xfId="11637"/>
    <cellStyle name="集計 2 2 5 3 2 2" xfId="27631"/>
    <cellStyle name="集計 2 2 5 3 2 2 2" xfId="36666"/>
    <cellStyle name="集計 2 2 5 3 2 3" xfId="20989"/>
    <cellStyle name="集計 2 2 5 3 2 4" xfId="16497"/>
    <cellStyle name="集計 2 2 5 3 3" xfId="25367"/>
    <cellStyle name="集計 2 2 5 3 3 2" xfId="34402"/>
    <cellStyle name="集計 2 2 5 3 4" xfId="19221"/>
    <cellStyle name="集計 2 2 5 3 5" xfId="8352"/>
    <cellStyle name="集計 2 2 5 4" xfId="11161"/>
    <cellStyle name="集計 2 2 5 4 2" xfId="27155"/>
    <cellStyle name="集計 2 2 5 4 2 2" xfId="36190"/>
    <cellStyle name="集計 2 2 5 4 3" xfId="20514"/>
    <cellStyle name="集計 2 2 5 4 4" xfId="20380"/>
    <cellStyle name="集計 2 2 5 5" xfId="24380"/>
    <cellStyle name="集計 2 2 5 5 2" xfId="33415"/>
    <cellStyle name="集計 2 2 5 6" xfId="15037"/>
    <cellStyle name="集計 2 2 5 7" xfId="6012"/>
    <cellStyle name="集計 2 2 6" xfId="1725"/>
    <cellStyle name="集計 2 2 6 2" xfId="913"/>
    <cellStyle name="集計 2 2 6 2 2" xfId="3261"/>
    <cellStyle name="集計 2 2 6 2 2 2" xfId="12060"/>
    <cellStyle name="集計 2 2 6 2 2 2 2" xfId="28055"/>
    <cellStyle name="集計 2 2 6 2 2 2 2 2" xfId="37090"/>
    <cellStyle name="集計 2 2 6 2 2 2 3" xfId="21412"/>
    <cellStyle name="集計 2 2 6 2 2 2 4" xfId="14897"/>
    <cellStyle name="集計 2 2 6 2 2 3" xfId="25254"/>
    <cellStyle name="集計 2 2 6 2 2 3 2" xfId="34289"/>
    <cellStyle name="集計 2 2 6 2 2 4" xfId="18203"/>
    <cellStyle name="集計 2 2 6 2 2 5" xfId="8051"/>
    <cellStyle name="集計 2 2 6 2 3" xfId="13838"/>
    <cellStyle name="集計 2 2 6 2 3 2" xfId="29827"/>
    <cellStyle name="集計 2 2 6 2 3 2 2" xfId="38862"/>
    <cellStyle name="集計 2 2 6 2 3 3" xfId="23191"/>
    <cellStyle name="集計 2 2 6 2 3 4" xfId="32227"/>
    <cellStyle name="集計 2 2 6 2 4" xfId="24267"/>
    <cellStyle name="集計 2 2 6 2 4 2" xfId="33302"/>
    <cellStyle name="集計 2 2 6 2 5" xfId="16847"/>
    <cellStyle name="集計 2 2 6 2 6" xfId="5712"/>
    <cellStyle name="集計 2 2 6 3" xfId="4066"/>
    <cellStyle name="集計 2 2 6 3 2" xfId="11232"/>
    <cellStyle name="集計 2 2 6 3 2 2" xfId="27226"/>
    <cellStyle name="集計 2 2 6 3 2 2 2" xfId="36261"/>
    <cellStyle name="集計 2 2 6 3 2 3" xfId="20585"/>
    <cellStyle name="集計 2 2 6 3 2 4" xfId="20150"/>
    <cellStyle name="集計 2 2 6 3 3" xfId="25560"/>
    <cellStyle name="集計 2 2 6 3 3 2" xfId="34595"/>
    <cellStyle name="集計 2 2 6 3 4" xfId="18512"/>
    <cellStyle name="集計 2 2 6 3 5" xfId="8856"/>
    <cellStyle name="集計 2 2 6 4" xfId="13650"/>
    <cellStyle name="集計 2 2 6 4 2" xfId="29638"/>
    <cellStyle name="集計 2 2 6 4 2 2" xfId="38673"/>
    <cellStyle name="集計 2 2 6 4 3" xfId="23003"/>
    <cellStyle name="集計 2 2 6 4 4" xfId="32038"/>
    <cellStyle name="集計 2 2 6 5" xfId="24573"/>
    <cellStyle name="集計 2 2 6 5 2" xfId="33608"/>
    <cellStyle name="集計 2 2 6 6" xfId="19303"/>
    <cellStyle name="集計 2 2 6 7" xfId="6515"/>
    <cellStyle name="集計 2 2 7" xfId="1571"/>
    <cellStyle name="集計 2 2 7 2" xfId="2590"/>
    <cellStyle name="集計 2 2 7 2 2" xfId="4931"/>
    <cellStyle name="集計 2 2 7 2 2 2" xfId="11797"/>
    <cellStyle name="集計 2 2 7 2 2 2 2" xfId="27791"/>
    <cellStyle name="集計 2 2 7 2 2 2 2 2" xfId="36826"/>
    <cellStyle name="集計 2 2 7 2 2 2 3" xfId="21149"/>
    <cellStyle name="集計 2 2 7 2 2 2 4" xfId="15406"/>
    <cellStyle name="集計 2 2 7 2 2 3" xfId="25890"/>
    <cellStyle name="集計 2 2 7 2 2 3 2" xfId="34925"/>
    <cellStyle name="集計 2 2 7 2 2 4" xfId="16110"/>
    <cellStyle name="集計 2 2 7 2 2 5" xfId="9721"/>
    <cellStyle name="集計 2 2 7 2 3" xfId="12771"/>
    <cellStyle name="集計 2 2 7 2 3 2" xfId="28758"/>
    <cellStyle name="集計 2 2 7 2 3 2 2" xfId="37793"/>
    <cellStyle name="集計 2 2 7 2 3 3" xfId="22123"/>
    <cellStyle name="集計 2 2 7 2 3 4" xfId="31158"/>
    <cellStyle name="集計 2 2 7 2 4" xfId="24903"/>
    <cellStyle name="集計 2 2 7 2 4 2" xfId="33938"/>
    <cellStyle name="集計 2 2 7 2 5" xfId="17143"/>
    <cellStyle name="集計 2 2 7 2 6" xfId="7380"/>
    <cellStyle name="集計 2 2 7 3" xfId="3912"/>
    <cellStyle name="集計 2 2 7 3 2" xfId="13333"/>
    <cellStyle name="集計 2 2 7 3 2 2" xfId="29321"/>
    <cellStyle name="集計 2 2 7 3 2 2 2" xfId="38356"/>
    <cellStyle name="集計 2 2 7 3 2 3" xfId="22686"/>
    <cellStyle name="集計 2 2 7 3 2 4" xfId="31721"/>
    <cellStyle name="集計 2 2 7 3 3" xfId="25494"/>
    <cellStyle name="集計 2 2 7 3 3 2" xfId="34529"/>
    <cellStyle name="集計 2 2 7 3 4" xfId="22408"/>
    <cellStyle name="集計 2 2 7 3 5" xfId="8702"/>
    <cellStyle name="集計 2 2 7 4" xfId="10839"/>
    <cellStyle name="集計 2 2 7 4 2" xfId="26833"/>
    <cellStyle name="集計 2 2 7 4 2 2" xfId="35868"/>
    <cellStyle name="集計 2 2 7 4 3" xfId="20193"/>
    <cellStyle name="集計 2 2 7 4 4" xfId="17947"/>
    <cellStyle name="集計 2 2 7 5" xfId="24507"/>
    <cellStyle name="集計 2 2 7 5 2" xfId="33542"/>
    <cellStyle name="集計 2 2 7 6" xfId="17185"/>
    <cellStyle name="集計 2 2 7 7" xfId="6362"/>
    <cellStyle name="集計 2 2 8" xfId="1742"/>
    <cellStyle name="集計 2 2 8 2" xfId="1208"/>
    <cellStyle name="集計 2 2 8 2 2" xfId="3549"/>
    <cellStyle name="集計 2 2 8 2 2 2" xfId="12683"/>
    <cellStyle name="集計 2 2 8 2 2 2 2" xfId="28670"/>
    <cellStyle name="集計 2 2 8 2 2 2 2 2" xfId="37705"/>
    <cellStyle name="集計 2 2 8 2 2 2 3" xfId="22035"/>
    <cellStyle name="集計 2 2 8 2 2 2 4" xfId="31070"/>
    <cellStyle name="集計 2 2 8 2 2 3" xfId="25355"/>
    <cellStyle name="集計 2 2 8 2 2 3 2" xfId="34390"/>
    <cellStyle name="集計 2 2 8 2 2 4" xfId="20332"/>
    <cellStyle name="集計 2 2 8 2 2 5" xfId="8339"/>
    <cellStyle name="集計 2 2 8 2 3" xfId="12245"/>
    <cellStyle name="集計 2 2 8 2 3 2" xfId="28240"/>
    <cellStyle name="集計 2 2 8 2 3 2 2" xfId="37275"/>
    <cellStyle name="集計 2 2 8 2 3 3" xfId="21597"/>
    <cellStyle name="集計 2 2 8 2 3 4" xfId="30640"/>
    <cellStyle name="集計 2 2 8 2 4" xfId="24368"/>
    <cellStyle name="集計 2 2 8 2 4 2" xfId="33403"/>
    <cellStyle name="集計 2 2 8 2 5" xfId="19400"/>
    <cellStyle name="集計 2 2 8 2 6" xfId="5999"/>
    <cellStyle name="集計 2 2 8 3" xfId="4083"/>
    <cellStyle name="集計 2 2 8 3 2" xfId="13923"/>
    <cellStyle name="集計 2 2 8 3 2 2" xfId="29912"/>
    <cellStyle name="集計 2 2 8 3 2 2 2" xfId="38947"/>
    <cellStyle name="集計 2 2 8 3 2 3" xfId="23276"/>
    <cellStyle name="集計 2 2 8 3 2 4" xfId="32312"/>
    <cellStyle name="集計 2 2 8 3 3" xfId="25577"/>
    <cellStyle name="集計 2 2 8 3 3 2" xfId="34612"/>
    <cellStyle name="集計 2 2 8 3 4" xfId="18238"/>
    <cellStyle name="集計 2 2 8 3 5" xfId="8873"/>
    <cellStyle name="集計 2 2 8 4" xfId="14176"/>
    <cellStyle name="集計 2 2 8 4 2" xfId="30165"/>
    <cellStyle name="集計 2 2 8 4 2 2" xfId="39200"/>
    <cellStyle name="集計 2 2 8 4 3" xfId="23529"/>
    <cellStyle name="集計 2 2 8 4 4" xfId="32565"/>
    <cellStyle name="集計 2 2 8 5" xfId="24590"/>
    <cellStyle name="集計 2 2 8 5 2" xfId="33625"/>
    <cellStyle name="集計 2 2 8 6" xfId="15478"/>
    <cellStyle name="集計 2 2 8 7" xfId="6532"/>
    <cellStyle name="集計 2 2 9" xfId="2840"/>
    <cellStyle name="集計 2 2 9 2" xfId="5181"/>
    <cellStyle name="集計 2 2 9 2 2" xfId="14299"/>
    <cellStyle name="集計 2 2 9 2 2 2" xfId="30290"/>
    <cellStyle name="集計 2 2 9 2 2 2 2" xfId="39325"/>
    <cellStyle name="集計 2 2 9 2 2 3" xfId="23654"/>
    <cellStyle name="集計 2 2 9 2 2 4" xfId="32690"/>
    <cellStyle name="集計 2 2 9 2 3" xfId="26008"/>
    <cellStyle name="集計 2 2 9 2 3 2" xfId="35043"/>
    <cellStyle name="集計 2 2 9 2 4" xfId="17375"/>
    <cellStyle name="集計 2 2 9 2 5" xfId="9971"/>
    <cellStyle name="集計 2 2 9 3" xfId="11496"/>
    <cellStyle name="集計 2 2 9 3 2" xfId="27490"/>
    <cellStyle name="集計 2 2 9 3 2 2" xfId="36525"/>
    <cellStyle name="集計 2 2 9 3 3" xfId="20848"/>
    <cellStyle name="集計 2 2 9 3 4" xfId="16306"/>
    <cellStyle name="集計 2 2 9 4" xfId="25021"/>
    <cellStyle name="集計 2 2 9 4 2" xfId="34056"/>
    <cellStyle name="集計 2 2 9 5" xfId="17852"/>
    <cellStyle name="集計 2 2 9 6" xfId="7630"/>
    <cellStyle name="集計 2 20" xfId="40165"/>
    <cellStyle name="集計 2 21" xfId="40054"/>
    <cellStyle name="集計 2 22" xfId="39738"/>
    <cellStyle name="集計 2 23" xfId="40014"/>
    <cellStyle name="集計 2 24" xfId="40180"/>
    <cellStyle name="集計 2 25" xfId="40372"/>
    <cellStyle name="集計 2 26" xfId="40584"/>
    <cellStyle name="集計 2 27" xfId="39675"/>
    <cellStyle name="集計 2 28" xfId="40773"/>
    <cellStyle name="集計 2 29" xfId="40787"/>
    <cellStyle name="集計 2 3" xfId="568"/>
    <cellStyle name="集計 2 3 10" xfId="771"/>
    <cellStyle name="集計 2 3 10 2" xfId="24194"/>
    <cellStyle name="集計 2 3 10 2 2" xfId="33229"/>
    <cellStyle name="集計 2 3 10 3" xfId="15351"/>
    <cellStyle name="集計 2 3 10 4" xfId="17032"/>
    <cellStyle name="集計 2 3 10 5" xfId="5570"/>
    <cellStyle name="集計 2 3 11" xfId="13959"/>
    <cellStyle name="集計 2 3 11 2" xfId="29948"/>
    <cellStyle name="集計 2 3 11 2 2" xfId="38983"/>
    <cellStyle name="集計 2 3 11 3" xfId="23312"/>
    <cellStyle name="集計 2 3 11 4" xfId="32348"/>
    <cellStyle name="集計 2 3 12" xfId="15168"/>
    <cellStyle name="集計 2 3 12 2" xfId="18265"/>
    <cellStyle name="集計 2 3 13" xfId="24044"/>
    <cellStyle name="集計 2 3 13 2" xfId="33079"/>
    <cellStyle name="集計 2 3 14" xfId="14736"/>
    <cellStyle name="集計 2 3 15" xfId="14715"/>
    <cellStyle name="集計 2 3 16" xfId="5417"/>
    <cellStyle name="集計 2 3 17" xfId="40034"/>
    <cellStyle name="集計 2 3 18" xfId="40167"/>
    <cellStyle name="集計 2 3 19" xfId="40057"/>
    <cellStyle name="集計 2 3 2" xfId="1645"/>
    <cellStyle name="集計 2 3 2 10" xfId="40431"/>
    <cellStyle name="集計 2 3 2 11" xfId="40478"/>
    <cellStyle name="集計 2 3 2 12" xfId="40534"/>
    <cellStyle name="集計 2 3 2 13" xfId="40676"/>
    <cellStyle name="集計 2 3 2 14" xfId="40723"/>
    <cellStyle name="集計 2 3 2 15" xfId="40855"/>
    <cellStyle name="集計 2 3 2 16" xfId="40963"/>
    <cellStyle name="集計 2 3 2 17" xfId="41064"/>
    <cellStyle name="集計 2 3 2 18" xfId="41128"/>
    <cellStyle name="集計 2 3 2 19" xfId="41206"/>
    <cellStyle name="集計 2 3 2 2" xfId="1215"/>
    <cellStyle name="集計 2 3 2 2 2" xfId="3556"/>
    <cellStyle name="集計 2 3 2 2 2 2" xfId="10526"/>
    <cellStyle name="集計 2 3 2 2 2 2 2" xfId="26524"/>
    <cellStyle name="集計 2 3 2 2 2 2 2 2" xfId="35559"/>
    <cellStyle name="集計 2 3 2 2 2 2 3" xfId="19880"/>
    <cellStyle name="集計 2 3 2 2 2 2 4" xfId="19237"/>
    <cellStyle name="集計 2 3 2 2 2 3" xfId="25362"/>
    <cellStyle name="集計 2 3 2 2 2 3 2" xfId="34397"/>
    <cellStyle name="集計 2 3 2 2 2 4" xfId="19577"/>
    <cellStyle name="集計 2 3 2 2 2 5" xfId="8346"/>
    <cellStyle name="集計 2 3 2 2 3" xfId="14227"/>
    <cellStyle name="集計 2 3 2 2 3 2" xfId="30216"/>
    <cellStyle name="集計 2 3 2 2 3 2 2" xfId="39251"/>
    <cellStyle name="集計 2 3 2 2 3 3" xfId="23580"/>
    <cellStyle name="集計 2 3 2 2 3 4" xfId="32616"/>
    <cellStyle name="集計 2 3 2 2 4" xfId="24375"/>
    <cellStyle name="集計 2 3 2 2 4 2" xfId="33410"/>
    <cellStyle name="集計 2 3 2 2 5" xfId="15045"/>
    <cellStyle name="集計 2 3 2 2 6" xfId="6006"/>
    <cellStyle name="集計 2 3 2 20" xfId="41329"/>
    <cellStyle name="集計 2 3 2 21" xfId="41395"/>
    <cellStyle name="集計 2 3 2 22" xfId="41481"/>
    <cellStyle name="集計 2 3 2 23" xfId="41401"/>
    <cellStyle name="集計 2 3 2 24" xfId="41655"/>
    <cellStyle name="集計 2 3 2 25" xfId="41956"/>
    <cellStyle name="集計 2 3 2 26" xfId="42047"/>
    <cellStyle name="集計 2 3 2 27" xfId="42172"/>
    <cellStyle name="集計 2 3 2 28" xfId="42261"/>
    <cellStyle name="集計 2 3 2 29" xfId="42397"/>
    <cellStyle name="集計 2 3 2 3" xfId="3986"/>
    <cellStyle name="集計 2 3 2 3 2" xfId="13729"/>
    <cellStyle name="集計 2 3 2 3 2 2" xfId="29717"/>
    <cellStyle name="集計 2 3 2 3 2 2 2" xfId="38752"/>
    <cellStyle name="集計 2 3 2 3 2 3" xfId="23082"/>
    <cellStyle name="集計 2 3 2 3 2 4" xfId="32117"/>
    <cellStyle name="集計 2 3 2 3 3" xfId="25523"/>
    <cellStyle name="集計 2 3 2 3 3 2" xfId="34558"/>
    <cellStyle name="集計 2 3 2 3 4" xfId="22031"/>
    <cellStyle name="集計 2 3 2 3 5" xfId="8776"/>
    <cellStyle name="集計 2 3 2 30" xfId="42461"/>
    <cellStyle name="集計 2 3 2 31" xfId="42554"/>
    <cellStyle name="集計 2 3 2 32" xfId="42615"/>
    <cellStyle name="集計 2 3 2 4" xfId="13662"/>
    <cellStyle name="集計 2 3 2 4 2" xfId="29650"/>
    <cellStyle name="集計 2 3 2 4 2 2" xfId="38685"/>
    <cellStyle name="集計 2 3 2 4 3" xfId="23015"/>
    <cellStyle name="集計 2 3 2 4 4" xfId="32050"/>
    <cellStyle name="集計 2 3 2 5" xfId="24536"/>
    <cellStyle name="集計 2 3 2 5 2" xfId="33571"/>
    <cellStyle name="集計 2 3 2 6" xfId="15160"/>
    <cellStyle name="集計 2 3 2 7" xfId="6436"/>
    <cellStyle name="集計 2 3 2 8" xfId="40146"/>
    <cellStyle name="集計 2 3 2 9" xfId="40298"/>
    <cellStyle name="集計 2 3 20" xfId="39742"/>
    <cellStyle name="集計 2 3 21" xfId="40015"/>
    <cellStyle name="集計 2 3 22" xfId="40074"/>
    <cellStyle name="集計 2 3 23" xfId="39925"/>
    <cellStyle name="集計 2 3 24" xfId="40227"/>
    <cellStyle name="集計 2 3 25" xfId="40065"/>
    <cellStyle name="集計 2 3 26" xfId="40781"/>
    <cellStyle name="集計 2 3 27" xfId="40776"/>
    <cellStyle name="集計 2 3 28" xfId="41002"/>
    <cellStyle name="集計 2 3 29" xfId="41421"/>
    <cellStyle name="集計 2 3 3" xfId="1806"/>
    <cellStyle name="集計 2 3 3 2" xfId="2928"/>
    <cellStyle name="集計 2 3 3 2 2" xfId="5269"/>
    <cellStyle name="集計 2 3 3 2 2 2" xfId="14387"/>
    <cellStyle name="集計 2 3 3 2 2 2 2" xfId="30378"/>
    <cellStyle name="集計 2 3 3 2 2 2 2 2" xfId="39413"/>
    <cellStyle name="集計 2 3 3 2 2 2 3" xfId="23742"/>
    <cellStyle name="集計 2 3 3 2 2 2 4" xfId="32778"/>
    <cellStyle name="集計 2 3 3 2 2 3" xfId="26077"/>
    <cellStyle name="集計 2 3 3 2 2 3 2" xfId="35112"/>
    <cellStyle name="集計 2 3 3 2 2 4" xfId="16627"/>
    <cellStyle name="集計 2 3 3 2 2 5" xfId="10059"/>
    <cellStyle name="集計 2 3 3 2 3" xfId="10999"/>
    <cellStyle name="集計 2 3 3 2 3 2" xfId="26993"/>
    <cellStyle name="集計 2 3 3 2 3 2 2" xfId="36028"/>
    <cellStyle name="集計 2 3 3 2 3 3" xfId="20352"/>
    <cellStyle name="集計 2 3 3 2 3 4" xfId="18684"/>
    <cellStyle name="集計 2 3 3 2 4" xfId="25090"/>
    <cellStyle name="集計 2 3 3 2 4 2" xfId="34125"/>
    <cellStyle name="集計 2 3 3 2 5" xfId="23412"/>
    <cellStyle name="集計 2 3 3 2 6" xfId="7718"/>
    <cellStyle name="集計 2 3 3 3" xfId="4147"/>
    <cellStyle name="集計 2 3 3 3 2" xfId="13924"/>
    <cellStyle name="集計 2 3 3 3 2 2" xfId="29913"/>
    <cellStyle name="集計 2 3 3 3 2 2 2" xfId="38948"/>
    <cellStyle name="集計 2 3 3 3 2 3" xfId="23277"/>
    <cellStyle name="集計 2 3 3 3 2 4" xfId="32313"/>
    <cellStyle name="集計 2 3 3 3 3" xfId="25596"/>
    <cellStyle name="集計 2 3 3 3 3 2" xfId="34631"/>
    <cellStyle name="集計 2 3 3 3 4" xfId="18822"/>
    <cellStyle name="集計 2 3 3 3 5" xfId="8937"/>
    <cellStyle name="集計 2 3 3 4" xfId="12318"/>
    <cellStyle name="集計 2 3 3 4 2" xfId="28313"/>
    <cellStyle name="集計 2 3 3 4 2 2" xfId="37348"/>
    <cellStyle name="集計 2 3 3 4 3" xfId="21670"/>
    <cellStyle name="集計 2 3 3 4 4" xfId="30713"/>
    <cellStyle name="集計 2 3 3 5" xfId="24609"/>
    <cellStyle name="集計 2 3 3 5 2" xfId="33644"/>
    <cellStyle name="集計 2 3 3 6" xfId="19719"/>
    <cellStyle name="集計 2 3 3 7" xfId="6596"/>
    <cellStyle name="集計 2 3 30" xfId="41357"/>
    <cellStyle name="集計 2 3 31" xfId="41569"/>
    <cellStyle name="集計 2 3 32" xfId="40867"/>
    <cellStyle name="集計 2 3 33" xfId="41874"/>
    <cellStyle name="集計 2 3 34" xfId="41969"/>
    <cellStyle name="集計 2 3 35" xfId="42104"/>
    <cellStyle name="集計 2 3 36" xfId="41994"/>
    <cellStyle name="集計 2 3 37" xfId="41526"/>
    <cellStyle name="集計 2 3 38" xfId="42481"/>
    <cellStyle name="集計 2 3 4" xfId="1946"/>
    <cellStyle name="集計 2 3 4 2" xfId="2583"/>
    <cellStyle name="集計 2 3 4 2 2" xfId="4924"/>
    <cellStyle name="集計 2 3 4 2 2 2" xfId="13988"/>
    <cellStyle name="集計 2 3 4 2 2 2 2" xfId="29977"/>
    <cellStyle name="集計 2 3 4 2 2 2 2 2" xfId="39012"/>
    <cellStyle name="集計 2 3 4 2 2 2 3" xfId="23341"/>
    <cellStyle name="集計 2 3 4 2 2 2 4" xfId="32377"/>
    <cellStyle name="集計 2 3 4 2 2 3" xfId="25884"/>
    <cellStyle name="集計 2 3 4 2 2 3 2" xfId="34919"/>
    <cellStyle name="集計 2 3 4 2 2 4" xfId="17716"/>
    <cellStyle name="集計 2 3 4 2 2 5" xfId="9714"/>
    <cellStyle name="集計 2 3 4 2 3" xfId="13414"/>
    <cellStyle name="集計 2 3 4 2 3 2" xfId="29402"/>
    <cellStyle name="集計 2 3 4 2 3 2 2" xfId="38437"/>
    <cellStyle name="集計 2 3 4 2 3 3" xfId="22767"/>
    <cellStyle name="集計 2 3 4 2 3 4" xfId="31802"/>
    <cellStyle name="集計 2 3 4 2 4" xfId="24897"/>
    <cellStyle name="集計 2 3 4 2 4 2" xfId="33932"/>
    <cellStyle name="集計 2 3 4 2 5" xfId="16473"/>
    <cellStyle name="集計 2 3 4 2 6" xfId="7373"/>
    <cellStyle name="集計 2 3 4 3" xfId="4287"/>
    <cellStyle name="集計 2 3 4 3 2" xfId="13198"/>
    <cellStyle name="集計 2 3 4 3 2 2" xfId="29186"/>
    <cellStyle name="集計 2 3 4 3 2 2 2" xfId="38221"/>
    <cellStyle name="集計 2 3 4 3 2 3" xfId="22551"/>
    <cellStyle name="集計 2 3 4 3 2 4" xfId="31586"/>
    <cellStyle name="集計 2 3 4 3 3" xfId="25643"/>
    <cellStyle name="集計 2 3 4 3 3 2" xfId="34678"/>
    <cellStyle name="集計 2 3 4 3 4" xfId="22568"/>
    <cellStyle name="集計 2 3 4 3 5" xfId="9077"/>
    <cellStyle name="集計 2 3 4 4" xfId="14216"/>
    <cellStyle name="集計 2 3 4 4 2" xfId="30205"/>
    <cellStyle name="集計 2 3 4 4 2 2" xfId="39240"/>
    <cellStyle name="集計 2 3 4 4 3" xfId="23569"/>
    <cellStyle name="集計 2 3 4 4 4" xfId="32605"/>
    <cellStyle name="集計 2 3 4 5" xfId="24656"/>
    <cellStyle name="集計 2 3 4 5 2" xfId="33691"/>
    <cellStyle name="集計 2 3 4 6" xfId="15924"/>
    <cellStyle name="集計 2 3 4 7" xfId="6736"/>
    <cellStyle name="集計 2 3 5" xfId="2086"/>
    <cellStyle name="集計 2 3 5 2" xfId="828"/>
    <cellStyle name="集計 2 3 5 2 2" xfId="3176"/>
    <cellStyle name="集計 2 3 5 2 2 2" xfId="10373"/>
    <cellStyle name="集計 2 3 5 2 2 2 2" xfId="26371"/>
    <cellStyle name="集計 2 3 5 2 2 2 2 2" xfId="35406"/>
    <cellStyle name="集計 2 3 5 2 2 2 3" xfId="19727"/>
    <cellStyle name="集計 2 3 5 2 2 2 4" xfId="14721"/>
    <cellStyle name="集計 2 3 5 2 2 3" xfId="25221"/>
    <cellStyle name="集計 2 3 5 2 2 3 2" xfId="34256"/>
    <cellStyle name="集計 2 3 5 2 2 4" xfId="16832"/>
    <cellStyle name="集計 2 3 5 2 2 5" xfId="7966"/>
    <cellStyle name="集計 2 3 5 2 3" xfId="10498"/>
    <cellStyle name="集計 2 3 5 2 3 2" xfId="26496"/>
    <cellStyle name="集計 2 3 5 2 3 2 2" xfId="35531"/>
    <cellStyle name="集計 2 3 5 2 3 3" xfId="19852"/>
    <cellStyle name="集計 2 3 5 2 3 4" xfId="23726"/>
    <cellStyle name="集計 2 3 5 2 4" xfId="24234"/>
    <cellStyle name="集計 2 3 5 2 4 2" xfId="33269"/>
    <cellStyle name="集計 2 3 5 2 5" xfId="15531"/>
    <cellStyle name="集計 2 3 5 2 6" xfId="5627"/>
    <cellStyle name="集計 2 3 5 3" xfId="4427"/>
    <cellStyle name="集計 2 3 5 3 2" xfId="12145"/>
    <cellStyle name="集計 2 3 5 3 2 2" xfId="28140"/>
    <cellStyle name="集計 2 3 5 3 2 2 2" xfId="37175"/>
    <cellStyle name="集計 2 3 5 3 2 3" xfId="21497"/>
    <cellStyle name="集計 2 3 5 3 2 4" xfId="14824"/>
    <cellStyle name="集計 2 3 5 3 3" xfId="25697"/>
    <cellStyle name="集計 2 3 5 3 3 2" xfId="34732"/>
    <cellStyle name="集計 2 3 5 3 4" xfId="20673"/>
    <cellStyle name="集計 2 3 5 3 5" xfId="9217"/>
    <cellStyle name="集計 2 3 5 4" xfId="11634"/>
    <cellStyle name="集計 2 3 5 4 2" xfId="27628"/>
    <cellStyle name="集計 2 3 5 4 2 2" xfId="36663"/>
    <cellStyle name="集計 2 3 5 4 3" xfId="20986"/>
    <cellStyle name="集計 2 3 5 4 4" xfId="21686"/>
    <cellStyle name="集計 2 3 5 5" xfId="24710"/>
    <cellStyle name="集計 2 3 5 5 2" xfId="33745"/>
    <cellStyle name="集計 2 3 5 6" xfId="19900"/>
    <cellStyle name="集計 2 3 5 7" xfId="6876"/>
    <cellStyle name="集計 2 3 6" xfId="2211"/>
    <cellStyle name="集計 2 3 6 2" xfId="2447"/>
    <cellStyle name="集計 2 3 6 2 2" xfId="4788"/>
    <cellStyle name="集計 2 3 6 2 2 2" xfId="12289"/>
    <cellStyle name="集計 2 3 6 2 2 2 2" xfId="28284"/>
    <cellStyle name="集計 2 3 6 2 2 2 2 2" xfId="37319"/>
    <cellStyle name="集計 2 3 6 2 2 2 3" xfId="21641"/>
    <cellStyle name="集計 2 3 6 2 2 2 4" xfId="30684"/>
    <cellStyle name="集計 2 3 6 2 2 3" xfId="25825"/>
    <cellStyle name="集計 2 3 6 2 2 3 2" xfId="34860"/>
    <cellStyle name="集計 2 3 6 2 2 4" xfId="18631"/>
    <cellStyle name="集計 2 3 6 2 2 5" xfId="9578"/>
    <cellStyle name="集計 2 3 6 2 3" xfId="12809"/>
    <cellStyle name="集計 2 3 6 2 3 2" xfId="28797"/>
    <cellStyle name="集計 2 3 6 2 3 2 2" xfId="37832"/>
    <cellStyle name="集計 2 3 6 2 3 3" xfId="22162"/>
    <cellStyle name="集計 2 3 6 2 3 4" xfId="31197"/>
    <cellStyle name="集計 2 3 6 2 4" xfId="24838"/>
    <cellStyle name="集計 2 3 6 2 4 2" xfId="33873"/>
    <cellStyle name="集計 2 3 6 2 5" xfId="23246"/>
    <cellStyle name="集計 2 3 6 2 6" xfId="7237"/>
    <cellStyle name="集計 2 3 6 3" xfId="4552"/>
    <cellStyle name="集計 2 3 6 3 2" xfId="11529"/>
    <cellStyle name="集計 2 3 6 3 2 2" xfId="27523"/>
    <cellStyle name="集計 2 3 6 3 2 2 2" xfId="36558"/>
    <cellStyle name="集計 2 3 6 3 2 3" xfId="20881"/>
    <cellStyle name="集計 2 3 6 3 2 4" xfId="23265"/>
    <cellStyle name="集計 2 3 6 3 3" xfId="25726"/>
    <cellStyle name="集計 2 3 6 3 3 2" xfId="34761"/>
    <cellStyle name="集計 2 3 6 3 4" xfId="21822"/>
    <cellStyle name="集計 2 3 6 3 5" xfId="9342"/>
    <cellStyle name="集計 2 3 6 4" xfId="11259"/>
    <cellStyle name="集計 2 3 6 4 2" xfId="27253"/>
    <cellStyle name="集計 2 3 6 4 2 2" xfId="36288"/>
    <cellStyle name="集計 2 3 6 4 3" xfId="20612"/>
    <cellStyle name="集計 2 3 6 4 4" xfId="19942"/>
    <cellStyle name="集計 2 3 6 5" xfId="24739"/>
    <cellStyle name="集計 2 3 6 5 2" xfId="33774"/>
    <cellStyle name="集計 2 3 6 6" xfId="23396"/>
    <cellStyle name="集計 2 3 6 7" xfId="7001"/>
    <cellStyle name="集計 2 3 7" xfId="2344"/>
    <cellStyle name="集計 2 3 7 2" xfId="2411"/>
    <cellStyle name="集計 2 3 7 2 2" xfId="4752"/>
    <cellStyle name="集計 2 3 7 2 2 2" xfId="12061"/>
    <cellStyle name="集計 2 3 7 2 2 2 2" xfId="28056"/>
    <cellStyle name="集計 2 3 7 2 2 2 2 2" xfId="37091"/>
    <cellStyle name="集計 2 3 7 2 2 2 3" xfId="21413"/>
    <cellStyle name="集計 2 3 7 2 2 2 4" xfId="14893"/>
    <cellStyle name="集計 2 3 7 2 2 3" xfId="25800"/>
    <cellStyle name="集計 2 3 7 2 2 3 2" xfId="34835"/>
    <cellStyle name="集計 2 3 7 2 2 4" xfId="18817"/>
    <cellStyle name="集計 2 3 7 2 2 5" xfId="9542"/>
    <cellStyle name="集計 2 3 7 2 3" xfId="12877"/>
    <cellStyle name="集計 2 3 7 2 3 2" xfId="28865"/>
    <cellStyle name="集計 2 3 7 2 3 2 2" xfId="37900"/>
    <cellStyle name="集計 2 3 7 2 3 3" xfId="22230"/>
    <cellStyle name="集計 2 3 7 2 3 4" xfId="31265"/>
    <cellStyle name="集計 2 3 7 2 4" xfId="24813"/>
    <cellStyle name="集計 2 3 7 2 4 2" xfId="33848"/>
    <cellStyle name="集計 2 3 7 2 5" xfId="17890"/>
    <cellStyle name="集計 2 3 7 2 6" xfId="7201"/>
    <cellStyle name="集計 2 3 7 3" xfId="4685"/>
    <cellStyle name="集計 2 3 7 3 2" xfId="12935"/>
    <cellStyle name="集計 2 3 7 3 2 2" xfId="28923"/>
    <cellStyle name="集計 2 3 7 3 2 2 2" xfId="37958"/>
    <cellStyle name="集計 2 3 7 3 2 3" xfId="22288"/>
    <cellStyle name="集計 2 3 7 3 2 4" xfId="31323"/>
    <cellStyle name="集計 2 3 7 3 3" xfId="25775"/>
    <cellStyle name="集計 2 3 7 3 3 2" xfId="34810"/>
    <cellStyle name="集計 2 3 7 3 4" xfId="16990"/>
    <cellStyle name="集計 2 3 7 3 5" xfId="9475"/>
    <cellStyle name="集計 2 3 7 4" xfId="10384"/>
    <cellStyle name="集計 2 3 7 4 2" xfId="26382"/>
    <cellStyle name="集計 2 3 7 4 2 2" xfId="35417"/>
    <cellStyle name="集計 2 3 7 4 3" xfId="19738"/>
    <cellStyle name="集計 2 3 7 4 4" xfId="21152"/>
    <cellStyle name="集計 2 3 7 5" xfId="24788"/>
    <cellStyle name="集計 2 3 7 5 2" xfId="33823"/>
    <cellStyle name="集計 2 3 7 6" xfId="20386"/>
    <cellStyle name="集計 2 3 7 7" xfId="7134"/>
    <cellStyle name="集計 2 3 8" xfId="2494"/>
    <cellStyle name="集計 2 3 8 2" xfId="4835"/>
    <cellStyle name="集計 2 3 8 2 2" xfId="11968"/>
    <cellStyle name="集計 2 3 8 2 2 2" xfId="27963"/>
    <cellStyle name="集計 2 3 8 2 2 2 2" xfId="36998"/>
    <cellStyle name="集計 2 3 8 2 2 3" xfId="21321"/>
    <cellStyle name="集計 2 3 8 2 2 4" xfId="16492"/>
    <cellStyle name="集計 2 3 8 2 3" xfId="25851"/>
    <cellStyle name="集計 2 3 8 2 3 2" xfId="34886"/>
    <cellStyle name="集計 2 3 8 2 4" xfId="15992"/>
    <cellStyle name="集計 2 3 8 2 5" xfId="9625"/>
    <cellStyle name="集計 2 3 8 3" xfId="13225"/>
    <cellStyle name="集計 2 3 8 3 2" xfId="29213"/>
    <cellStyle name="集計 2 3 8 3 2 2" xfId="38248"/>
    <cellStyle name="集計 2 3 8 3 3" xfId="22578"/>
    <cellStyle name="集計 2 3 8 3 4" xfId="31613"/>
    <cellStyle name="集計 2 3 8 4" xfId="24864"/>
    <cellStyle name="集計 2 3 8 4 2" xfId="33899"/>
    <cellStyle name="集計 2 3 8 5" xfId="16613"/>
    <cellStyle name="集計 2 3 8 6" xfId="7284"/>
    <cellStyle name="集計 2 3 9" xfId="3119"/>
    <cellStyle name="集計 2 3 9 2" xfId="12910"/>
    <cellStyle name="集計 2 3 9 2 2" xfId="28898"/>
    <cellStyle name="集計 2 3 9 2 2 2" xfId="37933"/>
    <cellStyle name="集計 2 3 9 2 3" xfId="22263"/>
    <cellStyle name="集計 2 3 9 2 4" xfId="31298"/>
    <cellStyle name="集計 2 3 9 3" xfId="25181"/>
    <cellStyle name="集計 2 3 9 3 2" xfId="34216"/>
    <cellStyle name="集計 2 3 9 4" xfId="21470"/>
    <cellStyle name="集計 2 3 9 5" xfId="7909"/>
    <cellStyle name="集計 2 30" xfId="40881"/>
    <cellStyle name="集計 2 31" xfId="41420"/>
    <cellStyle name="集計 2 32" xfId="41356"/>
    <cellStyle name="集計 2 33" xfId="41566"/>
    <cellStyle name="集計 2 34" xfId="41597"/>
    <cellStyle name="集計 2 35" xfId="41872"/>
    <cellStyle name="集計 2 36" xfId="41967"/>
    <cellStyle name="集計 2 37" xfId="42102"/>
    <cellStyle name="集計 2 38" xfId="42185"/>
    <cellStyle name="集計 2 39" xfId="42206"/>
    <cellStyle name="集計 2 4" xfId="1138"/>
    <cellStyle name="集計 2 4 10" xfId="14737"/>
    <cellStyle name="集計 2 4 11" xfId="15092"/>
    <cellStyle name="集計 2 4 12" xfId="5936"/>
    <cellStyle name="集計 2 4 13" xfId="40144"/>
    <cellStyle name="集計 2 4 14" xfId="40296"/>
    <cellStyle name="集計 2 4 15" xfId="40429"/>
    <cellStyle name="集計 2 4 16" xfId="40476"/>
    <cellStyle name="集計 2 4 17" xfId="40532"/>
    <cellStyle name="集計 2 4 18" xfId="40674"/>
    <cellStyle name="集計 2 4 19" xfId="40721"/>
    <cellStyle name="集計 2 4 2" xfId="1876"/>
    <cellStyle name="集計 2 4 2 2" xfId="1159"/>
    <cellStyle name="集計 2 4 2 2 2" xfId="3500"/>
    <cellStyle name="集計 2 4 2 2 2 2" xfId="10946"/>
    <cellStyle name="集計 2 4 2 2 2 2 2" xfId="26940"/>
    <cellStyle name="集計 2 4 2 2 2 2 2 2" xfId="35975"/>
    <cellStyle name="集計 2 4 2 2 2 2 3" xfId="20299"/>
    <cellStyle name="集計 2 4 2 2 2 2 4" xfId="21764"/>
    <cellStyle name="集計 2 4 2 2 2 3" xfId="25348"/>
    <cellStyle name="集計 2 4 2 2 2 3 2" xfId="34383"/>
    <cellStyle name="集計 2 4 2 2 2 4" xfId="15806"/>
    <cellStyle name="集計 2 4 2 2 2 5" xfId="8290"/>
    <cellStyle name="集計 2 4 2 2 3" xfId="12253"/>
    <cellStyle name="集計 2 4 2 2 3 2" xfId="28248"/>
    <cellStyle name="集計 2 4 2 2 3 2 2" xfId="37283"/>
    <cellStyle name="集計 2 4 2 2 3 3" xfId="21605"/>
    <cellStyle name="集計 2 4 2 2 3 4" xfId="30648"/>
    <cellStyle name="集計 2 4 2 2 4" xfId="24361"/>
    <cellStyle name="集計 2 4 2 2 4 2" xfId="33396"/>
    <cellStyle name="集計 2 4 2 2 5" xfId="16072"/>
    <cellStyle name="集計 2 4 2 2 6" xfId="5950"/>
    <cellStyle name="集計 2 4 2 3" xfId="4217"/>
    <cellStyle name="集計 2 4 2 3 2" xfId="12948"/>
    <cellStyle name="集計 2 4 2 3 2 2" xfId="28936"/>
    <cellStyle name="集計 2 4 2 3 2 2 2" xfId="37971"/>
    <cellStyle name="集計 2 4 2 3 2 3" xfId="22301"/>
    <cellStyle name="集計 2 4 2 3 2 4" xfId="31336"/>
    <cellStyle name="集計 2 4 2 3 3" xfId="25620"/>
    <cellStyle name="集計 2 4 2 3 3 2" xfId="34655"/>
    <cellStyle name="集計 2 4 2 3 4" xfId="15497"/>
    <cellStyle name="集計 2 4 2 3 5" xfId="9007"/>
    <cellStyle name="集計 2 4 2 4" xfId="11906"/>
    <cellStyle name="集計 2 4 2 4 2" xfId="27901"/>
    <cellStyle name="集計 2 4 2 4 2 2" xfId="36936"/>
    <cellStyle name="集計 2 4 2 4 3" xfId="21259"/>
    <cellStyle name="集計 2 4 2 4 4" xfId="15113"/>
    <cellStyle name="集計 2 4 2 5" xfId="24633"/>
    <cellStyle name="集計 2 4 2 5 2" xfId="33668"/>
    <cellStyle name="集計 2 4 2 6" xfId="21376"/>
    <cellStyle name="集計 2 4 2 7" xfId="6666"/>
    <cellStyle name="集計 2 4 20" xfId="40853"/>
    <cellStyle name="集計 2 4 21" xfId="40961"/>
    <cellStyle name="集計 2 4 22" xfId="41062"/>
    <cellStyle name="集計 2 4 23" xfId="41126"/>
    <cellStyle name="集計 2 4 24" xfId="41204"/>
    <cellStyle name="集計 2 4 25" xfId="41327"/>
    <cellStyle name="集計 2 4 26" xfId="41393"/>
    <cellStyle name="集計 2 4 27" xfId="41479"/>
    <cellStyle name="集計 2 4 28" xfId="41411"/>
    <cellStyle name="集計 2 4 29" xfId="41653"/>
    <cellStyle name="集計 2 4 3" xfId="2017"/>
    <cellStyle name="集計 2 4 3 2" xfId="2560"/>
    <cellStyle name="集計 2 4 3 2 2" xfId="4901"/>
    <cellStyle name="集計 2 4 3 2 2 2" xfId="14162"/>
    <cellStyle name="集計 2 4 3 2 2 2 2" xfId="30151"/>
    <cellStyle name="集計 2 4 3 2 2 2 2 2" xfId="39186"/>
    <cellStyle name="集計 2 4 3 2 2 2 3" xfId="23515"/>
    <cellStyle name="集計 2 4 3 2 2 2 4" xfId="32551"/>
    <cellStyle name="集計 2 4 3 2 2 3" xfId="25868"/>
    <cellStyle name="集計 2 4 3 2 2 3 2" xfId="34903"/>
    <cellStyle name="集計 2 4 3 2 2 4" xfId="18872"/>
    <cellStyle name="集計 2 4 3 2 2 5" xfId="9691"/>
    <cellStyle name="集計 2 4 3 2 3" xfId="13802"/>
    <cellStyle name="集計 2 4 3 2 3 2" xfId="29790"/>
    <cellStyle name="集計 2 4 3 2 3 2 2" xfId="38825"/>
    <cellStyle name="集計 2 4 3 2 3 3" xfId="23154"/>
    <cellStyle name="集計 2 4 3 2 3 4" xfId="32190"/>
    <cellStyle name="集計 2 4 3 2 4" xfId="24881"/>
    <cellStyle name="集計 2 4 3 2 4 2" xfId="33916"/>
    <cellStyle name="集計 2 4 3 2 5" xfId="17791"/>
    <cellStyle name="集計 2 4 3 2 6" xfId="7350"/>
    <cellStyle name="集計 2 4 3 3" xfId="4358"/>
    <cellStyle name="集計 2 4 3 3 2" xfId="11642"/>
    <cellStyle name="集計 2 4 3 3 2 2" xfId="27636"/>
    <cellStyle name="集計 2 4 3 3 2 2 2" xfId="36671"/>
    <cellStyle name="集計 2 4 3 3 2 3" xfId="20994"/>
    <cellStyle name="集計 2 4 3 3 2 4" xfId="21420"/>
    <cellStyle name="集計 2 4 3 3 3" xfId="25670"/>
    <cellStyle name="集計 2 4 3 3 3 2" xfId="34705"/>
    <cellStyle name="集計 2 4 3 3 4" xfId="18066"/>
    <cellStyle name="集計 2 4 3 3 5" xfId="9148"/>
    <cellStyle name="集計 2 4 3 4" xfId="12407"/>
    <cellStyle name="集計 2 4 3 4 2" xfId="28398"/>
    <cellStyle name="集計 2 4 3 4 2 2" xfId="37433"/>
    <cellStyle name="集計 2 4 3 4 3" xfId="21759"/>
    <cellStyle name="集計 2 4 3 4 4" xfId="30798"/>
    <cellStyle name="集計 2 4 3 5" xfId="24683"/>
    <cellStyle name="集計 2 4 3 5 2" xfId="33718"/>
    <cellStyle name="集計 2 4 3 6" xfId="17149"/>
    <cellStyle name="集計 2 4 3 7" xfId="6807"/>
    <cellStyle name="集計 2 4 30" xfId="41954"/>
    <cellStyle name="集計 2 4 31" xfId="42045"/>
    <cellStyle name="集計 2 4 32" xfId="42170"/>
    <cellStyle name="集計 2 4 33" xfId="42259"/>
    <cellStyle name="集計 2 4 34" xfId="42395"/>
    <cellStyle name="集計 2 4 35" xfId="42459"/>
    <cellStyle name="集計 2 4 36" xfId="42552"/>
    <cellStyle name="集計 2 4 37" xfId="42613"/>
    <cellStyle name="集計 2 4 4" xfId="2283"/>
    <cellStyle name="集計 2 4 4 2" xfId="2792"/>
    <cellStyle name="集計 2 4 4 2 2" xfId="5133"/>
    <cellStyle name="集計 2 4 4 2 2 2" xfId="10177"/>
    <cellStyle name="集計 2 4 4 2 2 2 2" xfId="26175"/>
    <cellStyle name="集計 2 4 4 2 2 2 2 2" xfId="35210"/>
    <cellStyle name="集計 2 4 4 2 2 2 3" xfId="19532"/>
    <cellStyle name="集計 2 4 4 2 2 2 4" xfId="20005"/>
    <cellStyle name="集計 2 4 4 2 2 3" xfId="25973"/>
    <cellStyle name="集計 2 4 4 2 2 3 2" xfId="35008"/>
    <cellStyle name="集計 2 4 4 2 2 4" xfId="15647"/>
    <cellStyle name="集計 2 4 4 2 2 5" xfId="9923"/>
    <cellStyle name="集計 2 4 4 2 3" xfId="10378"/>
    <cellStyle name="集計 2 4 4 2 3 2" xfId="26376"/>
    <cellStyle name="集計 2 4 4 2 3 2 2" xfId="35411"/>
    <cellStyle name="集計 2 4 4 2 3 3" xfId="19732"/>
    <cellStyle name="集計 2 4 4 2 3 4" xfId="16865"/>
    <cellStyle name="集計 2 4 4 2 4" xfId="24986"/>
    <cellStyle name="集計 2 4 4 2 4 2" xfId="34021"/>
    <cellStyle name="集計 2 4 4 2 5" xfId="17591"/>
    <cellStyle name="集計 2 4 4 2 6" xfId="7582"/>
    <cellStyle name="集計 2 4 4 3" xfId="4624"/>
    <cellStyle name="集計 2 4 4 3 2" xfId="11750"/>
    <cellStyle name="集計 2 4 4 3 2 2" xfId="27744"/>
    <cellStyle name="集計 2 4 4 3 2 2 2" xfId="36779"/>
    <cellStyle name="集計 2 4 4 3 2 3" xfId="21102"/>
    <cellStyle name="集計 2 4 4 3 2 4" xfId="14682"/>
    <cellStyle name="集計 2 4 4 3 3" xfId="25756"/>
    <cellStyle name="集計 2 4 4 3 3 2" xfId="34791"/>
    <cellStyle name="集計 2 4 4 3 4" xfId="16180"/>
    <cellStyle name="集計 2 4 4 3 5" xfId="9414"/>
    <cellStyle name="集計 2 4 4 4" xfId="13438"/>
    <cellStyle name="集計 2 4 4 4 2" xfId="29426"/>
    <cellStyle name="集計 2 4 4 4 2 2" xfId="38461"/>
    <cellStyle name="集計 2 4 4 4 3" xfId="22791"/>
    <cellStyle name="集計 2 4 4 4 4" xfId="31826"/>
    <cellStyle name="集計 2 4 4 5" xfId="24769"/>
    <cellStyle name="集計 2 4 4 5 2" xfId="33804"/>
    <cellStyle name="集計 2 4 4 6" xfId="15519"/>
    <cellStyle name="集計 2 4 4 7" xfId="7073"/>
    <cellStyle name="集計 2 4 5" xfId="1717"/>
    <cellStyle name="集計 2 4 5 2" xfId="4058"/>
    <cellStyle name="集計 2 4 5 2 2" xfId="13271"/>
    <cellStyle name="集計 2 4 5 2 2 2" xfId="29259"/>
    <cellStyle name="集計 2 4 5 2 2 2 2" xfId="38294"/>
    <cellStyle name="集計 2 4 5 2 2 3" xfId="22624"/>
    <cellStyle name="集計 2 4 5 2 2 4" xfId="31659"/>
    <cellStyle name="集計 2 4 5 2 3" xfId="25553"/>
    <cellStyle name="集計 2 4 5 2 3 2" xfId="34588"/>
    <cellStyle name="集計 2 4 5 2 4" xfId="18756"/>
    <cellStyle name="集計 2 4 5 2 5" xfId="8848"/>
    <cellStyle name="集計 2 4 5 3" xfId="10837"/>
    <cellStyle name="集計 2 4 5 3 2" xfId="26831"/>
    <cellStyle name="集計 2 4 5 3 2 2" xfId="35866"/>
    <cellStyle name="集計 2 4 5 3 3" xfId="20191"/>
    <cellStyle name="集計 2 4 5 3 4" xfId="20685"/>
    <cellStyle name="集計 2 4 5 4" xfId="24566"/>
    <cellStyle name="集計 2 4 5 4 2" xfId="33601"/>
    <cellStyle name="集計 2 4 5 5" xfId="19009"/>
    <cellStyle name="集計 2 4 5 6" xfId="6507"/>
    <cellStyle name="集計 2 4 6" xfId="3486"/>
    <cellStyle name="集計 2 4 6 2" xfId="13868"/>
    <cellStyle name="集計 2 4 6 2 2" xfId="29857"/>
    <cellStyle name="集計 2 4 6 2 2 2" xfId="38892"/>
    <cellStyle name="集計 2 4 6 2 3" xfId="23221"/>
    <cellStyle name="集計 2 4 6 2 4" xfId="32257"/>
    <cellStyle name="集計 2 4 6 3" xfId="25338"/>
    <cellStyle name="集計 2 4 6 3 2" xfId="34373"/>
    <cellStyle name="集計 2 4 6 4" xfId="22155"/>
    <cellStyle name="集計 2 4 6 5" xfId="8276"/>
    <cellStyle name="集計 2 4 7" xfId="12637"/>
    <cellStyle name="集計 2 4 7 2" xfId="28624"/>
    <cellStyle name="集計 2 4 7 2 2" xfId="37659"/>
    <cellStyle name="集計 2 4 7 3" xfId="21989"/>
    <cellStyle name="集計 2 4 7 4" xfId="31024"/>
    <cellStyle name="集計 2 4 8" xfId="15681"/>
    <cellStyle name="集計 2 4 8 2" xfId="17047"/>
    <cellStyle name="集計 2 4 9" xfId="24351"/>
    <cellStyle name="集計 2 4 9 2" xfId="33386"/>
    <cellStyle name="集計 2 40" xfId="42479"/>
    <cellStyle name="集計 2 5" xfId="1531"/>
    <cellStyle name="集計 2 5 2" xfId="2776"/>
    <cellStyle name="集計 2 5 2 2" xfId="5117"/>
    <cellStyle name="集計 2 5 2 2 2" xfId="10194"/>
    <cellStyle name="集計 2 5 2 2 2 2" xfId="26192"/>
    <cellStyle name="集計 2 5 2 2 2 2 2" xfId="35227"/>
    <cellStyle name="集計 2 5 2 2 2 3" xfId="19549"/>
    <cellStyle name="集計 2 5 2 2 2 4" xfId="19192"/>
    <cellStyle name="集計 2 5 2 2 3" xfId="25961"/>
    <cellStyle name="集計 2 5 2 2 3 2" xfId="34996"/>
    <cellStyle name="集計 2 5 2 2 4" xfId="20187"/>
    <cellStyle name="集計 2 5 2 2 5" xfId="9907"/>
    <cellStyle name="集計 2 5 2 3" xfId="11497"/>
    <cellStyle name="集計 2 5 2 3 2" xfId="27491"/>
    <cellStyle name="集計 2 5 2 3 2 2" xfId="36526"/>
    <cellStyle name="集計 2 5 2 3 3" xfId="20849"/>
    <cellStyle name="集計 2 5 2 3 4" xfId="15634"/>
    <cellStyle name="集計 2 5 2 4" xfId="24974"/>
    <cellStyle name="集計 2 5 2 4 2" xfId="34009"/>
    <cellStyle name="集計 2 5 2 5" xfId="22750"/>
    <cellStyle name="集計 2 5 2 6" xfId="7566"/>
    <cellStyle name="集計 2 5 3" xfId="3872"/>
    <cellStyle name="集計 2 5 3 2" xfId="13148"/>
    <cellStyle name="集計 2 5 3 2 2" xfId="29136"/>
    <cellStyle name="集計 2 5 3 2 2 2" xfId="38171"/>
    <cellStyle name="集計 2 5 3 2 3" xfId="22501"/>
    <cellStyle name="集計 2 5 3 2 4" xfId="31536"/>
    <cellStyle name="集計 2 5 3 3" xfId="25454"/>
    <cellStyle name="集計 2 5 3 3 2" xfId="34489"/>
    <cellStyle name="集計 2 5 3 4" xfId="20096"/>
    <cellStyle name="集計 2 5 3 5" xfId="8662"/>
    <cellStyle name="集計 2 5 4" xfId="11156"/>
    <cellStyle name="集計 2 5 4 2" xfId="27150"/>
    <cellStyle name="集計 2 5 4 2 2" xfId="36185"/>
    <cellStyle name="集計 2 5 4 3" xfId="20509"/>
    <cellStyle name="集計 2 5 4 4" xfId="18493"/>
    <cellStyle name="集計 2 5 5" xfId="24467"/>
    <cellStyle name="集計 2 5 5 2" xfId="33502"/>
    <cellStyle name="集計 2 5 6" xfId="14975"/>
    <cellStyle name="集計 2 5 7" xfId="6322"/>
    <cellStyle name="集計 2 6" xfId="1243"/>
    <cellStyle name="集計 2 6 2" xfId="2885"/>
    <cellStyle name="集計 2 6 2 2" xfId="5226"/>
    <cellStyle name="集計 2 6 2 2 2" xfId="14344"/>
    <cellStyle name="集計 2 6 2 2 2 2" xfId="30335"/>
    <cellStyle name="集計 2 6 2 2 2 2 2" xfId="39370"/>
    <cellStyle name="集計 2 6 2 2 2 3" xfId="23699"/>
    <cellStyle name="集計 2 6 2 2 2 4" xfId="32735"/>
    <cellStyle name="集計 2 6 2 2 3" xfId="26040"/>
    <cellStyle name="集計 2 6 2 2 3 2" xfId="35075"/>
    <cellStyle name="集計 2 6 2 2 4" xfId="23443"/>
    <cellStyle name="集計 2 6 2 2 5" xfId="10016"/>
    <cellStyle name="集計 2 6 2 3" xfId="11665"/>
    <cellStyle name="集計 2 6 2 3 2" xfId="27659"/>
    <cellStyle name="集計 2 6 2 3 2 2" xfId="36694"/>
    <cellStyle name="集計 2 6 2 3 3" xfId="21017"/>
    <cellStyle name="集計 2 6 2 3 4" xfId="21345"/>
    <cellStyle name="集計 2 6 2 4" xfId="25053"/>
    <cellStyle name="集計 2 6 2 4 2" xfId="34088"/>
    <cellStyle name="集計 2 6 2 5" xfId="17611"/>
    <cellStyle name="集計 2 6 2 6" xfId="7675"/>
    <cellStyle name="集計 2 6 3" xfId="3584"/>
    <cellStyle name="集計 2 6 3 2" xfId="13787"/>
    <cellStyle name="集計 2 6 3 2 2" xfId="29775"/>
    <cellStyle name="集計 2 6 3 2 2 2" xfId="38810"/>
    <cellStyle name="集計 2 6 3 2 3" xfId="23139"/>
    <cellStyle name="集計 2 6 3 2 4" xfId="32175"/>
    <cellStyle name="集計 2 6 3 3" xfId="25388"/>
    <cellStyle name="集計 2 6 3 3 2" xfId="34423"/>
    <cellStyle name="集計 2 6 3 4" xfId="23306"/>
    <cellStyle name="集計 2 6 3 5" xfId="8374"/>
    <cellStyle name="集計 2 6 4" xfId="12330"/>
    <cellStyle name="集計 2 6 4 2" xfId="28325"/>
    <cellStyle name="集計 2 6 4 2 2" xfId="37360"/>
    <cellStyle name="集計 2 6 4 3" xfId="21682"/>
    <cellStyle name="集計 2 6 4 4" xfId="30725"/>
    <cellStyle name="集計 2 6 5" xfId="24401"/>
    <cellStyle name="集計 2 6 5 2" xfId="33436"/>
    <cellStyle name="集計 2 6 6" xfId="15266"/>
    <cellStyle name="集計 2 6 7" xfId="6034"/>
    <cellStyle name="集計 2 7" xfId="1553"/>
    <cellStyle name="集計 2 7 2" xfId="2429"/>
    <cellStyle name="集計 2 7 2 2" xfId="4770"/>
    <cellStyle name="集計 2 7 2 2 2" xfId="12626"/>
    <cellStyle name="集計 2 7 2 2 2 2" xfId="28613"/>
    <cellStyle name="集計 2 7 2 2 2 2 2" xfId="37648"/>
    <cellStyle name="集計 2 7 2 2 2 3" xfId="21978"/>
    <cellStyle name="集計 2 7 2 2 2 4" xfId="31013"/>
    <cellStyle name="集計 2 7 2 2 3" xfId="25811"/>
    <cellStyle name="集計 2 7 2 2 3 2" xfId="34846"/>
    <cellStyle name="集計 2 7 2 2 4" xfId="15650"/>
    <cellStyle name="集計 2 7 2 2 5" xfId="9560"/>
    <cellStyle name="集計 2 7 2 3" xfId="10717"/>
    <cellStyle name="集計 2 7 2 3 2" xfId="26711"/>
    <cellStyle name="集計 2 7 2 3 2 2" xfId="35746"/>
    <cellStyle name="集計 2 7 2 3 3" xfId="20071"/>
    <cellStyle name="集計 2 7 2 3 4" xfId="20895"/>
    <cellStyle name="集計 2 7 2 4" xfId="24824"/>
    <cellStyle name="集計 2 7 2 4 2" xfId="33859"/>
    <cellStyle name="集計 2 7 2 5" xfId="22152"/>
    <cellStyle name="集計 2 7 2 6" xfId="7219"/>
    <cellStyle name="集計 2 7 3" xfId="3894"/>
    <cellStyle name="集計 2 7 3 2" xfId="14203"/>
    <cellStyle name="集計 2 7 3 2 2" xfId="30192"/>
    <cellStyle name="集計 2 7 3 2 2 2" xfId="39227"/>
    <cellStyle name="集計 2 7 3 2 3" xfId="23556"/>
    <cellStyle name="集計 2 7 3 2 4" xfId="32592"/>
    <cellStyle name="集計 2 7 3 3" xfId="25476"/>
    <cellStyle name="集計 2 7 3 3 2" xfId="34511"/>
    <cellStyle name="集計 2 7 3 4" xfId="16893"/>
    <cellStyle name="集計 2 7 3 5" xfId="8684"/>
    <cellStyle name="集計 2 7 4" xfId="10701"/>
    <cellStyle name="集計 2 7 4 2" xfId="26695"/>
    <cellStyle name="集計 2 7 4 2 2" xfId="35730"/>
    <cellStyle name="集計 2 7 4 3" xfId="20055"/>
    <cellStyle name="集計 2 7 4 4" xfId="17633"/>
    <cellStyle name="集計 2 7 5" xfId="24489"/>
    <cellStyle name="集計 2 7 5 2" xfId="33524"/>
    <cellStyle name="集計 2 7 6" xfId="18419"/>
    <cellStyle name="集計 2 7 7" xfId="6344"/>
    <cellStyle name="集計 2 8" xfId="1729"/>
    <cellStyle name="集計 2 8 2" xfId="825"/>
    <cellStyle name="集計 2 8 2 2" xfId="3173"/>
    <cellStyle name="集計 2 8 2 2 2" xfId="12391"/>
    <cellStyle name="集計 2 8 2 2 2 2" xfId="28382"/>
    <cellStyle name="集計 2 8 2 2 2 2 2" xfId="37417"/>
    <cellStyle name="集計 2 8 2 2 2 3" xfId="21743"/>
    <cellStyle name="集計 2 8 2 2 2 4" xfId="30782"/>
    <cellStyle name="集計 2 8 2 2 3" xfId="25220"/>
    <cellStyle name="集計 2 8 2 2 3 2" xfId="34255"/>
    <cellStyle name="集計 2 8 2 2 4" xfId="23391"/>
    <cellStyle name="集計 2 8 2 2 5" xfId="7963"/>
    <cellStyle name="集計 2 8 2 3" xfId="11338"/>
    <cellStyle name="集計 2 8 2 3 2" xfId="27332"/>
    <cellStyle name="集計 2 8 2 3 2 2" xfId="36367"/>
    <cellStyle name="集計 2 8 2 3 3" xfId="20690"/>
    <cellStyle name="集計 2 8 2 3 4" xfId="19785"/>
    <cellStyle name="集計 2 8 2 4" xfId="24233"/>
    <cellStyle name="集計 2 8 2 4 2" xfId="33268"/>
    <cellStyle name="集計 2 8 2 5" xfId="17657"/>
    <cellStyle name="集計 2 8 2 6" xfId="5624"/>
    <cellStyle name="集計 2 8 3" xfId="4070"/>
    <cellStyle name="集計 2 8 3 2" xfId="12377"/>
    <cellStyle name="集計 2 8 3 2 2" xfId="28368"/>
    <cellStyle name="集計 2 8 3 2 2 2" xfId="37403"/>
    <cellStyle name="集計 2 8 3 2 3" xfId="21729"/>
    <cellStyle name="集計 2 8 3 2 4" xfId="30768"/>
    <cellStyle name="集計 2 8 3 3" xfId="25564"/>
    <cellStyle name="集計 2 8 3 3 2" xfId="34599"/>
    <cellStyle name="集計 2 8 3 4" xfId="18380"/>
    <cellStyle name="集計 2 8 3 5" xfId="8860"/>
    <cellStyle name="集計 2 8 4" xfId="13540"/>
    <cellStyle name="集計 2 8 4 2" xfId="29528"/>
    <cellStyle name="集計 2 8 4 2 2" xfId="38563"/>
    <cellStyle name="集計 2 8 4 3" xfId="22893"/>
    <cellStyle name="集計 2 8 4 4" xfId="31928"/>
    <cellStyle name="集計 2 8 5" xfId="24577"/>
    <cellStyle name="集計 2 8 5 2" xfId="33612"/>
    <cellStyle name="集計 2 8 6" xfId="19111"/>
    <cellStyle name="集計 2 8 7" xfId="6519"/>
    <cellStyle name="集計 2 9" xfId="1572"/>
    <cellStyle name="集計 2 9 2" xfId="2898"/>
    <cellStyle name="集計 2 9 2 2" xfId="5239"/>
    <cellStyle name="集計 2 9 2 2 2" xfId="14357"/>
    <cellStyle name="集計 2 9 2 2 2 2" xfId="30348"/>
    <cellStyle name="集計 2 9 2 2 2 2 2" xfId="39383"/>
    <cellStyle name="集計 2 9 2 2 2 3" xfId="23712"/>
    <cellStyle name="集計 2 9 2 2 2 4" xfId="32748"/>
    <cellStyle name="集計 2 9 2 2 3" xfId="26053"/>
    <cellStyle name="集計 2 9 2 2 3 2" xfId="35088"/>
    <cellStyle name="集計 2 9 2 2 4" xfId="22196"/>
    <cellStyle name="集計 2 9 2 2 5" xfId="10029"/>
    <cellStyle name="集計 2 9 2 3" xfId="11828"/>
    <cellStyle name="集計 2 9 2 3 2" xfId="27822"/>
    <cellStyle name="集計 2 9 2 3 2 2" xfId="36857"/>
    <cellStyle name="集計 2 9 2 3 3" xfId="21180"/>
    <cellStyle name="集計 2 9 2 3 4" xfId="14740"/>
    <cellStyle name="集計 2 9 2 4" xfId="25066"/>
    <cellStyle name="集計 2 9 2 4 2" xfId="34101"/>
    <cellStyle name="集計 2 9 2 5" xfId="18093"/>
    <cellStyle name="集計 2 9 2 6" xfId="7688"/>
    <cellStyle name="集計 2 9 3" xfId="3913"/>
    <cellStyle name="集計 2 9 3 2" xfId="14061"/>
    <cellStyle name="集計 2 9 3 2 2" xfId="30050"/>
    <cellStyle name="集計 2 9 3 2 2 2" xfId="39085"/>
    <cellStyle name="集計 2 9 3 2 3" xfId="23414"/>
    <cellStyle name="集計 2 9 3 2 4" xfId="32450"/>
    <cellStyle name="集計 2 9 3 3" xfId="25495"/>
    <cellStyle name="集計 2 9 3 3 2" xfId="34530"/>
    <cellStyle name="集計 2 9 3 4" xfId="18578"/>
    <cellStyle name="集計 2 9 3 5" xfId="8703"/>
    <cellStyle name="集計 2 9 4" xfId="10411"/>
    <cellStyle name="集計 2 9 4 2" xfId="26409"/>
    <cellStyle name="集計 2 9 4 2 2" xfId="35444"/>
    <cellStyle name="集計 2 9 4 3" xfId="19765"/>
    <cellStyle name="集計 2 9 4 4" xfId="21769"/>
    <cellStyle name="集計 2 9 5" xfId="24508"/>
    <cellStyle name="集計 2 9 5 2" xfId="33543"/>
    <cellStyle name="集計 2 9 6" xfId="16429"/>
    <cellStyle name="集計 2 9 7" xfId="6363"/>
    <cellStyle name="集計 3" xfId="394"/>
    <cellStyle name="集計 3 10" xfId="13249"/>
    <cellStyle name="集計 3 10 2" xfId="29237"/>
    <cellStyle name="集計 3 10 2 2" xfId="38272"/>
    <cellStyle name="集計 3 10 3" xfId="22602"/>
    <cellStyle name="集計 3 10 4" xfId="31637"/>
    <cellStyle name="集計 3 11" xfId="24019"/>
    <cellStyle name="集計 3 11 2" xfId="33055"/>
    <cellStyle name="集計 3 12" xfId="15084"/>
    <cellStyle name="集計 3 13" xfId="17347"/>
    <cellStyle name="集計 3 14" xfId="40035"/>
    <cellStyle name="集計 3 15" xfId="40168"/>
    <cellStyle name="集計 3 16" xfId="39683"/>
    <cellStyle name="集計 3 17" xfId="39733"/>
    <cellStyle name="集計 3 18" xfId="40017"/>
    <cellStyle name="集計 3 19" xfId="40185"/>
    <cellStyle name="集計 3 2" xfId="1241"/>
    <cellStyle name="集計 3 2 2" xfId="2854"/>
    <cellStyle name="集計 3 2 2 2" xfId="5195"/>
    <cellStyle name="集計 3 2 2 2 2" xfId="14313"/>
    <cellStyle name="集計 3 2 2 2 2 2" xfId="30304"/>
    <cellStyle name="集計 3 2 2 2 2 2 2" xfId="39339"/>
    <cellStyle name="集計 3 2 2 2 2 3" xfId="23668"/>
    <cellStyle name="集計 3 2 2 2 2 4" xfId="32704"/>
    <cellStyle name="集計 3 2 2 2 3" xfId="26020"/>
    <cellStyle name="集計 3 2 2 2 3 2" xfId="35055"/>
    <cellStyle name="集計 3 2 2 2 4" xfId="19361"/>
    <cellStyle name="集計 3 2 2 2 5" xfId="20357"/>
    <cellStyle name="集計 3 2 2 2 6" xfId="9985"/>
    <cellStyle name="集計 3 2 2 3" xfId="12592"/>
    <cellStyle name="集計 3 2 2 3 2" xfId="28579"/>
    <cellStyle name="集計 3 2 2 3 2 2" xfId="37614"/>
    <cellStyle name="集計 3 2 2 3 3" xfId="21944"/>
    <cellStyle name="集計 3 2 2 3 4" xfId="30979"/>
    <cellStyle name="集計 3 2 2 4" xfId="25033"/>
    <cellStyle name="集計 3 2 2 4 2" xfId="34068"/>
    <cellStyle name="集計 3 2 2 5" xfId="17240"/>
    <cellStyle name="集計 3 2 2 6" xfId="20190"/>
    <cellStyle name="集計 3 2 2 7" xfId="7644"/>
    <cellStyle name="集計 3 2 3" xfId="3582"/>
    <cellStyle name="集計 3 2 3 2" xfId="13209"/>
    <cellStyle name="集計 3 2 3 2 2" xfId="29197"/>
    <cellStyle name="集計 3 2 3 2 2 2" xfId="38232"/>
    <cellStyle name="集計 3 2 3 2 3" xfId="22562"/>
    <cellStyle name="集計 3 2 3 2 4" xfId="31597"/>
    <cellStyle name="集計 3 2 3 3" xfId="25386"/>
    <cellStyle name="集計 3 2 3 3 2" xfId="34421"/>
    <cellStyle name="集計 3 2 3 4" xfId="17881"/>
    <cellStyle name="集計 3 2 3 5" xfId="18516"/>
    <cellStyle name="集計 3 2 3 6" xfId="8372"/>
    <cellStyle name="集計 3 2 4" xfId="13368"/>
    <cellStyle name="集計 3 2 4 2" xfId="29356"/>
    <cellStyle name="集計 3 2 4 2 2" xfId="38391"/>
    <cellStyle name="集計 3 2 4 3" xfId="22721"/>
    <cellStyle name="集計 3 2 4 4" xfId="31756"/>
    <cellStyle name="集計 3 2 5" xfId="24399"/>
    <cellStyle name="集計 3 2 5 2" xfId="33434"/>
    <cellStyle name="集計 3 2 6" xfId="15764"/>
    <cellStyle name="集計 3 2 7" xfId="15020"/>
    <cellStyle name="集計 3 2 8" xfId="6032"/>
    <cellStyle name="集計 3 20" xfId="39928"/>
    <cellStyle name="集計 3 21" xfId="40228"/>
    <cellStyle name="集計 3 22" xfId="39678"/>
    <cellStyle name="集計 3 23" xfId="40241"/>
    <cellStyle name="集計 3 24" xfId="40732"/>
    <cellStyle name="集計 3 25" xfId="40785"/>
    <cellStyle name="集計 3 26" xfId="40883"/>
    <cellStyle name="集計 3 27" xfId="41487"/>
    <cellStyle name="集計 3 28" xfId="41511"/>
    <cellStyle name="集計 3 29" xfId="41570"/>
    <cellStyle name="集計 3 3" xfId="1556"/>
    <cellStyle name="集計 3 3 2" xfId="1012"/>
    <cellStyle name="集計 3 3 2 2" xfId="3360"/>
    <cellStyle name="集計 3 3 2 2 2" xfId="13156"/>
    <cellStyle name="集計 3 3 2 2 2 2" xfId="29144"/>
    <cellStyle name="集計 3 3 2 2 2 2 2" xfId="38179"/>
    <cellStyle name="集計 3 3 2 2 2 3" xfId="22509"/>
    <cellStyle name="集計 3 3 2 2 2 4" xfId="31544"/>
    <cellStyle name="集計 3 3 2 2 3" xfId="25303"/>
    <cellStyle name="集計 3 3 2 2 3 2" xfId="34338"/>
    <cellStyle name="集計 3 3 2 2 4" xfId="17685"/>
    <cellStyle name="集計 3 3 2 2 5" xfId="15329"/>
    <cellStyle name="集計 3 3 2 2 6" xfId="8150"/>
    <cellStyle name="集計 3 3 2 3" xfId="13487"/>
    <cellStyle name="集計 3 3 2 3 2" xfId="29475"/>
    <cellStyle name="集計 3 3 2 3 2 2" xfId="38510"/>
    <cellStyle name="集計 3 3 2 3 3" xfId="22840"/>
    <cellStyle name="集計 3 3 2 3 4" xfId="31875"/>
    <cellStyle name="集計 3 3 2 4" xfId="24316"/>
    <cellStyle name="集計 3 3 2 4 2" xfId="33351"/>
    <cellStyle name="集計 3 3 2 5" xfId="15560"/>
    <cellStyle name="集計 3 3 2 6" xfId="17041"/>
    <cellStyle name="集計 3 3 2 7" xfId="5811"/>
    <cellStyle name="集計 3 3 3" xfId="3897"/>
    <cellStyle name="集計 3 3 3 2" xfId="11040"/>
    <cellStyle name="集計 3 3 3 2 2" xfId="27034"/>
    <cellStyle name="集計 3 3 3 2 2 2" xfId="36069"/>
    <cellStyle name="集計 3 3 3 2 3" xfId="20393"/>
    <cellStyle name="集計 3 3 3 2 4" xfId="22227"/>
    <cellStyle name="集計 3 3 3 3" xfId="25479"/>
    <cellStyle name="集計 3 3 3 3 2" xfId="34514"/>
    <cellStyle name="集計 3 3 3 4" xfId="18187"/>
    <cellStyle name="集計 3 3 3 5" xfId="18308"/>
    <cellStyle name="集計 3 3 3 6" xfId="8687"/>
    <cellStyle name="集計 3 3 4" xfId="12522"/>
    <cellStyle name="集計 3 3 4 2" xfId="28509"/>
    <cellStyle name="集計 3 3 4 2 2" xfId="37544"/>
    <cellStyle name="集計 3 3 4 3" xfId="21874"/>
    <cellStyle name="集計 3 3 4 4" xfId="30909"/>
    <cellStyle name="集計 3 3 5" xfId="24492"/>
    <cellStyle name="集計 3 3 5 2" xfId="33527"/>
    <cellStyle name="集計 3 3 6" xfId="16069"/>
    <cellStyle name="集計 3 3 7" xfId="16298"/>
    <cellStyle name="集計 3 3 8" xfId="6347"/>
    <cellStyle name="集計 3 30" xfId="41829"/>
    <cellStyle name="集計 3 31" xfId="41665"/>
    <cellStyle name="集計 3 32" xfId="41875"/>
    <cellStyle name="集計 3 33" xfId="41964"/>
    <cellStyle name="集計 3 34" xfId="42267"/>
    <cellStyle name="集計 3 35" xfId="42188"/>
    <cellStyle name="集計 3 36" xfId="41650"/>
    <cellStyle name="集計 3 37" xfId="42482"/>
    <cellStyle name="集計 3 4" xfId="1723"/>
    <cellStyle name="集計 3 4 2" xfId="862"/>
    <cellStyle name="集計 3 4 2 2" xfId="3210"/>
    <cellStyle name="集計 3 4 2 2 2" xfId="12164"/>
    <cellStyle name="集計 3 4 2 2 2 2" xfId="28159"/>
    <cellStyle name="集計 3 4 2 2 2 2 2" xfId="37194"/>
    <cellStyle name="集計 3 4 2 2 2 3" xfId="21516"/>
    <cellStyle name="集計 3 4 2 2 2 4" xfId="14805"/>
    <cellStyle name="集計 3 4 2 2 3" xfId="25247"/>
    <cellStyle name="集計 3 4 2 2 3 2" xfId="34282"/>
    <cellStyle name="集計 3 4 2 2 4" xfId="17553"/>
    <cellStyle name="集計 3 4 2 2 5" xfId="23283"/>
    <cellStyle name="集計 3 4 2 2 6" xfId="8000"/>
    <cellStyle name="集計 3 4 2 3" xfId="10569"/>
    <cellStyle name="集計 3 4 2 3 2" xfId="26563"/>
    <cellStyle name="集計 3 4 2 3 2 2" xfId="35598"/>
    <cellStyle name="集計 3 4 2 3 3" xfId="19923"/>
    <cellStyle name="集計 3 4 2 3 4" xfId="16103"/>
    <cellStyle name="集計 3 4 2 4" xfId="24260"/>
    <cellStyle name="集計 3 4 2 4 2" xfId="33295"/>
    <cellStyle name="集計 3 4 2 5" xfId="15427"/>
    <cellStyle name="集計 3 4 2 6" xfId="16786"/>
    <cellStyle name="集計 3 4 2 7" xfId="5661"/>
    <cellStyle name="集計 3 4 3" xfId="4064"/>
    <cellStyle name="集計 3 4 3 2" xfId="10720"/>
    <cellStyle name="集計 3 4 3 2 2" xfId="26714"/>
    <cellStyle name="集計 3 4 3 2 2 2" xfId="35749"/>
    <cellStyle name="集計 3 4 3 2 3" xfId="20074"/>
    <cellStyle name="集計 3 4 3 2 4" xfId="22533"/>
    <cellStyle name="集計 3 4 3 3" xfId="25558"/>
    <cellStyle name="集計 3 4 3 3 2" xfId="34593"/>
    <cellStyle name="集計 3 4 3 4" xfId="18335"/>
    <cellStyle name="集計 3 4 3 5" xfId="23058"/>
    <cellStyle name="集計 3 4 3 6" xfId="8854"/>
    <cellStyle name="集計 3 4 4" xfId="10787"/>
    <cellStyle name="集計 3 4 4 2" xfId="26781"/>
    <cellStyle name="集計 3 4 4 2 2" xfId="35816"/>
    <cellStyle name="集計 3 4 4 3" xfId="20141"/>
    <cellStyle name="集計 3 4 4 4" xfId="22584"/>
    <cellStyle name="集計 3 4 5" xfId="24571"/>
    <cellStyle name="集計 3 4 5 2" xfId="33606"/>
    <cellStyle name="集計 3 4 6" xfId="16213"/>
    <cellStyle name="集計 3 4 7" xfId="16538"/>
    <cellStyle name="集計 3 4 8" xfId="6513"/>
    <cellStyle name="集計 3 5" xfId="1573"/>
    <cellStyle name="集計 3 5 2" xfId="2877"/>
    <cellStyle name="集計 3 5 2 2" xfId="5218"/>
    <cellStyle name="集計 3 5 2 2 2" xfId="14336"/>
    <cellStyle name="集計 3 5 2 2 2 2" xfId="30327"/>
    <cellStyle name="集計 3 5 2 2 2 2 2" xfId="39362"/>
    <cellStyle name="集計 3 5 2 2 2 3" xfId="23691"/>
    <cellStyle name="集計 3 5 2 2 2 4" xfId="32727"/>
    <cellStyle name="集計 3 5 2 2 3" xfId="26036"/>
    <cellStyle name="集計 3 5 2 2 3 2" xfId="35071"/>
    <cellStyle name="集計 3 5 2 2 4" xfId="19380"/>
    <cellStyle name="集計 3 5 2 2 5" xfId="18015"/>
    <cellStyle name="集計 3 5 2 2 6" xfId="10008"/>
    <cellStyle name="集計 3 5 2 3" xfId="12339"/>
    <cellStyle name="集計 3 5 2 3 2" xfId="28334"/>
    <cellStyle name="集計 3 5 2 3 2 2" xfId="37369"/>
    <cellStyle name="集計 3 5 2 3 3" xfId="21691"/>
    <cellStyle name="集計 3 5 2 3 4" xfId="30734"/>
    <cellStyle name="集計 3 5 2 4" xfId="25049"/>
    <cellStyle name="集計 3 5 2 4 2" xfId="34084"/>
    <cellStyle name="集計 3 5 2 5" xfId="17259"/>
    <cellStyle name="集計 3 5 2 6" xfId="22042"/>
    <cellStyle name="集計 3 5 2 7" xfId="7667"/>
    <cellStyle name="集計 3 5 3" xfId="3914"/>
    <cellStyle name="集計 3 5 3 2" xfId="12153"/>
    <cellStyle name="集計 3 5 3 2 2" xfId="28148"/>
    <cellStyle name="集計 3 5 3 2 2 2" xfId="37183"/>
    <cellStyle name="集計 3 5 3 2 3" xfId="21505"/>
    <cellStyle name="集計 3 5 3 2 4" xfId="14816"/>
    <cellStyle name="集計 3 5 3 3" xfId="25496"/>
    <cellStyle name="集計 3 5 3 3 2" xfId="34531"/>
    <cellStyle name="集計 3 5 3 4" xfId="18196"/>
    <cellStyle name="集計 3 5 3 5" xfId="16462"/>
    <cellStyle name="集計 3 5 3 6" xfId="8704"/>
    <cellStyle name="集計 3 5 4" xfId="12410"/>
    <cellStyle name="集計 3 5 4 2" xfId="28401"/>
    <cellStyle name="集計 3 5 4 2 2" xfId="37436"/>
    <cellStyle name="集計 3 5 4 3" xfId="21762"/>
    <cellStyle name="集計 3 5 4 4" xfId="30801"/>
    <cellStyle name="集計 3 5 5" xfId="24509"/>
    <cellStyle name="集計 3 5 5 2" xfId="33544"/>
    <cellStyle name="集計 3 5 6" xfId="16076"/>
    <cellStyle name="集計 3 5 7" xfId="18417"/>
    <cellStyle name="集計 3 5 8" xfId="6364"/>
    <cellStyle name="集計 3 6" xfId="2024"/>
    <cellStyle name="集計 3 6 2" xfId="2423"/>
    <cellStyle name="集計 3 6 2 2" xfId="4764"/>
    <cellStyle name="集計 3 6 2 2 2" xfId="12200"/>
    <cellStyle name="集計 3 6 2 2 2 2" xfId="28195"/>
    <cellStyle name="集計 3 6 2 2 2 2 2" xfId="37230"/>
    <cellStyle name="集計 3 6 2 2 2 3" xfId="21552"/>
    <cellStyle name="集計 3 6 2 2 2 4" xfId="15193"/>
    <cellStyle name="集計 3 6 2 2 3" xfId="25806"/>
    <cellStyle name="集計 3 6 2 2 3 2" xfId="34841"/>
    <cellStyle name="集計 3 6 2 2 4" xfId="18977"/>
    <cellStyle name="集計 3 6 2 2 5" xfId="18443"/>
    <cellStyle name="集計 3 6 2 2 6" xfId="9554"/>
    <cellStyle name="集計 3 6 2 3" xfId="12057"/>
    <cellStyle name="集計 3 6 2 3 2" xfId="28052"/>
    <cellStyle name="集計 3 6 2 3 2 2" xfId="37087"/>
    <cellStyle name="集計 3 6 2 3 3" xfId="21409"/>
    <cellStyle name="集計 3 6 2 3 4" xfId="14900"/>
    <cellStyle name="集計 3 6 2 4" xfId="24819"/>
    <cellStyle name="集計 3 6 2 4 2" xfId="33854"/>
    <cellStyle name="集計 3 6 2 5" xfId="16859"/>
    <cellStyle name="集計 3 6 2 6" xfId="18087"/>
    <cellStyle name="集計 3 6 2 7" xfId="7213"/>
    <cellStyle name="集計 3 6 3" xfId="4365"/>
    <cellStyle name="集計 3 6 3 2" xfId="10801"/>
    <cellStyle name="集計 3 6 3 2 2" xfId="26795"/>
    <cellStyle name="集計 3 6 3 2 2 2" xfId="35830"/>
    <cellStyle name="集計 3 6 3 2 3" xfId="20155"/>
    <cellStyle name="集計 3 6 3 2 4" xfId="17069"/>
    <cellStyle name="集計 3 6 3 3" xfId="25677"/>
    <cellStyle name="集計 3 6 3 3 2" xfId="34712"/>
    <cellStyle name="集計 3 6 3 4" xfId="18605"/>
    <cellStyle name="集計 3 6 3 5" xfId="17578"/>
    <cellStyle name="集計 3 6 3 6" xfId="9155"/>
    <cellStyle name="集計 3 6 4" xfId="11342"/>
    <cellStyle name="集計 3 6 4 2" xfId="27336"/>
    <cellStyle name="集計 3 6 4 2 2" xfId="36371"/>
    <cellStyle name="集計 3 6 4 3" xfId="20694"/>
    <cellStyle name="集計 3 6 4 4" xfId="15434"/>
    <cellStyle name="集計 3 6 5" xfId="24690"/>
    <cellStyle name="集計 3 6 5 2" xfId="33725"/>
    <cellStyle name="集計 3 6 6" xfId="16488"/>
    <cellStyle name="集計 3 6 7" xfId="21804"/>
    <cellStyle name="集計 3 6 8" xfId="6814"/>
    <cellStyle name="集計 3 7" xfId="910"/>
    <cellStyle name="集計 3 7 2" xfId="3258"/>
    <cellStyle name="集計 3 7 2 2" xfId="10638"/>
    <cellStyle name="集計 3 7 2 2 2" xfId="26632"/>
    <cellStyle name="集計 3 7 2 2 2 2" xfId="35667"/>
    <cellStyle name="集計 3 7 2 2 3" xfId="19992"/>
    <cellStyle name="集計 3 7 2 2 4" xfId="21636"/>
    <cellStyle name="集計 3 7 2 3" xfId="25251"/>
    <cellStyle name="集計 3 7 2 3 2" xfId="34286"/>
    <cellStyle name="集計 3 7 2 4" xfId="17600"/>
    <cellStyle name="集計 3 7 2 5" xfId="15812"/>
    <cellStyle name="集計 3 7 2 6" xfId="8048"/>
    <cellStyle name="集計 3 7 3" xfId="12231"/>
    <cellStyle name="集計 3 7 3 2" xfId="28226"/>
    <cellStyle name="集計 3 7 3 2 2" xfId="37261"/>
    <cellStyle name="集計 3 7 3 3" xfId="21583"/>
    <cellStyle name="集計 3 7 3 4" xfId="15686"/>
    <cellStyle name="集計 3 7 4" xfId="24264"/>
    <cellStyle name="集計 3 7 4 2" xfId="33299"/>
    <cellStyle name="集計 3 7 5" xfId="15473"/>
    <cellStyle name="集計 3 7 6" xfId="18965"/>
    <cellStyle name="集計 3 7 7" xfId="5709"/>
    <cellStyle name="集計 3 8" xfId="3053"/>
    <cellStyle name="集計 3 8 2" xfId="13034"/>
    <cellStyle name="集計 3 8 2 2" xfId="29022"/>
    <cellStyle name="集計 3 8 2 2 2" xfId="38057"/>
    <cellStyle name="集計 3 8 2 3" xfId="22387"/>
    <cellStyle name="集計 3 8 2 4" xfId="31422"/>
    <cellStyle name="集計 3 8 3" xfId="25157"/>
    <cellStyle name="集計 3 8 3 2" xfId="34192"/>
    <cellStyle name="集計 3 8 4" xfId="17419"/>
    <cellStyle name="集計 3 8 5" xfId="19861"/>
    <cellStyle name="集計 3 8 6" xfId="7843"/>
    <cellStyle name="集計 3 9" xfId="696"/>
    <cellStyle name="集計 3 9 2" xfId="24128"/>
    <cellStyle name="集計 3 9 2 2" xfId="33163"/>
    <cellStyle name="集計 3 9 3" xfId="15285"/>
    <cellStyle name="集計 3 9 4" xfId="18908"/>
    <cellStyle name="集計 3 9 5" xfId="5504"/>
    <cellStyle name="集計 4" xfId="391"/>
    <cellStyle name="集計 4 10" xfId="693"/>
    <cellStyle name="集計 4 10 2" xfId="24125"/>
    <cellStyle name="集計 4 10 2 2" xfId="33160"/>
    <cellStyle name="集計 4 10 3" xfId="15282"/>
    <cellStyle name="集計 4 10 4" xfId="17483"/>
    <cellStyle name="集計 4 10 5" xfId="5501"/>
    <cellStyle name="集計 4 11" xfId="10502"/>
    <cellStyle name="集計 4 11 2" xfId="26500"/>
    <cellStyle name="集計 4 11 2 2" xfId="35535"/>
    <cellStyle name="集計 4 11 3" xfId="19856"/>
    <cellStyle name="集計 4 11 4" xfId="23275"/>
    <cellStyle name="集計 4 12" xfId="24016"/>
    <cellStyle name="集計 4 12 2" xfId="33052"/>
    <cellStyle name="集計 4 13" xfId="16423"/>
    <cellStyle name="集計 4 14" xfId="5349"/>
    <cellStyle name="集計 4 15" xfId="40031"/>
    <cellStyle name="集計 4 16" xfId="40164"/>
    <cellStyle name="集計 4 17" xfId="40053"/>
    <cellStyle name="集計 4 18" xfId="39732"/>
    <cellStyle name="集計 4 19" xfId="40012"/>
    <cellStyle name="集計 4 2" xfId="980"/>
    <cellStyle name="集計 4 2 2" xfId="2561"/>
    <cellStyle name="集計 4 2 2 2" xfId="4902"/>
    <cellStyle name="集計 4 2 2 2 2" xfId="12258"/>
    <cellStyle name="集計 4 2 2 2 2 2" xfId="28253"/>
    <cellStyle name="集計 4 2 2 2 2 2 2" xfId="37288"/>
    <cellStyle name="集計 4 2 2 2 2 3" xfId="21610"/>
    <cellStyle name="集計 4 2 2 2 2 4" xfId="30653"/>
    <cellStyle name="集計 4 2 2 2 3" xfId="25869"/>
    <cellStyle name="集計 4 2 2 2 3 2" xfId="34904"/>
    <cellStyle name="集計 4 2 2 2 4" xfId="16753"/>
    <cellStyle name="集計 4 2 2 2 5" xfId="9692"/>
    <cellStyle name="集計 4 2 2 3" xfId="11886"/>
    <cellStyle name="集計 4 2 2 3 2" xfId="27880"/>
    <cellStyle name="集計 4 2 2 3 2 2" xfId="36915"/>
    <cellStyle name="集計 4 2 2 3 3" xfId="21238"/>
    <cellStyle name="集計 4 2 2 3 4" xfId="16733"/>
    <cellStyle name="集計 4 2 2 4" xfId="24882"/>
    <cellStyle name="集計 4 2 2 4 2" xfId="33917"/>
    <cellStyle name="集計 4 2 2 5" xfId="23646"/>
    <cellStyle name="集計 4 2 2 6" xfId="7351"/>
    <cellStyle name="集計 4 2 3" xfId="3328"/>
    <cellStyle name="集計 4 2 3 2" xfId="13791"/>
    <cellStyle name="集計 4 2 3 2 2" xfId="29779"/>
    <cellStyle name="集計 4 2 3 2 2 2" xfId="38814"/>
    <cellStyle name="集計 4 2 3 2 3" xfId="23143"/>
    <cellStyle name="集計 4 2 3 2 4" xfId="32179"/>
    <cellStyle name="集計 4 2 3 3" xfId="25279"/>
    <cellStyle name="集計 4 2 3 3 2" xfId="34314"/>
    <cellStyle name="集計 4 2 3 4" xfId="18885"/>
    <cellStyle name="集計 4 2 3 5" xfId="8118"/>
    <cellStyle name="集計 4 2 4" xfId="10484"/>
    <cellStyle name="集計 4 2 4 2" xfId="26482"/>
    <cellStyle name="集計 4 2 4 2 2" xfId="35517"/>
    <cellStyle name="集計 4 2 4 3" xfId="19838"/>
    <cellStyle name="集計 4 2 4 4" xfId="16967"/>
    <cellStyle name="集計 4 2 5" xfId="24292"/>
    <cellStyle name="集計 4 2 5 2" xfId="33327"/>
    <cellStyle name="集計 4 2 6" xfId="17806"/>
    <cellStyle name="集計 4 2 7" xfId="5779"/>
    <cellStyle name="集計 4 20" xfId="40178"/>
    <cellStyle name="集計 4 21" xfId="39935"/>
    <cellStyle name="集計 4 22" xfId="40583"/>
    <cellStyle name="集計 4 23" xfId="40064"/>
    <cellStyle name="集計 4 24" xfId="40682"/>
    <cellStyle name="集計 4 25" xfId="40778"/>
    <cellStyle name="集計 4 26" xfId="41072"/>
    <cellStyle name="集計 4 27" xfId="40320"/>
    <cellStyle name="集計 4 28" xfId="40895"/>
    <cellStyle name="集計 4 29" xfId="41425"/>
    <cellStyle name="集計 4 3" xfId="1236"/>
    <cellStyle name="集計 4 3 2" xfId="996"/>
    <cellStyle name="集計 4 3 2 2" xfId="3344"/>
    <cellStyle name="集計 4 3 2 2 2" xfId="10878"/>
    <cellStyle name="集計 4 3 2 2 2 2" xfId="26872"/>
    <cellStyle name="集計 4 3 2 2 2 2 2" xfId="35907"/>
    <cellStyle name="集計 4 3 2 2 2 3" xfId="20232"/>
    <cellStyle name="集計 4 3 2 2 2 4" xfId="18685"/>
    <cellStyle name="集計 4 3 2 2 3" xfId="25290"/>
    <cellStyle name="集計 4 3 2 2 3 2" xfId="34325"/>
    <cellStyle name="集計 4 3 2 2 4" xfId="18386"/>
    <cellStyle name="集計 4 3 2 2 5" xfId="8134"/>
    <cellStyle name="集計 4 3 2 3" xfId="10929"/>
    <cellStyle name="集計 4 3 2 3 2" xfId="26923"/>
    <cellStyle name="集計 4 3 2 3 2 2" xfId="35958"/>
    <cellStyle name="集計 4 3 2 3 3" xfId="20282"/>
    <cellStyle name="集計 4 3 2 3 4" xfId="20675"/>
    <cellStyle name="集計 4 3 2 4" xfId="24303"/>
    <cellStyle name="集計 4 3 2 4 2" xfId="33338"/>
    <cellStyle name="集計 4 3 2 5" xfId="15387"/>
    <cellStyle name="集計 4 3 2 6" xfId="5795"/>
    <cellStyle name="集計 4 3 3" xfId="3577"/>
    <cellStyle name="集計 4 3 3 2" xfId="11045"/>
    <cellStyle name="集計 4 3 3 2 2" xfId="27039"/>
    <cellStyle name="集計 4 3 3 2 2 2" xfId="36074"/>
    <cellStyle name="集計 4 3 3 2 3" xfId="20398"/>
    <cellStyle name="集計 4 3 3 2 4" xfId="23350"/>
    <cellStyle name="集計 4 3 3 3" xfId="25381"/>
    <cellStyle name="集計 4 3 3 3 2" xfId="34416"/>
    <cellStyle name="集計 4 3 3 4" xfId="23281"/>
    <cellStyle name="集計 4 3 3 5" xfId="8367"/>
    <cellStyle name="集計 4 3 4" xfId="11682"/>
    <cellStyle name="集計 4 3 4 2" xfId="27676"/>
    <cellStyle name="集計 4 3 4 2 2" xfId="36711"/>
    <cellStyle name="集計 4 3 4 3" xfId="21034"/>
    <cellStyle name="集計 4 3 4 4" xfId="15389"/>
    <cellStyle name="集計 4 3 5" xfId="24394"/>
    <cellStyle name="集計 4 3 5 2" xfId="33429"/>
    <cellStyle name="集計 4 3 6" xfId="15024"/>
    <cellStyle name="集計 4 3 7" xfId="6027"/>
    <cellStyle name="集計 4 30" xfId="41513"/>
    <cellStyle name="集計 4 31" xfId="41567"/>
    <cellStyle name="集計 4 32" xfId="41596"/>
    <cellStyle name="集計 4 33" xfId="41871"/>
    <cellStyle name="集計 4 34" xfId="41966"/>
    <cellStyle name="集計 4 35" xfId="42098"/>
    <cellStyle name="集計 4 36" xfId="42115"/>
    <cellStyle name="集計 4 37" xfId="42204"/>
    <cellStyle name="集計 4 38" xfId="42478"/>
    <cellStyle name="集計 4 4" xfId="1555"/>
    <cellStyle name="集計 4 4 2" xfId="2781"/>
    <cellStyle name="集計 4 4 2 2" xfId="5122"/>
    <cellStyle name="集計 4 4 2 2 2" xfId="10188"/>
    <cellStyle name="集計 4 4 2 2 2 2" xfId="26186"/>
    <cellStyle name="集計 4 4 2 2 2 2 2" xfId="35221"/>
    <cellStyle name="集計 4 4 2 2 2 3" xfId="19543"/>
    <cellStyle name="集計 4 4 2 2 2 4" xfId="16382"/>
    <cellStyle name="集計 4 4 2 2 3" xfId="25965"/>
    <cellStyle name="集計 4 4 2 2 3 2" xfId="35000"/>
    <cellStyle name="集計 4 4 2 2 4" xfId="21785"/>
    <cellStyle name="集計 4 4 2 2 5" xfId="9912"/>
    <cellStyle name="集計 4 4 2 3" xfId="12694"/>
    <cellStyle name="集計 4 4 2 3 2" xfId="28681"/>
    <cellStyle name="集計 4 4 2 3 2 2" xfId="37716"/>
    <cellStyle name="集計 4 4 2 3 3" xfId="22046"/>
    <cellStyle name="集計 4 4 2 3 4" xfId="31081"/>
    <cellStyle name="集計 4 4 2 4" xfId="24978"/>
    <cellStyle name="集計 4 4 2 4 2" xfId="34013"/>
    <cellStyle name="集計 4 4 2 5" xfId="17977"/>
    <cellStyle name="集計 4 4 2 6" xfId="7571"/>
    <cellStyle name="集計 4 4 3" xfId="3896"/>
    <cellStyle name="集計 4 4 3 2" xfId="12953"/>
    <cellStyle name="集計 4 4 3 2 2" xfId="28941"/>
    <cellStyle name="集計 4 4 3 2 2 2" xfId="37976"/>
    <cellStyle name="集計 4 4 3 2 3" xfId="22306"/>
    <cellStyle name="集計 4 4 3 2 4" xfId="31341"/>
    <cellStyle name="集計 4 4 3 3" xfId="25478"/>
    <cellStyle name="集計 4 4 3 3 2" xfId="34513"/>
    <cellStyle name="集計 4 4 3 4" xfId="21216"/>
    <cellStyle name="集計 4 4 3 5" xfId="8686"/>
    <cellStyle name="集計 4 4 4" xfId="13708"/>
    <cellStyle name="集計 4 4 4 2" xfId="29696"/>
    <cellStyle name="集計 4 4 4 2 2" xfId="38731"/>
    <cellStyle name="集計 4 4 4 3" xfId="23061"/>
    <cellStyle name="集計 4 4 4 4" xfId="32096"/>
    <cellStyle name="集計 4 4 5" xfId="24491"/>
    <cellStyle name="集計 4 4 5 2" xfId="33526"/>
    <cellStyle name="集計 4 4 6" xfId="16894"/>
    <cellStyle name="集計 4 4 7" xfId="6346"/>
    <cellStyle name="集計 4 5" xfId="1724"/>
    <cellStyle name="集計 4 5 2" xfId="2907"/>
    <cellStyle name="集計 4 5 2 2" xfId="5248"/>
    <cellStyle name="集計 4 5 2 2 2" xfId="14366"/>
    <cellStyle name="集計 4 5 2 2 2 2" xfId="30357"/>
    <cellStyle name="集計 4 5 2 2 2 2 2" xfId="39392"/>
    <cellStyle name="集計 4 5 2 2 2 3" xfId="23721"/>
    <cellStyle name="集計 4 5 2 2 2 4" xfId="32757"/>
    <cellStyle name="集計 4 5 2 2 3" xfId="26060"/>
    <cellStyle name="集計 4 5 2 2 3 2" xfId="35095"/>
    <cellStyle name="集計 4 5 2 2 4" xfId="18439"/>
    <cellStyle name="集計 4 5 2 2 5" xfId="10038"/>
    <cellStyle name="集計 4 5 2 3" xfId="12121"/>
    <cellStyle name="集計 4 5 2 3 2" xfId="28116"/>
    <cellStyle name="集計 4 5 2 3 2 2" xfId="37151"/>
    <cellStyle name="集計 4 5 2 3 3" xfId="21473"/>
    <cellStyle name="集計 4 5 2 3 4" xfId="14845"/>
    <cellStyle name="集計 4 5 2 4" xfId="25073"/>
    <cellStyle name="集計 4 5 2 4 2" xfId="34108"/>
    <cellStyle name="集計 4 5 2 5" xfId="23389"/>
    <cellStyle name="集計 4 5 2 6" xfId="7697"/>
    <cellStyle name="集計 4 5 3" xfId="4065"/>
    <cellStyle name="集計 4 5 3 2" xfId="13145"/>
    <cellStyle name="集計 4 5 3 2 2" xfId="29133"/>
    <cellStyle name="集計 4 5 3 2 2 2" xfId="38168"/>
    <cellStyle name="集計 4 5 3 2 3" xfId="22498"/>
    <cellStyle name="集計 4 5 3 2 4" xfId="31533"/>
    <cellStyle name="集計 4 5 3 3" xfId="25559"/>
    <cellStyle name="集計 4 5 3 3 2" xfId="34594"/>
    <cellStyle name="集計 4 5 3 4" xfId="20105"/>
    <cellStyle name="集計 4 5 3 5" xfId="8855"/>
    <cellStyle name="集計 4 5 4" xfId="11842"/>
    <cellStyle name="集計 4 5 4 2" xfId="27836"/>
    <cellStyle name="集計 4 5 4 2 2" xfId="36871"/>
    <cellStyle name="集計 4 5 4 3" xfId="21194"/>
    <cellStyle name="集計 4 5 4 4" xfId="15549"/>
    <cellStyle name="集計 4 5 5" xfId="24572"/>
    <cellStyle name="集計 4 5 5 2" xfId="33607"/>
    <cellStyle name="集計 4 5 6" xfId="18530"/>
    <cellStyle name="集計 4 5 7" xfId="6514"/>
    <cellStyle name="集計 4 6" xfId="1224"/>
    <cellStyle name="集計 4 6 2" xfId="2568"/>
    <cellStyle name="集計 4 6 2 2" xfId="4909"/>
    <cellStyle name="集計 4 6 2 2 2" xfId="13881"/>
    <cellStyle name="集計 4 6 2 2 2 2" xfId="29870"/>
    <cellStyle name="集計 4 6 2 2 2 2 2" xfId="38905"/>
    <cellStyle name="集計 4 6 2 2 2 3" xfId="23234"/>
    <cellStyle name="集計 4 6 2 2 2 4" xfId="32270"/>
    <cellStyle name="集計 4 6 2 2 3" xfId="25874"/>
    <cellStyle name="集計 4 6 2 2 3 2" xfId="34909"/>
    <cellStyle name="集計 4 6 2 2 4" xfId="18630"/>
    <cellStyle name="集計 4 6 2 2 5" xfId="9699"/>
    <cellStyle name="集計 4 6 2 3" xfId="13354"/>
    <cellStyle name="集計 4 6 2 3 2" xfId="29342"/>
    <cellStyle name="集計 4 6 2 3 2 2" xfId="38377"/>
    <cellStyle name="集計 4 6 2 3 3" xfId="22707"/>
    <cellStyle name="集計 4 6 2 3 4" xfId="31742"/>
    <cellStyle name="集計 4 6 2 4" xfId="24887"/>
    <cellStyle name="集計 4 6 2 4 2" xfId="33922"/>
    <cellStyle name="集計 4 6 2 5" xfId="21325"/>
    <cellStyle name="集計 4 6 2 6" xfId="7358"/>
    <cellStyle name="集計 4 6 3" xfId="3565"/>
    <cellStyle name="集計 4 6 3 2" xfId="13046"/>
    <cellStyle name="集計 4 6 3 2 2" xfId="29034"/>
    <cellStyle name="集計 4 6 3 2 2 2" xfId="38069"/>
    <cellStyle name="集計 4 6 3 2 3" xfId="22399"/>
    <cellStyle name="集計 4 6 3 2 4" xfId="31434"/>
    <cellStyle name="集計 4 6 3 3" xfId="25369"/>
    <cellStyle name="集計 4 6 3 3 2" xfId="34404"/>
    <cellStyle name="集計 4 6 3 4" xfId="20168"/>
    <cellStyle name="集計 4 6 3 5" xfId="8355"/>
    <cellStyle name="集計 4 6 4" xfId="11327"/>
    <cellStyle name="集計 4 6 4 2" xfId="27321"/>
    <cellStyle name="集計 4 6 4 2 2" xfId="36356"/>
    <cellStyle name="集計 4 6 4 3" xfId="20679"/>
    <cellStyle name="集計 4 6 4 4" xfId="18084"/>
    <cellStyle name="集計 4 6 5" xfId="24382"/>
    <cellStyle name="集計 4 6 5 2" xfId="33417"/>
    <cellStyle name="集計 4 6 6" xfId="14667"/>
    <cellStyle name="集計 4 6 7" xfId="6015"/>
    <cellStyle name="集計 4 7" xfId="1740"/>
    <cellStyle name="集計 4 7 2" xfId="842"/>
    <cellStyle name="集計 4 7 2 2" xfId="3190"/>
    <cellStyle name="集計 4 7 2 2 2" xfId="12477"/>
    <cellStyle name="集計 4 7 2 2 2 2" xfId="28468"/>
    <cellStyle name="集計 4 7 2 2 2 2 2" xfId="37503"/>
    <cellStyle name="集計 4 7 2 2 2 3" xfId="21829"/>
    <cellStyle name="集計 4 7 2 2 2 4" xfId="30868"/>
    <cellStyle name="集計 4 7 2 2 3" xfId="25232"/>
    <cellStyle name="集計 4 7 2 2 3 2" xfId="34267"/>
    <cellStyle name="集計 4 7 2 2 4" xfId="21966"/>
    <cellStyle name="集計 4 7 2 2 5" xfId="7980"/>
    <cellStyle name="集計 4 7 2 3" xfId="10491"/>
    <cellStyle name="集計 4 7 2 3 2" xfId="26489"/>
    <cellStyle name="集計 4 7 2 3 2 2" xfId="35524"/>
    <cellStyle name="集計 4 7 2 3 3" xfId="19845"/>
    <cellStyle name="集計 4 7 2 3 4" xfId="19778"/>
    <cellStyle name="集計 4 7 2 4" xfId="24245"/>
    <cellStyle name="集計 4 7 2 4 2" xfId="33280"/>
    <cellStyle name="集計 4 7 2 5" xfId="17039"/>
    <cellStyle name="集計 4 7 2 6" xfId="5641"/>
    <cellStyle name="集計 4 7 3" xfId="4081"/>
    <cellStyle name="集計 4 7 3 2" xfId="10983"/>
    <cellStyle name="集計 4 7 3 2 2" xfId="26977"/>
    <cellStyle name="集計 4 7 3 2 2 2" xfId="36012"/>
    <cellStyle name="集計 4 7 3 2 3" xfId="20336"/>
    <cellStyle name="集計 4 7 3 2 4" xfId="19447"/>
    <cellStyle name="集計 4 7 3 3" xfId="25575"/>
    <cellStyle name="集計 4 7 3 3 2" xfId="34610"/>
    <cellStyle name="集計 4 7 3 4" xfId="22717"/>
    <cellStyle name="集計 4 7 3 5" xfId="8871"/>
    <cellStyle name="集計 4 7 4" xfId="11390"/>
    <cellStyle name="集計 4 7 4 2" xfId="27384"/>
    <cellStyle name="集計 4 7 4 2 2" xfId="36419"/>
    <cellStyle name="集計 4 7 4 3" xfId="20742"/>
    <cellStyle name="集計 4 7 4 4" xfId="18735"/>
    <cellStyle name="集計 4 7 5" xfId="24588"/>
    <cellStyle name="集計 4 7 5 2" xfId="33623"/>
    <cellStyle name="集計 4 7 6" xfId="15472"/>
    <cellStyle name="集計 4 7 7" xfId="6530"/>
    <cellStyle name="集計 4 8" xfId="2982"/>
    <cellStyle name="集計 4 8 2" xfId="5323"/>
    <cellStyle name="集計 4 8 2 2" xfId="14441"/>
    <cellStyle name="集計 4 8 2 2 2" xfId="30432"/>
    <cellStyle name="集計 4 8 2 2 2 2" xfId="39467"/>
    <cellStyle name="集計 4 8 2 2 3" xfId="23796"/>
    <cellStyle name="集計 4 8 2 2 4" xfId="32832"/>
    <cellStyle name="集計 4 8 2 3" xfId="26119"/>
    <cellStyle name="集計 4 8 2 3 2" xfId="35154"/>
    <cellStyle name="集計 4 8 2 4" xfId="15838"/>
    <cellStyle name="集計 4 8 2 5" xfId="10113"/>
    <cellStyle name="集計 4 8 3" xfId="12594"/>
    <cellStyle name="集計 4 8 3 2" xfId="28581"/>
    <cellStyle name="集計 4 8 3 2 2" xfId="37616"/>
    <cellStyle name="集計 4 8 3 3" xfId="21946"/>
    <cellStyle name="集計 4 8 3 4" xfId="30981"/>
    <cellStyle name="集計 4 8 4" xfId="25132"/>
    <cellStyle name="集計 4 8 4 2" xfId="34167"/>
    <cellStyle name="集計 4 8 5" xfId="22824"/>
    <cellStyle name="集計 4 8 6" xfId="7772"/>
    <cellStyle name="集計 4 9" xfId="3050"/>
    <cellStyle name="集計 4 9 2" xfId="11167"/>
    <cellStyle name="集計 4 9 2 2" xfId="27161"/>
    <cellStyle name="集計 4 9 2 2 2" xfId="36196"/>
    <cellStyle name="集計 4 9 2 3" xfId="20520"/>
    <cellStyle name="集計 4 9 2 4" xfId="17704"/>
    <cellStyle name="集計 4 9 3" xfId="25154"/>
    <cellStyle name="集計 4 9 3 2" xfId="34189"/>
    <cellStyle name="集計 4 9 4" xfId="18315"/>
    <cellStyle name="集計 4 9 5" xfId="7840"/>
    <cellStyle name="集計 5" xfId="567"/>
    <cellStyle name="集計 5 10" xfId="770"/>
    <cellStyle name="集計 5 10 2" xfId="24193"/>
    <cellStyle name="集計 5 10 2 2" xfId="33228"/>
    <cellStyle name="集計 5 10 3" xfId="15350"/>
    <cellStyle name="集計 5 10 4" xfId="19150"/>
    <cellStyle name="集計 5 10 5" xfId="5569"/>
    <cellStyle name="集計 5 11" xfId="13120"/>
    <cellStyle name="集計 5 11 2" xfId="29108"/>
    <cellStyle name="集計 5 11 2 2" xfId="38143"/>
    <cellStyle name="集計 5 11 3" xfId="22473"/>
    <cellStyle name="集計 5 11 4" xfId="31508"/>
    <cellStyle name="集計 5 12" xfId="24043"/>
    <cellStyle name="集計 5 12 2" xfId="33078"/>
    <cellStyle name="集計 5 13" xfId="16286"/>
    <cellStyle name="集計 5 14" xfId="5416"/>
    <cellStyle name="集計 5 15" xfId="40143"/>
    <cellStyle name="集計 5 16" xfId="40295"/>
    <cellStyle name="集計 5 17" xfId="40428"/>
    <cellStyle name="集計 5 18" xfId="40475"/>
    <cellStyle name="集計 5 19" xfId="40531"/>
    <cellStyle name="集計 5 2" xfId="1644"/>
    <cellStyle name="集計 5 2 2" xfId="818"/>
    <cellStyle name="集計 5 2 2 2" xfId="3166"/>
    <cellStyle name="集計 5 2 2 2 2" xfId="12486"/>
    <cellStyle name="集計 5 2 2 2 2 2" xfId="28473"/>
    <cellStyle name="集計 5 2 2 2 2 2 2" xfId="37508"/>
    <cellStyle name="集計 5 2 2 2 2 3" xfId="21838"/>
    <cellStyle name="集計 5 2 2 2 2 4" xfId="30873"/>
    <cellStyle name="集計 5 2 2 2 3" xfId="25215"/>
    <cellStyle name="集計 5 2 2 2 3 2" xfId="34250"/>
    <cellStyle name="集計 5 2 2 2 4" xfId="23747"/>
    <cellStyle name="集計 5 2 2 2 5" xfId="7956"/>
    <cellStyle name="集計 5 2 2 3" xfId="12419"/>
    <cellStyle name="集計 5 2 2 3 2" xfId="28410"/>
    <cellStyle name="集計 5 2 2 3 2 2" xfId="37445"/>
    <cellStyle name="集計 5 2 2 3 3" xfId="21771"/>
    <cellStyle name="集計 5 2 2 3 4" xfId="30810"/>
    <cellStyle name="集計 5 2 2 4" xfId="24228"/>
    <cellStyle name="集計 5 2 2 4 2" xfId="33263"/>
    <cellStyle name="集計 5 2 2 5" xfId="18992"/>
    <cellStyle name="集計 5 2 2 6" xfId="5617"/>
    <cellStyle name="集計 5 2 3" xfId="3985"/>
    <cellStyle name="集計 5 2 3 2" xfId="10868"/>
    <cellStyle name="集計 5 2 3 2 2" xfId="26862"/>
    <cellStyle name="集計 5 2 3 2 2 2" xfId="35897"/>
    <cellStyle name="集計 5 2 3 2 3" xfId="20222"/>
    <cellStyle name="集計 5 2 3 2 4" xfId="23052"/>
    <cellStyle name="集計 5 2 3 3" xfId="25522"/>
    <cellStyle name="集計 5 2 3 3 2" xfId="34557"/>
    <cellStyle name="集計 5 2 3 4" xfId="23332"/>
    <cellStyle name="集計 5 2 3 5" xfId="8775"/>
    <cellStyle name="集計 5 2 4" xfId="11851"/>
    <cellStyle name="集計 5 2 4 2" xfId="27845"/>
    <cellStyle name="集計 5 2 4 2 2" xfId="36880"/>
    <cellStyle name="集計 5 2 4 3" xfId="21203"/>
    <cellStyle name="集計 5 2 4 4" xfId="15821"/>
    <cellStyle name="集計 5 2 5" xfId="24535"/>
    <cellStyle name="集計 5 2 5 2" xfId="33570"/>
    <cellStyle name="集計 5 2 6" xfId="16137"/>
    <cellStyle name="集計 5 2 7" xfId="6435"/>
    <cellStyle name="集計 5 20" xfId="40673"/>
    <cellStyle name="集計 5 21" xfId="40720"/>
    <cellStyle name="集計 5 22" xfId="40852"/>
    <cellStyle name="集計 5 23" xfId="40960"/>
    <cellStyle name="集計 5 24" xfId="41061"/>
    <cellStyle name="集計 5 25" xfId="41125"/>
    <cellStyle name="集計 5 26" xfId="41203"/>
    <cellStyle name="集計 5 27" xfId="41326"/>
    <cellStyle name="集計 5 28" xfId="41392"/>
    <cellStyle name="集計 5 29" xfId="41478"/>
    <cellStyle name="集計 5 3" xfId="1805"/>
    <cellStyle name="集計 5 3 2" xfId="843"/>
    <cellStyle name="集計 5 3 2 2" xfId="3191"/>
    <cellStyle name="集計 5 3 2 2 2" xfId="10558"/>
    <cellStyle name="集計 5 3 2 2 2 2" xfId="26556"/>
    <cellStyle name="集計 5 3 2 2 2 2 2" xfId="35591"/>
    <cellStyle name="集計 5 3 2 2 2 3" xfId="19912"/>
    <cellStyle name="集計 5 3 2 2 2 4" xfId="19189"/>
    <cellStyle name="集計 5 3 2 2 3" xfId="25233"/>
    <cellStyle name="集計 5 3 2 2 3 2" xfId="34268"/>
    <cellStyle name="集計 5 3 2 2 4" xfId="18456"/>
    <cellStyle name="集計 5 3 2 2 5" xfId="7981"/>
    <cellStyle name="集計 5 3 2 3" xfId="10490"/>
    <cellStyle name="集計 5 3 2 3 2" xfId="26488"/>
    <cellStyle name="集計 5 3 2 3 2 2" xfId="35523"/>
    <cellStyle name="集計 5 3 2 3 3" xfId="19844"/>
    <cellStyle name="集計 5 3 2 3 4" xfId="16886"/>
    <cellStyle name="集計 5 3 2 4" xfId="24246"/>
    <cellStyle name="集計 5 3 2 4 2" xfId="33281"/>
    <cellStyle name="集計 5 3 2 5" xfId="16085"/>
    <cellStyle name="集計 5 3 2 6" xfId="5642"/>
    <cellStyle name="集計 5 3 3" xfId="4146"/>
    <cellStyle name="集計 5 3 3 2" xfId="13016"/>
    <cellStyle name="集計 5 3 3 2 2" xfId="29004"/>
    <cellStyle name="集計 5 3 3 2 2 2" xfId="38039"/>
    <cellStyle name="集計 5 3 3 2 3" xfId="22369"/>
    <cellStyle name="集計 5 3 3 2 4" xfId="31404"/>
    <cellStyle name="集計 5 3 3 3" xfId="25595"/>
    <cellStyle name="集計 5 3 3 3 2" xfId="34630"/>
    <cellStyle name="集計 5 3 3 4" xfId="22189"/>
    <cellStyle name="集計 5 3 3 5" xfId="8936"/>
    <cellStyle name="集計 5 3 4" xfId="14221"/>
    <cellStyle name="集計 5 3 4 2" xfId="30210"/>
    <cellStyle name="集計 5 3 4 2 2" xfId="39245"/>
    <cellStyle name="集計 5 3 4 3" xfId="23574"/>
    <cellStyle name="集計 5 3 4 4" xfId="32610"/>
    <cellStyle name="集計 5 3 5" xfId="24608"/>
    <cellStyle name="集計 5 3 5 2" xfId="33643"/>
    <cellStyle name="集計 5 3 6" xfId="19801"/>
    <cellStyle name="集計 5 3 7" xfId="6595"/>
    <cellStyle name="集計 5 30" xfId="41410"/>
    <cellStyle name="集計 5 31" xfId="41652"/>
    <cellStyle name="集計 5 32" xfId="41953"/>
    <cellStyle name="集計 5 33" xfId="42044"/>
    <cellStyle name="集計 5 34" xfId="42169"/>
    <cellStyle name="集計 5 35" xfId="42258"/>
    <cellStyle name="集計 5 36" xfId="42394"/>
    <cellStyle name="集計 5 37" xfId="42458"/>
    <cellStyle name="集計 5 38" xfId="42551"/>
    <cellStyle name="集計 5 39" xfId="42612"/>
    <cellStyle name="集計 5 4" xfId="1945"/>
    <cellStyle name="集計 5 4 2" xfId="2930"/>
    <cellStyle name="集計 5 4 2 2" xfId="5271"/>
    <cellStyle name="集計 5 4 2 2 2" xfId="14389"/>
    <cellStyle name="集計 5 4 2 2 2 2" xfId="30380"/>
    <cellStyle name="集計 5 4 2 2 2 2 2" xfId="39415"/>
    <cellStyle name="集計 5 4 2 2 2 3" xfId="23744"/>
    <cellStyle name="集計 5 4 2 2 2 4" xfId="32780"/>
    <cellStyle name="集計 5 4 2 2 3" xfId="26079"/>
    <cellStyle name="集計 5 4 2 2 3 2" xfId="35114"/>
    <cellStyle name="集計 5 4 2 2 4" xfId="19867"/>
    <cellStyle name="集計 5 4 2 2 5" xfId="10061"/>
    <cellStyle name="集計 5 4 2 3" xfId="13905"/>
    <cellStyle name="集計 5 4 2 3 2" xfId="29894"/>
    <cellStyle name="集計 5 4 2 3 2 2" xfId="38929"/>
    <cellStyle name="集計 5 4 2 3 3" xfId="23258"/>
    <cellStyle name="集計 5 4 2 3 4" xfId="32294"/>
    <cellStyle name="集計 5 4 2 4" xfId="25092"/>
    <cellStyle name="集計 5 4 2 4 2" xfId="34127"/>
    <cellStyle name="集計 5 4 2 5" xfId="16194"/>
    <cellStyle name="集計 5 4 2 6" xfId="7720"/>
    <cellStyle name="集計 5 4 3" xfId="4286"/>
    <cellStyle name="集計 5 4 3 2" xfId="12208"/>
    <cellStyle name="集計 5 4 3 2 2" xfId="28203"/>
    <cellStyle name="集計 5 4 3 2 2 2" xfId="37238"/>
    <cellStyle name="集計 5 4 3 2 3" xfId="21560"/>
    <cellStyle name="集計 5 4 3 2 4" xfId="14767"/>
    <cellStyle name="集計 5 4 3 3" xfId="25642"/>
    <cellStyle name="集計 5 4 3 3 2" xfId="34677"/>
    <cellStyle name="集計 5 4 3 4" xfId="15654"/>
    <cellStyle name="集計 5 4 3 5" xfId="9076"/>
    <cellStyle name="集計 5 4 4" xfId="12705"/>
    <cellStyle name="集計 5 4 4 2" xfId="28692"/>
    <cellStyle name="集計 5 4 4 2 2" xfId="37727"/>
    <cellStyle name="集計 5 4 4 3" xfId="22057"/>
    <cellStyle name="集計 5 4 4 4" xfId="31092"/>
    <cellStyle name="集計 5 4 5" xfId="24655"/>
    <cellStyle name="集計 5 4 5 2" xfId="33690"/>
    <cellStyle name="集計 5 4 6" xfId="18041"/>
    <cellStyle name="集計 5 4 7" xfId="6735"/>
    <cellStyle name="集計 5 5" xfId="2085"/>
    <cellStyle name="集計 5 5 2" xfId="2784"/>
    <cellStyle name="集計 5 5 2 2" xfId="5125"/>
    <cellStyle name="集計 5 5 2 2 2" xfId="10185"/>
    <cellStyle name="集計 5 5 2 2 2 2" xfId="26183"/>
    <cellStyle name="集計 5 5 2 2 2 2 2" xfId="35218"/>
    <cellStyle name="集計 5 5 2 2 2 3" xfId="19540"/>
    <cellStyle name="集計 5 5 2 2 2 4" xfId="21439"/>
    <cellStyle name="集計 5 5 2 2 3" xfId="25967"/>
    <cellStyle name="集計 5 5 2 2 3 2" xfId="35002"/>
    <cellStyle name="集計 5 5 2 2 4" xfId="20014"/>
    <cellStyle name="集計 5 5 2 2 5" xfId="9915"/>
    <cellStyle name="集計 5 5 2 3" xfId="13164"/>
    <cellStyle name="集計 5 5 2 3 2" xfId="29152"/>
    <cellStyle name="集計 5 5 2 3 2 2" xfId="38187"/>
    <cellStyle name="集計 5 5 2 3 3" xfId="22517"/>
    <cellStyle name="集計 5 5 2 3 4" xfId="31552"/>
    <cellStyle name="集計 5 5 2 4" xfId="24980"/>
    <cellStyle name="集計 5 5 2 4 2" xfId="34015"/>
    <cellStyle name="集計 5 5 2 5" xfId="22440"/>
    <cellStyle name="集計 5 5 2 6" xfId="7574"/>
    <cellStyle name="集計 5 5 3" xfId="4426"/>
    <cellStyle name="集計 5 5 3 2" xfId="14053"/>
    <cellStyle name="集計 5 5 3 2 2" xfId="30042"/>
    <cellStyle name="集計 5 5 3 2 2 2" xfId="39077"/>
    <cellStyle name="集計 5 5 3 2 3" xfId="23406"/>
    <cellStyle name="集計 5 5 3 2 4" xfId="32442"/>
    <cellStyle name="集計 5 5 3 3" xfId="25696"/>
    <cellStyle name="集計 5 5 3 3 2" xfId="34731"/>
    <cellStyle name="集計 5 5 3 4" xfId="16517"/>
    <cellStyle name="集計 5 5 3 5" xfId="9216"/>
    <cellStyle name="集計 5 5 4" xfId="13552"/>
    <cellStyle name="集計 5 5 4 2" xfId="29540"/>
    <cellStyle name="集計 5 5 4 2 2" xfId="38575"/>
    <cellStyle name="集計 5 5 4 3" xfId="22905"/>
    <cellStyle name="集計 5 5 4 4" xfId="31940"/>
    <cellStyle name="集計 5 5 5" xfId="24709"/>
    <cellStyle name="集計 5 5 5 2" xfId="33744"/>
    <cellStyle name="集計 5 5 6" xfId="16719"/>
    <cellStyle name="集計 5 5 7" xfId="6875"/>
    <cellStyle name="集計 5 6" xfId="2210"/>
    <cellStyle name="集計 5 6 2" xfId="2943"/>
    <cellStyle name="集計 5 6 2 2" xfId="5284"/>
    <cellStyle name="集計 5 6 2 2 2" xfId="14402"/>
    <cellStyle name="集計 5 6 2 2 2 2" xfId="30393"/>
    <cellStyle name="集計 5 6 2 2 2 2 2" xfId="39428"/>
    <cellStyle name="集計 5 6 2 2 2 3" xfId="23757"/>
    <cellStyle name="集計 5 6 2 2 2 4" xfId="32793"/>
    <cellStyle name="集計 5 6 2 2 3" xfId="26090"/>
    <cellStyle name="集計 5 6 2 2 3 2" xfId="35125"/>
    <cellStyle name="集計 5 6 2 2 4" xfId="17074"/>
    <cellStyle name="集計 5 6 2 2 5" xfId="10074"/>
    <cellStyle name="集計 5 6 2 3" xfId="11308"/>
    <cellStyle name="集計 5 6 2 3 2" xfId="27302"/>
    <cellStyle name="集計 5 6 2 3 2 2" xfId="36337"/>
    <cellStyle name="集計 5 6 2 3 3" xfId="20660"/>
    <cellStyle name="集計 5 6 2 3 4" xfId="14925"/>
    <cellStyle name="集計 5 6 2 4" xfId="25103"/>
    <cellStyle name="集計 5 6 2 4 2" xfId="34138"/>
    <cellStyle name="集計 5 6 2 5" xfId="22889"/>
    <cellStyle name="集計 5 6 2 6" xfId="7733"/>
    <cellStyle name="集計 5 6 3" xfId="4551"/>
    <cellStyle name="集計 5 6 3 2" xfId="13443"/>
    <cellStyle name="集計 5 6 3 2 2" xfId="29431"/>
    <cellStyle name="集計 5 6 3 2 2 2" xfId="38466"/>
    <cellStyle name="集計 5 6 3 2 3" xfId="22796"/>
    <cellStyle name="集計 5 6 3 2 4" xfId="31831"/>
    <cellStyle name="集計 5 6 3 3" xfId="25725"/>
    <cellStyle name="集計 5 6 3 3 2" xfId="34760"/>
    <cellStyle name="集計 5 6 3 4" xfId="16389"/>
    <cellStyle name="集計 5 6 3 5" xfId="9341"/>
    <cellStyle name="集計 5 6 4" xfId="13171"/>
    <cellStyle name="集計 5 6 4 2" xfId="29159"/>
    <cellStyle name="集計 5 6 4 2 2" xfId="38194"/>
    <cellStyle name="集計 5 6 4 3" xfId="22524"/>
    <cellStyle name="集計 5 6 4 4" xfId="31559"/>
    <cellStyle name="集計 5 6 5" xfId="24738"/>
    <cellStyle name="集計 5 6 5 2" xfId="33773"/>
    <cellStyle name="集計 5 6 6" xfId="16597"/>
    <cellStyle name="集計 5 6 7" xfId="7000"/>
    <cellStyle name="集計 5 7" xfId="2343"/>
    <cellStyle name="集計 5 7 2" xfId="975"/>
    <cellStyle name="集計 5 7 2 2" xfId="3323"/>
    <cellStyle name="集計 5 7 2 2 2" xfId="12739"/>
    <cellStyle name="集計 5 7 2 2 2 2" xfId="28726"/>
    <cellStyle name="集計 5 7 2 2 2 2 2" xfId="37761"/>
    <cellStyle name="集計 5 7 2 2 2 3" xfId="22091"/>
    <cellStyle name="集計 5 7 2 2 2 4" xfId="31126"/>
    <cellStyle name="集計 5 7 2 2 3" xfId="25275"/>
    <cellStyle name="集計 5 7 2 2 3 2" xfId="34310"/>
    <cellStyle name="集計 5 7 2 2 4" xfId="21563"/>
    <cellStyle name="集計 5 7 2 2 5" xfId="8113"/>
    <cellStyle name="集計 5 7 2 3" xfId="13978"/>
    <cellStyle name="集計 5 7 2 3 2" xfId="29967"/>
    <cellStyle name="集計 5 7 2 3 2 2" xfId="39002"/>
    <cellStyle name="集計 5 7 2 3 3" xfId="23331"/>
    <cellStyle name="集計 5 7 2 3 4" xfId="32367"/>
    <cellStyle name="集計 5 7 2 4" xfId="24288"/>
    <cellStyle name="集計 5 7 2 4 2" xfId="33323"/>
    <cellStyle name="集計 5 7 2 5" xfId="18150"/>
    <cellStyle name="集計 5 7 2 6" xfId="5774"/>
    <cellStyle name="集計 5 7 3" xfId="4684"/>
    <cellStyle name="集計 5 7 3 2" xfId="11123"/>
    <cellStyle name="集計 5 7 3 2 2" xfId="27117"/>
    <cellStyle name="集計 5 7 3 2 2 2" xfId="36152"/>
    <cellStyle name="集計 5 7 3 2 3" xfId="20476"/>
    <cellStyle name="集計 5 7 3 2 4" xfId="22620"/>
    <cellStyle name="集計 5 7 3 3" xfId="25774"/>
    <cellStyle name="集計 5 7 3 3 2" xfId="34809"/>
    <cellStyle name="集計 5 7 3 4" xfId="19107"/>
    <cellStyle name="集計 5 7 3 5" xfId="9474"/>
    <cellStyle name="集計 5 7 4" xfId="10665"/>
    <cellStyle name="集計 5 7 4 2" xfId="26659"/>
    <cellStyle name="集計 5 7 4 2 2" xfId="35694"/>
    <cellStyle name="集計 5 7 4 3" xfId="20019"/>
    <cellStyle name="集計 5 7 4 4" xfId="16622"/>
    <cellStyle name="集計 5 7 5" xfId="24787"/>
    <cellStyle name="集計 5 7 5 2" xfId="33822"/>
    <cellStyle name="集計 5 7 6" xfId="22653"/>
    <cellStyle name="集計 5 7 7" xfId="7133"/>
    <cellStyle name="集計 5 8" xfId="831"/>
    <cellStyle name="集計 5 8 2" xfId="3179"/>
    <cellStyle name="集計 5 8 2 2" xfId="12867"/>
    <cellStyle name="集計 5 8 2 2 2" xfId="28855"/>
    <cellStyle name="集計 5 8 2 2 2 2" xfId="37890"/>
    <cellStyle name="集計 5 8 2 2 3" xfId="22220"/>
    <cellStyle name="集計 5 8 2 2 4" xfId="31255"/>
    <cellStyle name="集計 5 8 2 3" xfId="25224"/>
    <cellStyle name="集計 5 8 2 3 2" xfId="34259"/>
    <cellStyle name="集計 5 8 2 4" xfId="18830"/>
    <cellStyle name="集計 5 8 2 5" xfId="7969"/>
    <cellStyle name="集計 5 8 3" xfId="10497"/>
    <cellStyle name="集計 5 8 3 2" xfId="26495"/>
    <cellStyle name="集計 5 8 3 2 2" xfId="35530"/>
    <cellStyle name="集計 5 8 3 3" xfId="19851"/>
    <cellStyle name="集計 5 8 3 4" xfId="17765"/>
    <cellStyle name="集計 5 8 4" xfId="24237"/>
    <cellStyle name="集計 5 8 4 2" xfId="33272"/>
    <cellStyle name="集計 5 8 5" xfId="17005"/>
    <cellStyle name="集計 5 8 6" xfId="5630"/>
    <cellStyle name="集計 5 9" xfId="3118"/>
    <cellStyle name="集計 5 9 2" xfId="11130"/>
    <cellStyle name="集計 5 9 2 2" xfId="27124"/>
    <cellStyle name="集計 5 9 2 2 2" xfId="36159"/>
    <cellStyle name="集計 5 9 2 3" xfId="20483"/>
    <cellStyle name="集計 5 9 2 4" xfId="19603"/>
    <cellStyle name="集計 5 9 3" xfId="25180"/>
    <cellStyle name="集計 5 9 3 2" xfId="34215"/>
    <cellStyle name="集計 5 9 4" xfId="15331"/>
    <cellStyle name="集計 5 9 5" xfId="7908"/>
    <cellStyle name="集計 6" xfId="579"/>
    <cellStyle name="集計 6 10" xfId="16222"/>
    <cellStyle name="集計 6 2" xfId="1656"/>
    <cellStyle name="集計 6 2 2" xfId="2623"/>
    <cellStyle name="集計 6 2 2 2" xfId="4964"/>
    <cellStyle name="集計 6 2 2 2 2" xfId="10328"/>
    <cellStyle name="集計 6 2 2 2 2 2" xfId="26326"/>
    <cellStyle name="集計 6 2 2 2 2 2 2" xfId="35361"/>
    <cellStyle name="集計 6 2 2 2 2 3" xfId="19683"/>
    <cellStyle name="集計 6 2 2 2 2 4" xfId="15311"/>
    <cellStyle name="集計 6 2 2 2 3" xfId="25911"/>
    <cellStyle name="集計 6 2 2 2 3 2" xfId="34946"/>
    <cellStyle name="集計 6 2 2 2 4" xfId="20311"/>
    <cellStyle name="集計 6 2 2 2 5" xfId="9754"/>
    <cellStyle name="集計 6 2 2 3" xfId="11312"/>
    <cellStyle name="集計 6 2 2 3 2" xfId="27306"/>
    <cellStyle name="集計 6 2 2 3 2 2" xfId="36341"/>
    <cellStyle name="集計 6 2 2 3 3" xfId="20664"/>
    <cellStyle name="集計 6 2 2 3 4" xfId="16047"/>
    <cellStyle name="集計 6 2 2 4" xfId="24924"/>
    <cellStyle name="集計 6 2 2 4 2" xfId="33959"/>
    <cellStyle name="集計 6 2 2 5" xfId="16271"/>
    <cellStyle name="集計 6 2 2 6" xfId="7413"/>
    <cellStyle name="集計 6 2 3" xfId="3997"/>
    <cellStyle name="集計 6 2 3 2" xfId="11360"/>
    <cellStyle name="集計 6 2 3 2 2" xfId="27354"/>
    <cellStyle name="集計 6 2 3 2 2 2" xfId="36389"/>
    <cellStyle name="集計 6 2 3 2 3" xfId="20712"/>
    <cellStyle name="集計 6 2 3 2 4" xfId="23159"/>
    <cellStyle name="集計 6 2 3 3" xfId="25534"/>
    <cellStyle name="集計 6 2 3 3 2" xfId="34569"/>
    <cellStyle name="集計 6 2 3 4" xfId="22845"/>
    <cellStyle name="集計 6 2 3 5" xfId="8787"/>
    <cellStyle name="集計 6 2 4" xfId="11401"/>
    <cellStyle name="集計 6 2 4 2" xfId="27395"/>
    <cellStyle name="集計 6 2 4 2 2" xfId="36430"/>
    <cellStyle name="集計 6 2 4 3" xfId="20753"/>
    <cellStyle name="集計 6 2 4 4" xfId="21215"/>
    <cellStyle name="集計 6 2 5" xfId="24547"/>
    <cellStyle name="集計 6 2 5 2" xfId="33582"/>
    <cellStyle name="集計 6 2 6" xfId="16607"/>
    <cellStyle name="集計 6 2 7" xfId="6447"/>
    <cellStyle name="集計 6 3" xfId="1956"/>
    <cellStyle name="集計 6 3 2" xfId="2456"/>
    <cellStyle name="集計 6 3 2 2" xfId="4797"/>
    <cellStyle name="集計 6 3 2 2 2" xfId="13493"/>
    <cellStyle name="集計 6 3 2 2 2 2" xfId="29481"/>
    <cellStyle name="集計 6 3 2 2 2 2 2" xfId="38516"/>
    <cellStyle name="集計 6 3 2 2 2 3" xfId="22846"/>
    <cellStyle name="集計 6 3 2 2 2 4" xfId="31881"/>
    <cellStyle name="集計 6 3 2 2 3" xfId="25828"/>
    <cellStyle name="集計 6 3 2 2 3 2" xfId="34863"/>
    <cellStyle name="集計 6 3 2 2 4" xfId="21548"/>
    <cellStyle name="集計 6 3 2 2 5" xfId="9587"/>
    <cellStyle name="集計 6 3 2 3" xfId="11502"/>
    <cellStyle name="集計 6 3 2 3 2" xfId="27496"/>
    <cellStyle name="集計 6 3 2 3 2 2" xfId="36531"/>
    <cellStyle name="集計 6 3 2 3 3" xfId="20854"/>
    <cellStyle name="集計 6 3 2 3 4" xfId="23267"/>
    <cellStyle name="集計 6 3 2 4" xfId="24841"/>
    <cellStyle name="集計 6 3 2 4 2" xfId="33876"/>
    <cellStyle name="集計 6 3 2 5" xfId="18669"/>
    <cellStyle name="集計 6 3 2 6" xfId="7246"/>
    <cellStyle name="集計 6 3 3" xfId="4297"/>
    <cellStyle name="集計 6 3 3 2" xfId="13327"/>
    <cellStyle name="集計 6 3 3 2 2" xfId="29315"/>
    <cellStyle name="集計 6 3 3 2 2 2" xfId="38350"/>
    <cellStyle name="集計 6 3 3 2 3" xfId="22680"/>
    <cellStyle name="集計 6 3 3 2 4" xfId="31715"/>
    <cellStyle name="集計 6 3 3 3" xfId="25653"/>
    <cellStyle name="集計 6 3 3 3 2" xfId="34688"/>
    <cellStyle name="集計 6 3 3 4" xfId="16758"/>
    <cellStyle name="集計 6 3 3 5" xfId="9087"/>
    <cellStyle name="集計 6 3 4" xfId="10389"/>
    <cellStyle name="集計 6 3 4 2" xfId="26387"/>
    <cellStyle name="集計 6 3 4 2 2" xfId="35422"/>
    <cellStyle name="集計 6 3 4 3" xfId="19743"/>
    <cellStyle name="集計 6 3 4 4" xfId="18810"/>
    <cellStyle name="集計 6 3 5" xfId="24666"/>
    <cellStyle name="集計 6 3 5 2" xfId="33701"/>
    <cellStyle name="集計 6 3 6" xfId="16201"/>
    <cellStyle name="集計 6 3 7" xfId="6746"/>
    <cellStyle name="集計 6 4" xfId="2222"/>
    <cellStyle name="集計 6 4 2" xfId="2881"/>
    <cellStyle name="集計 6 4 2 2" xfId="5222"/>
    <cellStyle name="集計 6 4 2 2 2" xfId="14340"/>
    <cellStyle name="集計 6 4 2 2 2 2" xfId="30331"/>
    <cellStyle name="集計 6 4 2 2 2 2 2" xfId="39366"/>
    <cellStyle name="集計 6 4 2 2 2 3" xfId="23695"/>
    <cellStyle name="集計 6 4 2 2 2 4" xfId="32731"/>
    <cellStyle name="集計 6 4 2 2 3" xfId="26038"/>
    <cellStyle name="集計 6 4 2 2 3 2" xfId="35073"/>
    <cellStyle name="集計 6 4 2 2 4" xfId="17769"/>
    <cellStyle name="集計 6 4 2 2 5" xfId="10012"/>
    <cellStyle name="集計 6 4 2 3" xfId="11882"/>
    <cellStyle name="集計 6 4 2 3 2" xfId="27876"/>
    <cellStyle name="集計 6 4 2 3 2 2" xfId="36911"/>
    <cellStyle name="集計 6 4 2 3 3" xfId="21234"/>
    <cellStyle name="集計 6 4 2 3 4" xfId="17271"/>
    <cellStyle name="集計 6 4 2 4" xfId="25051"/>
    <cellStyle name="集計 6 4 2 4 2" xfId="34086"/>
    <cellStyle name="集計 6 4 2 5" xfId="21066"/>
    <cellStyle name="集計 6 4 2 6" xfId="7671"/>
    <cellStyle name="集計 6 4 3" xfId="4563"/>
    <cellStyle name="集計 6 4 3 2" xfId="11803"/>
    <cellStyle name="集計 6 4 3 2 2" xfId="27797"/>
    <cellStyle name="集計 6 4 3 2 2 2" xfId="36832"/>
    <cellStyle name="集計 6 4 3 2 3" xfId="21155"/>
    <cellStyle name="集計 6 4 3 2 4" xfId="19022"/>
    <cellStyle name="集計 6 4 3 3" xfId="25737"/>
    <cellStyle name="集計 6 4 3 3 2" xfId="34772"/>
    <cellStyle name="集計 6 4 3 4" xfId="19370"/>
    <cellStyle name="集計 6 4 3 5" xfId="9353"/>
    <cellStyle name="集計 6 4 4" xfId="11147"/>
    <cellStyle name="集計 6 4 4 2" xfId="27141"/>
    <cellStyle name="集計 6 4 4 2 2" xfId="36176"/>
    <cellStyle name="集計 6 4 4 3" xfId="20500"/>
    <cellStyle name="集計 6 4 4 4" xfId="20822"/>
    <cellStyle name="集計 6 4 5" xfId="24750"/>
    <cellStyle name="集計 6 4 5 2" xfId="33785"/>
    <cellStyle name="集計 6 4 6" xfId="16342"/>
    <cellStyle name="集計 6 4 7" xfId="7012"/>
    <cellStyle name="集計 6 5" xfId="1217"/>
    <cellStyle name="集計 6 5 2" xfId="3558"/>
    <cellStyle name="集計 6 5 2 2" xfId="12600"/>
    <cellStyle name="集計 6 5 2 2 2" xfId="28587"/>
    <cellStyle name="集計 6 5 2 2 2 2" xfId="37622"/>
    <cellStyle name="集計 6 5 2 2 3" xfId="21952"/>
    <cellStyle name="集計 6 5 2 2 4" xfId="30987"/>
    <cellStyle name="集計 6 5 2 3" xfId="25364"/>
    <cellStyle name="集計 6 5 2 3 2" xfId="34399"/>
    <cellStyle name="集計 6 5 2 4" xfId="17135"/>
    <cellStyle name="集計 6 5 2 5" xfId="8348"/>
    <cellStyle name="集計 6 5 3" xfId="10943"/>
    <cellStyle name="集計 6 5 3 2" xfId="26937"/>
    <cellStyle name="集計 6 5 3 2 2" xfId="35972"/>
    <cellStyle name="集計 6 5 3 3" xfId="20296"/>
    <cellStyle name="集計 6 5 3 4" xfId="17639"/>
    <cellStyle name="集計 6 5 4" xfId="24377"/>
    <cellStyle name="集計 6 5 4 2" xfId="33412"/>
    <cellStyle name="集計 6 5 5" xfId="15043"/>
    <cellStyle name="集計 6 5 6" xfId="6008"/>
    <cellStyle name="集計 6 6" xfId="3425"/>
    <cellStyle name="集計 6 6 2" xfId="11242"/>
    <cellStyle name="集計 6 6 2 2" xfId="27236"/>
    <cellStyle name="集計 6 6 2 2 2" xfId="36271"/>
    <cellStyle name="集計 6 6 2 3" xfId="20595"/>
    <cellStyle name="集計 6 6 2 4" xfId="16563"/>
    <cellStyle name="集計 6 6 3" xfId="25319"/>
    <cellStyle name="集計 6 6 3 2" xfId="34354"/>
    <cellStyle name="集計 6 6 4" xfId="18707"/>
    <cellStyle name="集計 6 6 5" xfId="8215"/>
    <cellStyle name="集計 6 7" xfId="1077"/>
    <cellStyle name="集計 6 7 2" xfId="24332"/>
    <cellStyle name="集計 6 7 2 2" xfId="33367"/>
    <cellStyle name="集計 6 7 3" xfId="15621"/>
    <cellStyle name="集計 6 7 4" xfId="17860"/>
    <cellStyle name="集計 6 7 5" xfId="5876"/>
    <cellStyle name="集計 6 8" xfId="10849"/>
    <cellStyle name="集計 6 8 2" xfId="26843"/>
    <cellStyle name="集計 6 8 2 2" xfId="35878"/>
    <cellStyle name="集計 6 8 3" xfId="20203"/>
    <cellStyle name="集計 6 8 4" xfId="20956"/>
    <cellStyle name="集計 6 9" xfId="24055"/>
    <cellStyle name="集計 6 9 2" xfId="33090"/>
    <cellStyle name="出力 2" xfId="396"/>
    <cellStyle name="出力 2 10" xfId="1739"/>
    <cellStyle name="出力 2 10 2" xfId="1016"/>
    <cellStyle name="出力 2 10 2 2" xfId="3364"/>
    <cellStyle name="出力 2 10 2 2 2" xfId="10529"/>
    <cellStyle name="出力 2 10 2 2 2 2" xfId="26527"/>
    <cellStyle name="出力 2 10 2 2 2 2 2" xfId="35562"/>
    <cellStyle name="出力 2 10 2 2 2 3" xfId="19883"/>
    <cellStyle name="出力 2 10 2 2 2 4" xfId="15642"/>
    <cellStyle name="出力 2 10 2 2 3" xfId="25306"/>
    <cellStyle name="出力 2 10 2 2 3 2" xfId="34341"/>
    <cellStyle name="出力 2 10 2 2 4" xfId="15245"/>
    <cellStyle name="出力 2 10 2 2 5" xfId="8154"/>
    <cellStyle name="出力 2 10 2 3" xfId="13369"/>
    <cellStyle name="出力 2 10 2 3 2" xfId="29357"/>
    <cellStyle name="出力 2 10 2 3 2 2" xfId="38392"/>
    <cellStyle name="出力 2 10 2 3 3" xfId="22722"/>
    <cellStyle name="出力 2 10 2 3 4" xfId="31757"/>
    <cellStyle name="出力 2 10 2 4" xfId="24319"/>
    <cellStyle name="出力 2 10 2 4 2" xfId="33354"/>
    <cellStyle name="出力 2 10 2 5" xfId="15276"/>
    <cellStyle name="出力 2 10 2 6" xfId="5815"/>
    <cellStyle name="出力 2 10 3" xfId="4080"/>
    <cellStyle name="出力 2 10 3 2" xfId="12897"/>
    <cellStyle name="出力 2 10 3 2 2" xfId="28885"/>
    <cellStyle name="出力 2 10 3 2 2 2" xfId="37920"/>
    <cellStyle name="出力 2 10 3 2 3" xfId="22250"/>
    <cellStyle name="出力 2 10 3 2 4" xfId="31285"/>
    <cellStyle name="出力 2 10 3 3" xfId="25574"/>
    <cellStyle name="出力 2 10 3 3 2" xfId="34609"/>
    <cellStyle name="出力 2 10 3 4" xfId="17103"/>
    <cellStyle name="出力 2 10 3 5" xfId="8870"/>
    <cellStyle name="出力 2 10 4" xfId="10718"/>
    <cellStyle name="出力 2 10 4 2" xfId="26712"/>
    <cellStyle name="出力 2 10 4 2 2" xfId="35747"/>
    <cellStyle name="出力 2 10 4 3" xfId="20072"/>
    <cellStyle name="出力 2 10 4 4" xfId="17952"/>
    <cellStyle name="出力 2 10 5" xfId="24587"/>
    <cellStyle name="出力 2 10 5 2" xfId="33622"/>
    <cellStyle name="出力 2 10 6" xfId="17599"/>
    <cellStyle name="出力 2 10 7" xfId="6529"/>
    <cellStyle name="出力 2 11" xfId="3055"/>
    <cellStyle name="出力 2 11 2" xfId="12907"/>
    <cellStyle name="出力 2 11 2 2" xfId="28895"/>
    <cellStyle name="出力 2 11 2 2 2" xfId="37930"/>
    <cellStyle name="出力 2 11 2 3" xfId="22260"/>
    <cellStyle name="出力 2 11 2 4" xfId="31295"/>
    <cellStyle name="出力 2 11 3" xfId="25159"/>
    <cellStyle name="出力 2 11 3 2" xfId="34194"/>
    <cellStyle name="出力 2 11 4" xfId="16833"/>
    <cellStyle name="出力 2 11 5" xfId="7845"/>
    <cellStyle name="出力 2 12" xfId="698"/>
    <cellStyle name="出力 2 12 2" xfId="10735"/>
    <cellStyle name="出力 2 12 2 2" xfId="26729"/>
    <cellStyle name="出力 2 12 2 2 2" xfId="35764"/>
    <cellStyle name="出力 2 12 2 3" xfId="20089"/>
    <cellStyle name="出力 2 12 2 4" xfId="18009"/>
    <cellStyle name="出力 2 12 3" xfId="24130"/>
    <cellStyle name="出力 2 12 3 2" xfId="33165"/>
    <cellStyle name="出力 2 12 4" xfId="16998"/>
    <cellStyle name="出力 2 12 5" xfId="5506"/>
    <cellStyle name="出力 2 13" xfId="593"/>
    <cellStyle name="出力 2 13 2" xfId="24061"/>
    <cellStyle name="出力 2 13 2 2" xfId="33096"/>
    <cellStyle name="出力 2 13 3" xfId="15185"/>
    <cellStyle name="出力 2 13 4" xfId="17175"/>
    <cellStyle name="出力 2 13 5" xfId="5433"/>
    <cellStyle name="出力 2 14" xfId="584"/>
    <cellStyle name="出力 2 14 2" xfId="30253"/>
    <cellStyle name="出力 2 14 2 2" xfId="39288"/>
    <cellStyle name="出力 2 14 3" xfId="23617"/>
    <cellStyle name="出力 2 14 4" xfId="32653"/>
    <cellStyle name="出力 2 15" xfId="14703"/>
    <cellStyle name="出力 2 15 2" xfId="15085"/>
    <cellStyle name="出力 2 15 3" xfId="18269"/>
    <cellStyle name="出力 2 16" xfId="24021"/>
    <cellStyle name="出力 2 16 2" xfId="33057"/>
    <cellStyle name="出力 2 17" xfId="14655"/>
    <cellStyle name="出力 2 18" xfId="5353"/>
    <cellStyle name="出力 2 19" xfId="40037"/>
    <cellStyle name="出力 2 2" xfId="397"/>
    <cellStyle name="出力 2 2 10" xfId="2813"/>
    <cellStyle name="出力 2 2 10 2" xfId="5154"/>
    <cellStyle name="出力 2 2 10 2 2" xfId="14272"/>
    <cellStyle name="出力 2 2 10 2 2 2" xfId="30263"/>
    <cellStyle name="出力 2 2 10 2 2 2 2" xfId="39298"/>
    <cellStyle name="出力 2 2 10 2 2 3" xfId="23627"/>
    <cellStyle name="出力 2 2 10 2 2 4" xfId="32663"/>
    <cellStyle name="出力 2 2 10 2 3" xfId="25987"/>
    <cellStyle name="出力 2 2 10 2 3 2" xfId="35022"/>
    <cellStyle name="出力 2 2 10 2 4" xfId="22621"/>
    <cellStyle name="出力 2 2 10 2 5" xfId="9944"/>
    <cellStyle name="出力 2 2 10 3" xfId="10851"/>
    <cellStyle name="出力 2 2 10 3 2" xfId="26845"/>
    <cellStyle name="出力 2 2 10 3 2 2" xfId="35880"/>
    <cellStyle name="出力 2 2 10 3 3" xfId="20205"/>
    <cellStyle name="出力 2 2 10 3 4" xfId="23652"/>
    <cellStyle name="出力 2 2 10 4" xfId="25000"/>
    <cellStyle name="出力 2 2 10 4 2" xfId="34035"/>
    <cellStyle name="出力 2 2 10 5" xfId="16835"/>
    <cellStyle name="出力 2 2 10 6" xfId="7603"/>
    <cellStyle name="出力 2 2 11" xfId="3056"/>
    <cellStyle name="出力 2 2 11 2" xfId="10993"/>
    <cellStyle name="出力 2 2 11 2 2" xfId="26987"/>
    <cellStyle name="出力 2 2 11 2 2 2" xfId="36022"/>
    <cellStyle name="出力 2 2 11 2 3" xfId="20346"/>
    <cellStyle name="出力 2 2 11 2 4" xfId="21200"/>
    <cellStyle name="出力 2 2 11 3" xfId="25160"/>
    <cellStyle name="出力 2 2 11 3 2" xfId="34195"/>
    <cellStyle name="出力 2 2 11 4" xfId="20934"/>
    <cellStyle name="出力 2 2 11 5" xfId="7846"/>
    <cellStyle name="出力 2 2 12" xfId="699"/>
    <cellStyle name="出力 2 2 12 2" xfId="24131"/>
    <cellStyle name="出力 2 2 12 2 2" xfId="33166"/>
    <cellStyle name="出力 2 2 12 3" xfId="15288"/>
    <cellStyle name="出力 2 2 12 4" xfId="16789"/>
    <cellStyle name="出力 2 2 12 5" xfId="5507"/>
    <cellStyle name="出力 2 2 13" xfId="11337"/>
    <cellStyle name="出力 2 2 13 2" xfId="27331"/>
    <cellStyle name="出力 2 2 13 2 2" xfId="36366"/>
    <cellStyle name="出力 2 2 13 3" xfId="20689"/>
    <cellStyle name="出力 2 2 13 4" xfId="17335"/>
    <cellStyle name="出力 2 2 14" xfId="15086"/>
    <cellStyle name="出力 2 2 14 2" xfId="19284"/>
    <cellStyle name="出力 2 2 15" xfId="24022"/>
    <cellStyle name="出力 2 2 15 2" xfId="33058"/>
    <cellStyle name="出力 2 2 16" xfId="14730"/>
    <cellStyle name="出力 2 2 17" xfId="15095"/>
    <cellStyle name="出力 2 2 18" xfId="5354"/>
    <cellStyle name="出力 2 2 19" xfId="40038"/>
    <cellStyle name="出力 2 2 2" xfId="572"/>
    <cellStyle name="出力 2 2 2 10" xfId="3123"/>
    <cellStyle name="出力 2 2 2 10 2" xfId="11995"/>
    <cellStyle name="出力 2 2 2 10 2 2" xfId="27990"/>
    <cellStyle name="出力 2 2 2 10 2 2 2" xfId="37025"/>
    <cellStyle name="出力 2 2 2 10 2 3" xfId="21347"/>
    <cellStyle name="出力 2 2 2 10 2 4" xfId="17235"/>
    <cellStyle name="出力 2 2 2 10 3" xfId="25185"/>
    <cellStyle name="出力 2 2 2 10 3 2" xfId="34220"/>
    <cellStyle name="出力 2 2 2 10 4" xfId="21179"/>
    <cellStyle name="出力 2 2 2 10 5" xfId="7913"/>
    <cellStyle name="出力 2 2 2 11" xfId="775"/>
    <cellStyle name="出力 2 2 2 11 2" xfId="24198"/>
    <cellStyle name="出力 2 2 2 11 2 2" xfId="33233"/>
    <cellStyle name="出力 2 2 2 11 3" xfId="15355"/>
    <cellStyle name="出力 2 2 2 11 4" xfId="19433"/>
    <cellStyle name="出力 2 2 2 11 5" xfId="5574"/>
    <cellStyle name="出力 2 2 2 12" xfId="12578"/>
    <cellStyle name="出力 2 2 2 12 2" xfId="28565"/>
    <cellStyle name="出力 2 2 2 12 2 2" xfId="37600"/>
    <cellStyle name="出力 2 2 2 12 3" xfId="21930"/>
    <cellStyle name="出力 2 2 2 12 4" xfId="30965"/>
    <cellStyle name="出力 2 2 2 13" xfId="24048"/>
    <cellStyle name="出力 2 2 2 13 2" xfId="33083"/>
    <cellStyle name="出力 2 2 2 14" xfId="15167"/>
    <cellStyle name="出力 2 2 2 15" xfId="5421"/>
    <cellStyle name="出力 2 2 2 16" xfId="40149"/>
    <cellStyle name="出力 2 2 2 17" xfId="40301"/>
    <cellStyle name="出力 2 2 2 18" xfId="40434"/>
    <cellStyle name="出力 2 2 2 19" xfId="40481"/>
    <cellStyle name="出力 2 2 2 2" xfId="1649"/>
    <cellStyle name="出力 2 2 2 2 2" xfId="2564"/>
    <cellStyle name="出力 2 2 2 2 2 2" xfId="4905"/>
    <cellStyle name="出力 2 2 2 2 2 2 2" xfId="14191"/>
    <cellStyle name="出力 2 2 2 2 2 2 2 2" xfId="30180"/>
    <cellStyle name="出力 2 2 2 2 2 2 2 2 2" xfId="39215"/>
    <cellStyle name="出力 2 2 2 2 2 2 2 3" xfId="23544"/>
    <cellStyle name="出力 2 2 2 2 2 2 2 4" xfId="32580"/>
    <cellStyle name="出力 2 2 2 2 2 2 3" xfId="25871"/>
    <cellStyle name="出力 2 2 2 2 2 2 3 2" xfId="34906"/>
    <cellStyle name="出力 2 2 2 2 2 2 4" xfId="18749"/>
    <cellStyle name="出力 2 2 2 2 2 2 5" xfId="9695"/>
    <cellStyle name="出力 2 2 2 2 2 3" xfId="13586"/>
    <cellStyle name="出力 2 2 2 2 2 3 2" xfId="29574"/>
    <cellStyle name="出力 2 2 2 2 2 3 2 2" xfId="38609"/>
    <cellStyle name="出力 2 2 2 2 2 3 3" xfId="22939"/>
    <cellStyle name="出力 2 2 2 2 2 3 4" xfId="31974"/>
    <cellStyle name="出力 2 2 2 2 2 4" xfId="24884"/>
    <cellStyle name="出力 2 2 2 2 2 4 2" xfId="33919"/>
    <cellStyle name="出力 2 2 2 2 2 5" xfId="21247"/>
    <cellStyle name="出力 2 2 2 2 2 6" xfId="7354"/>
    <cellStyle name="出力 2 2 2 2 3" xfId="3990"/>
    <cellStyle name="出力 2 2 2 2 3 2" xfId="13506"/>
    <cellStyle name="出力 2 2 2 2 3 2 2" xfId="29494"/>
    <cellStyle name="出力 2 2 2 2 3 2 2 2" xfId="38529"/>
    <cellStyle name="出力 2 2 2 2 3 2 3" xfId="22859"/>
    <cellStyle name="出力 2 2 2 2 3 2 4" xfId="31894"/>
    <cellStyle name="出力 2 2 2 2 3 3" xfId="25527"/>
    <cellStyle name="出力 2 2 2 2 3 3 2" xfId="34562"/>
    <cellStyle name="出力 2 2 2 2 3 4" xfId="23087"/>
    <cellStyle name="出力 2 2 2 2 3 5" xfId="8780"/>
    <cellStyle name="出力 2 2 2 2 4" xfId="13436"/>
    <cellStyle name="出力 2 2 2 2 4 2" xfId="29424"/>
    <cellStyle name="出力 2 2 2 2 4 2 2" xfId="38459"/>
    <cellStyle name="出力 2 2 2 2 4 3" xfId="22789"/>
    <cellStyle name="出力 2 2 2 2 4 4" xfId="31824"/>
    <cellStyle name="出力 2 2 2 2 5" xfId="24540"/>
    <cellStyle name="出力 2 2 2 2 5 2" xfId="33575"/>
    <cellStyle name="出力 2 2 2 2 6" xfId="18849"/>
    <cellStyle name="出力 2 2 2 2 7" xfId="6440"/>
    <cellStyle name="出力 2 2 2 20" xfId="40537"/>
    <cellStyle name="出力 2 2 2 21" xfId="40679"/>
    <cellStyle name="出力 2 2 2 22" xfId="40726"/>
    <cellStyle name="出力 2 2 2 23" xfId="40858"/>
    <cellStyle name="出力 2 2 2 24" xfId="40966"/>
    <cellStyle name="出力 2 2 2 25" xfId="41067"/>
    <cellStyle name="出力 2 2 2 26" xfId="41131"/>
    <cellStyle name="出力 2 2 2 27" xfId="41209"/>
    <cellStyle name="出力 2 2 2 28" xfId="41332"/>
    <cellStyle name="出力 2 2 2 29" xfId="41398"/>
    <cellStyle name="出力 2 2 2 3" xfId="1810"/>
    <cellStyle name="出力 2 2 2 3 2" xfId="2594"/>
    <cellStyle name="出力 2 2 2 3 2 2" xfId="4935"/>
    <cellStyle name="出力 2 2 2 3 2 2 2" xfId="11684"/>
    <cellStyle name="出力 2 2 2 3 2 2 2 2" xfId="27678"/>
    <cellStyle name="出力 2 2 2 3 2 2 2 2 2" xfId="36713"/>
    <cellStyle name="出力 2 2 2 3 2 2 2 3" xfId="21036"/>
    <cellStyle name="出力 2 2 2 3 2 2 2 4" xfId="17887"/>
    <cellStyle name="出力 2 2 2 3 2 2 3" xfId="25893"/>
    <cellStyle name="出力 2 2 2 3 2 2 3 2" xfId="34928"/>
    <cellStyle name="出力 2 2 2 3 2 2 4" xfId="17447"/>
    <cellStyle name="出力 2 2 2 3 2 2 5" xfId="9725"/>
    <cellStyle name="出力 2 2 2 3 2 3" xfId="10775"/>
    <cellStyle name="出力 2 2 2 3 2 3 2" xfId="26769"/>
    <cellStyle name="出力 2 2 2 3 2 3 2 2" xfId="35804"/>
    <cellStyle name="出力 2 2 2 3 2 3 3" xfId="20129"/>
    <cellStyle name="出力 2 2 2 3 2 3 4" xfId="19968"/>
    <cellStyle name="出力 2 2 2 3 2 4" xfId="24906"/>
    <cellStyle name="出力 2 2 2 3 2 4 2" xfId="33941"/>
    <cellStyle name="出力 2 2 2 3 2 5" xfId="19402"/>
    <cellStyle name="出力 2 2 2 3 2 6" xfId="7384"/>
    <cellStyle name="出力 2 2 2 3 3" xfId="4151"/>
    <cellStyle name="出力 2 2 2 3 3 2" xfId="14153"/>
    <cellStyle name="出力 2 2 2 3 3 2 2" xfId="30142"/>
    <cellStyle name="出力 2 2 2 3 3 2 2 2" xfId="39177"/>
    <cellStyle name="出力 2 2 2 3 3 2 3" xfId="23506"/>
    <cellStyle name="出力 2 2 2 3 3 2 4" xfId="32542"/>
    <cellStyle name="出力 2 2 2 3 3 3" xfId="25600"/>
    <cellStyle name="出力 2 2 2 3 3 3 2" xfId="34635"/>
    <cellStyle name="出力 2 2 2 3 3 4" xfId="18701"/>
    <cellStyle name="出力 2 2 2 3 3 5" xfId="8941"/>
    <cellStyle name="出力 2 2 2 3 4" xfId="14092"/>
    <cellStyle name="出力 2 2 2 3 4 2" xfId="30081"/>
    <cellStyle name="出力 2 2 2 3 4 2 2" xfId="39116"/>
    <cellStyle name="出力 2 2 2 3 4 3" xfId="23445"/>
    <cellStyle name="出力 2 2 2 3 4 4" xfId="32481"/>
    <cellStyle name="出力 2 2 2 3 5" xfId="24613"/>
    <cellStyle name="出力 2 2 2 3 5 2" xfId="33648"/>
    <cellStyle name="出力 2 2 2 3 6" xfId="20113"/>
    <cellStyle name="出力 2 2 2 3 7" xfId="6600"/>
    <cellStyle name="出力 2 2 2 30" xfId="41484"/>
    <cellStyle name="出力 2 2 2 31" xfId="41416"/>
    <cellStyle name="出力 2 2 2 32" xfId="41658"/>
    <cellStyle name="出力 2 2 2 33" xfId="41959"/>
    <cellStyle name="出力 2 2 2 34" xfId="42050"/>
    <cellStyle name="出力 2 2 2 35" xfId="42175"/>
    <cellStyle name="出力 2 2 2 36" xfId="42264"/>
    <cellStyle name="出力 2 2 2 37" xfId="42400"/>
    <cellStyle name="出力 2 2 2 38" xfId="42464"/>
    <cellStyle name="出力 2 2 2 39" xfId="42557"/>
    <cellStyle name="出力 2 2 2 4" xfId="1950"/>
    <cellStyle name="出力 2 2 2 4 2" xfId="2500"/>
    <cellStyle name="出力 2 2 2 4 2 2" xfId="4841"/>
    <cellStyle name="出力 2 2 2 4 2 2 2" xfId="12716"/>
    <cellStyle name="出力 2 2 2 4 2 2 2 2" xfId="28703"/>
    <cellStyle name="出力 2 2 2 4 2 2 2 2 2" xfId="37738"/>
    <cellStyle name="出力 2 2 2 4 2 2 2 3" xfId="22068"/>
    <cellStyle name="出力 2 2 2 4 2 2 2 4" xfId="31103"/>
    <cellStyle name="出力 2 2 2 4 2 2 3" xfId="25856"/>
    <cellStyle name="出力 2 2 2 4 2 2 3 2" xfId="34891"/>
    <cellStyle name="出力 2 2 2 4 2 2 4" xfId="19970"/>
    <cellStyle name="出力 2 2 2 4 2 2 5" xfId="9631"/>
    <cellStyle name="出力 2 2 2 4 2 3" xfId="13587"/>
    <cellStyle name="出力 2 2 2 4 2 3 2" xfId="29575"/>
    <cellStyle name="出力 2 2 2 4 2 3 2 2" xfId="38610"/>
    <cellStyle name="出力 2 2 2 4 2 3 3" xfId="22940"/>
    <cellStyle name="出力 2 2 2 4 2 3 4" xfId="31975"/>
    <cellStyle name="出力 2 2 2 4 2 4" xfId="24869"/>
    <cellStyle name="出力 2 2 2 4 2 4 2" xfId="33904"/>
    <cellStyle name="出力 2 2 2 4 2 5" xfId="21500"/>
    <cellStyle name="出力 2 2 2 4 2 6" xfId="7290"/>
    <cellStyle name="出力 2 2 2 4 3" xfId="4291"/>
    <cellStyle name="出力 2 2 2 4 3 2" xfId="13673"/>
    <cellStyle name="出力 2 2 2 4 3 2 2" xfId="29661"/>
    <cellStyle name="出力 2 2 2 4 3 2 2 2" xfId="38696"/>
    <cellStyle name="出力 2 2 2 4 3 2 3" xfId="23026"/>
    <cellStyle name="出力 2 2 2 4 3 2 4" xfId="32061"/>
    <cellStyle name="出力 2 2 2 4 3 3" xfId="25647"/>
    <cellStyle name="出力 2 2 2 4 3 3 2" xfId="34682"/>
    <cellStyle name="出力 2 2 2 4 3 4" xfId="22812"/>
    <cellStyle name="出力 2 2 2 4 3 5" xfId="9081"/>
    <cellStyle name="出力 2 2 2 4 4" xfId="10784"/>
    <cellStyle name="出力 2 2 2 4 4 2" xfId="26778"/>
    <cellStyle name="出力 2 2 2 4 4 2 2" xfId="35813"/>
    <cellStyle name="出力 2 2 2 4 4 3" xfId="20138"/>
    <cellStyle name="出力 2 2 2 4 4 4" xfId="21448"/>
    <cellStyle name="出力 2 2 2 4 5" xfId="24660"/>
    <cellStyle name="出力 2 2 2 4 5 2" xfId="33695"/>
    <cellStyle name="出力 2 2 2 4 6" xfId="23697"/>
    <cellStyle name="出力 2 2 2 4 7" xfId="6740"/>
    <cellStyle name="出力 2 2 2 40" xfId="42618"/>
    <cellStyle name="出力 2 2 2 5" xfId="2090"/>
    <cellStyle name="出力 2 2 2 5 2" xfId="2506"/>
    <cellStyle name="出力 2 2 2 5 2 2" xfId="4847"/>
    <cellStyle name="出力 2 2 2 5 2 2 2" xfId="11853"/>
    <cellStyle name="出力 2 2 2 5 2 2 2 2" xfId="27847"/>
    <cellStyle name="出力 2 2 2 5 2 2 2 2 2" xfId="36882"/>
    <cellStyle name="出力 2 2 2 5 2 2 2 3" xfId="21205"/>
    <cellStyle name="出力 2 2 2 5 2 2 2 4" xfId="17490"/>
    <cellStyle name="出力 2 2 2 5 2 2 3" xfId="25857"/>
    <cellStyle name="出力 2 2 2 5 2 2 3 2" xfId="34892"/>
    <cellStyle name="出力 2 2 2 5 2 2 4" xfId="15953"/>
    <cellStyle name="出力 2 2 2 5 2 2 5" xfId="9637"/>
    <cellStyle name="出力 2 2 2 5 2 3" xfId="12174"/>
    <cellStyle name="出力 2 2 2 5 2 3 2" xfId="28169"/>
    <cellStyle name="出力 2 2 2 5 2 3 2 2" xfId="37204"/>
    <cellStyle name="出力 2 2 2 5 2 3 3" xfId="21526"/>
    <cellStyle name="出力 2 2 2 5 2 3 4" xfId="14798"/>
    <cellStyle name="出力 2 2 2 5 2 4" xfId="24870"/>
    <cellStyle name="出力 2 2 2 5 2 4 2" xfId="33905"/>
    <cellStyle name="出力 2 2 2 5 2 5" xfId="21751"/>
    <cellStyle name="出力 2 2 2 5 2 6" xfId="7296"/>
    <cellStyle name="出力 2 2 2 5 3" xfId="4431"/>
    <cellStyle name="出力 2 2 2 5 3 2" xfId="12049"/>
    <cellStyle name="出力 2 2 2 5 3 2 2" xfId="28044"/>
    <cellStyle name="出力 2 2 2 5 3 2 2 2" xfId="37079"/>
    <cellStyle name="出力 2 2 2 5 3 2 3" xfId="21401"/>
    <cellStyle name="出力 2 2 2 5 3 2 4" xfId="14908"/>
    <cellStyle name="出力 2 2 2 5 3 3" xfId="25701"/>
    <cellStyle name="出力 2 2 2 5 3 3 2" xfId="34736"/>
    <cellStyle name="出力 2 2 2 5 3 4" xfId="23288"/>
    <cellStyle name="出力 2 2 2 5 3 5" xfId="9221"/>
    <cellStyle name="出力 2 2 2 5 4" xfId="11118"/>
    <cellStyle name="出力 2 2 2 5 4 2" xfId="27112"/>
    <cellStyle name="出力 2 2 2 5 4 2 2" xfId="36147"/>
    <cellStyle name="出力 2 2 2 5 4 3" xfId="20471"/>
    <cellStyle name="出力 2 2 2 5 4 4" xfId="23055"/>
    <cellStyle name="出力 2 2 2 5 5" xfId="24714"/>
    <cellStyle name="出力 2 2 2 5 5 2" xfId="33749"/>
    <cellStyle name="出力 2 2 2 5 6" xfId="21486"/>
    <cellStyle name="出力 2 2 2 5 7" xfId="6880"/>
    <cellStyle name="出力 2 2 2 6" xfId="2215"/>
    <cellStyle name="出力 2 2 2 6 2" xfId="2485"/>
    <cellStyle name="出力 2 2 2 6 2 2" xfId="4826"/>
    <cellStyle name="出力 2 2 2 6 2 2 2" xfId="12655"/>
    <cellStyle name="出力 2 2 2 6 2 2 2 2" xfId="28642"/>
    <cellStyle name="出力 2 2 2 6 2 2 2 2 2" xfId="37677"/>
    <cellStyle name="出力 2 2 2 6 2 2 2 3" xfId="22007"/>
    <cellStyle name="出力 2 2 2 6 2 2 2 4" xfId="31042"/>
    <cellStyle name="出力 2 2 2 6 2 2 3" xfId="25848"/>
    <cellStyle name="出力 2 2 2 6 2 2 3 2" xfId="34883"/>
    <cellStyle name="出力 2 2 2 6 2 2 4" xfId="18147"/>
    <cellStyle name="出力 2 2 2 6 2 2 5" xfId="9616"/>
    <cellStyle name="出力 2 2 2 6 2 3" xfId="12568"/>
    <cellStyle name="出力 2 2 2 6 2 3 2" xfId="28555"/>
    <cellStyle name="出力 2 2 2 6 2 3 2 2" xfId="37590"/>
    <cellStyle name="出力 2 2 2 6 2 3 3" xfId="21920"/>
    <cellStyle name="出力 2 2 2 6 2 3 4" xfId="30955"/>
    <cellStyle name="出力 2 2 2 6 2 4" xfId="24861"/>
    <cellStyle name="出力 2 2 2 6 2 4 2" xfId="33896"/>
    <cellStyle name="出力 2 2 2 6 2 5" xfId="17818"/>
    <cellStyle name="出力 2 2 2 6 2 6" xfId="7275"/>
    <cellStyle name="出力 2 2 2 6 3" xfId="4556"/>
    <cellStyle name="出力 2 2 2 6 3 2" xfId="11408"/>
    <cellStyle name="出力 2 2 2 6 3 2 2" xfId="27402"/>
    <cellStyle name="出力 2 2 2 6 3 2 2 2" xfId="36437"/>
    <cellStyle name="出力 2 2 2 6 3 2 3" xfId="20760"/>
    <cellStyle name="出力 2 2 2 6 3 2 4" xfId="21351"/>
    <cellStyle name="出力 2 2 2 6 3 3" xfId="25730"/>
    <cellStyle name="出力 2 2 2 6 3 3 2" xfId="34765"/>
    <cellStyle name="出力 2 2 2 6 3 4" xfId="19634"/>
    <cellStyle name="出力 2 2 2 6 3 5" xfId="9346"/>
    <cellStyle name="出力 2 2 2 6 4" xfId="12404"/>
    <cellStyle name="出力 2 2 2 6 4 2" xfId="28395"/>
    <cellStyle name="出力 2 2 2 6 4 2 2" xfId="37430"/>
    <cellStyle name="出力 2 2 2 6 4 3" xfId="21756"/>
    <cellStyle name="出力 2 2 2 6 4 4" xfId="30795"/>
    <cellStyle name="出力 2 2 2 6 5" xfId="24743"/>
    <cellStyle name="出力 2 2 2 6 5 2" xfId="33778"/>
    <cellStyle name="出力 2 2 2 6 6" xfId="20253"/>
    <cellStyle name="出力 2 2 2 6 7" xfId="7005"/>
    <cellStyle name="出力 2 2 2 7" xfId="2348"/>
    <cellStyle name="出力 2 2 2 7 2" xfId="1072"/>
    <cellStyle name="出力 2 2 2 7 2 2" xfId="3420"/>
    <cellStyle name="出力 2 2 2 7 2 2 2" xfId="11369"/>
    <cellStyle name="出力 2 2 2 7 2 2 2 2" xfId="27363"/>
    <cellStyle name="出力 2 2 2 7 2 2 2 2 2" xfId="36398"/>
    <cellStyle name="出力 2 2 2 7 2 2 2 3" xfId="20721"/>
    <cellStyle name="出力 2 2 2 7 2 2 2 4" xfId="21501"/>
    <cellStyle name="出力 2 2 2 7 2 2 3" xfId="25314"/>
    <cellStyle name="出力 2 2 2 7 2 2 3 2" xfId="34349"/>
    <cellStyle name="出力 2 2 2 7 2 2 4" xfId="21315"/>
    <cellStyle name="出力 2 2 2 7 2 2 5" xfId="8210"/>
    <cellStyle name="出力 2 2 2 7 2 3" xfId="14179"/>
    <cellStyle name="出力 2 2 2 7 2 3 2" xfId="30168"/>
    <cellStyle name="出力 2 2 2 7 2 3 2 2" xfId="39203"/>
    <cellStyle name="出力 2 2 2 7 2 3 3" xfId="23532"/>
    <cellStyle name="出力 2 2 2 7 2 3 4" xfId="32568"/>
    <cellStyle name="出力 2 2 2 7 2 4" xfId="24327"/>
    <cellStyle name="出力 2 2 2 7 2 4 2" xfId="33362"/>
    <cellStyle name="出力 2 2 2 7 2 5" xfId="17554"/>
    <cellStyle name="出力 2 2 2 7 2 6" xfId="5871"/>
    <cellStyle name="出力 2 2 2 7 3" xfId="4689"/>
    <cellStyle name="出力 2 2 2 7 3 2" xfId="12718"/>
    <cellStyle name="出力 2 2 2 7 3 2 2" xfId="28705"/>
    <cellStyle name="出力 2 2 2 7 3 2 2 2" xfId="37740"/>
    <cellStyle name="出力 2 2 2 7 3 2 3" xfId="22070"/>
    <cellStyle name="出力 2 2 2 7 3 2 4" xfId="31105"/>
    <cellStyle name="出力 2 2 2 7 3 3" xfId="25779"/>
    <cellStyle name="出力 2 2 2 7 3 3 2" xfId="34814"/>
    <cellStyle name="出力 2 2 2 7 3 4" xfId="16112"/>
    <cellStyle name="出力 2 2 2 7 3 5" xfId="9479"/>
    <cellStyle name="出力 2 2 2 7 4" xfId="10961"/>
    <cellStyle name="出力 2 2 2 7 4 2" xfId="26955"/>
    <cellStyle name="出力 2 2 2 7 4 2 2" xfId="35990"/>
    <cellStyle name="出力 2 2 2 7 4 3" xfId="20314"/>
    <cellStyle name="出力 2 2 2 7 4 4" xfId="15829"/>
    <cellStyle name="出力 2 2 2 7 5" xfId="24792"/>
    <cellStyle name="出力 2 2 2 7 5 2" xfId="33827"/>
    <cellStyle name="出力 2 2 2 7 6" xfId="20285"/>
    <cellStyle name="出力 2 2 2 7 7" xfId="7138"/>
    <cellStyle name="出力 2 2 2 8" xfId="1213"/>
    <cellStyle name="出力 2 2 2 8 2" xfId="3554"/>
    <cellStyle name="出力 2 2 2 8 2 2" xfId="10762"/>
    <cellStyle name="出力 2 2 2 8 2 2 2" xfId="26756"/>
    <cellStyle name="出力 2 2 2 8 2 2 2 2" xfId="35791"/>
    <cellStyle name="出力 2 2 2 8 2 2 3" xfId="20116"/>
    <cellStyle name="出力 2 2 2 8 2 2 4" xfId="16445"/>
    <cellStyle name="出力 2 2 2 8 2 3" xfId="25360"/>
    <cellStyle name="出力 2 2 2 8 2 3 2" xfId="34395"/>
    <cellStyle name="出力 2 2 2 8 2 4" xfId="18453"/>
    <cellStyle name="出力 2 2 2 8 2 5" xfId="8344"/>
    <cellStyle name="出力 2 2 2 8 3" xfId="11191"/>
    <cellStyle name="出力 2 2 2 8 3 2" xfId="27185"/>
    <cellStyle name="出力 2 2 2 8 3 2 2" xfId="36220"/>
    <cellStyle name="出力 2 2 2 8 3 3" xfId="20544"/>
    <cellStyle name="出力 2 2 2 8 3 4" xfId="16045"/>
    <cellStyle name="出力 2 2 2 8 4" xfId="24373"/>
    <cellStyle name="出力 2 2 2 8 4 2" xfId="33408"/>
    <cellStyle name="出力 2 2 2 8 5" xfId="15047"/>
    <cellStyle name="出力 2 2 2 8 6" xfId="6004"/>
    <cellStyle name="出力 2 2 2 9" xfId="2604"/>
    <cellStyle name="出力 2 2 2 9 2" xfId="4945"/>
    <cellStyle name="出力 2 2 2 9 2 2" xfId="12532"/>
    <cellStyle name="出力 2 2 2 9 2 2 2" xfId="28519"/>
    <cellStyle name="出力 2 2 2 9 2 2 2 2" xfId="37554"/>
    <cellStyle name="出力 2 2 2 9 2 2 3" xfId="21884"/>
    <cellStyle name="出力 2 2 2 9 2 2 4" xfId="30919"/>
    <cellStyle name="出力 2 2 2 9 2 3" xfId="25898"/>
    <cellStyle name="出力 2 2 2 9 2 3 2" xfId="34933"/>
    <cellStyle name="出力 2 2 2 9 2 4" xfId="22108"/>
    <cellStyle name="出力 2 2 2 9 2 5" xfId="9735"/>
    <cellStyle name="出力 2 2 2 9 3" xfId="10950"/>
    <cellStyle name="出力 2 2 2 9 3 2" xfId="26944"/>
    <cellStyle name="出力 2 2 2 9 3 2 2" xfId="35979"/>
    <cellStyle name="出力 2 2 2 9 3 3" xfId="20303"/>
    <cellStyle name="出力 2 2 2 9 3 4" xfId="21865"/>
    <cellStyle name="出力 2 2 2 9 4" xfId="24911"/>
    <cellStyle name="出力 2 2 2 9 4 2" xfId="33946"/>
    <cellStyle name="出力 2 2 2 9 5" xfId="23103"/>
    <cellStyle name="出力 2 2 2 9 6" xfId="7394"/>
    <cellStyle name="出力 2 2 20" xfId="40171"/>
    <cellStyle name="出力 2 2 21" xfId="40060"/>
    <cellStyle name="出力 2 2 22" xfId="39736"/>
    <cellStyle name="出力 2 2 23" xfId="40021"/>
    <cellStyle name="出力 2 2 24" xfId="40189"/>
    <cellStyle name="出力 2 2 25" xfId="39933"/>
    <cellStyle name="出力 2 2 26" xfId="40589"/>
    <cellStyle name="出力 2 2 27" xfId="40231"/>
    <cellStyle name="出力 2 2 28" xfId="40971"/>
    <cellStyle name="出力 2 2 29" xfId="40861"/>
    <cellStyle name="出力 2 2 3" xfId="1535"/>
    <cellStyle name="出力 2 2 3 2" xfId="2760"/>
    <cellStyle name="出力 2 2 3 2 2" xfId="5101"/>
    <cellStyle name="出力 2 2 3 2 2 2" xfId="10208"/>
    <cellStyle name="出力 2 2 3 2 2 2 2" xfId="26206"/>
    <cellStyle name="出力 2 2 3 2 2 2 2 2" xfId="35241"/>
    <cellStyle name="出力 2 2 3 2 2 2 3" xfId="19563"/>
    <cellStyle name="出力 2 2 3 2 2 2 4" xfId="22699"/>
    <cellStyle name="出力 2 2 3 2 2 3" xfId="25951"/>
    <cellStyle name="出力 2 2 3 2 2 3 2" xfId="34986"/>
    <cellStyle name="出力 2 2 3 2 2 4" xfId="17770"/>
    <cellStyle name="出力 2 2 3 2 2 5" xfId="9891"/>
    <cellStyle name="出力 2 2 3 2 3" xfId="13351"/>
    <cellStyle name="出力 2 2 3 2 3 2" xfId="29339"/>
    <cellStyle name="出力 2 2 3 2 3 2 2" xfId="38374"/>
    <cellStyle name="出力 2 2 3 2 3 3" xfId="22704"/>
    <cellStyle name="出力 2 2 3 2 3 4" xfId="31739"/>
    <cellStyle name="出力 2 2 3 2 4" xfId="24964"/>
    <cellStyle name="出力 2 2 3 2 4 2" xfId="33999"/>
    <cellStyle name="出力 2 2 3 2 5" xfId="22874"/>
    <cellStyle name="出力 2 2 3 2 6" xfId="7550"/>
    <cellStyle name="出力 2 2 3 3" xfId="3876"/>
    <cellStyle name="出力 2 2 3 3 2" xfId="10521"/>
    <cellStyle name="出力 2 2 3 3 2 2" xfId="26519"/>
    <cellStyle name="出力 2 2 3 3 2 2 2" xfId="35554"/>
    <cellStyle name="出力 2 2 3 3 2 3" xfId="19875"/>
    <cellStyle name="出力 2 2 3 3 2 4" xfId="23348"/>
    <cellStyle name="出力 2 2 3 3 3" xfId="25458"/>
    <cellStyle name="出力 2 2 3 3 3 2" xfId="34493"/>
    <cellStyle name="出力 2 2 3 3 4" xfId="21037"/>
    <cellStyle name="出力 2 2 3 3 5" xfId="8666"/>
    <cellStyle name="出力 2 2 3 4" xfId="10966"/>
    <cellStyle name="出力 2 2 3 4 2" xfId="26960"/>
    <cellStyle name="出力 2 2 3 4 2 2" xfId="35995"/>
    <cellStyle name="出力 2 2 3 4 3" xfId="20319"/>
    <cellStyle name="出力 2 2 3 4 4" xfId="19692"/>
    <cellStyle name="出力 2 2 3 5" xfId="24471"/>
    <cellStyle name="出力 2 2 3 5 2" xfId="33506"/>
    <cellStyle name="出力 2 2 3 6" xfId="14971"/>
    <cellStyle name="出力 2 2 3 7" xfId="6326"/>
    <cellStyle name="出力 2 2 30" xfId="40790"/>
    <cellStyle name="出力 2 2 31" xfId="39934"/>
    <cellStyle name="出力 2 2 32" xfId="41353"/>
    <cellStyle name="出力 2 2 33" xfId="41573"/>
    <cellStyle name="出力 2 2 34" xfId="41603"/>
    <cellStyle name="出力 2 2 35" xfId="41878"/>
    <cellStyle name="出力 2 2 36" xfId="41972"/>
    <cellStyle name="出力 2 2 37" xfId="42270"/>
    <cellStyle name="出力 2 2 38" xfId="42191"/>
    <cellStyle name="出力 2 2 39" xfId="41225"/>
    <cellStyle name="出力 2 2 4" xfId="1238"/>
    <cellStyle name="出力 2 2 4 2" xfId="2812"/>
    <cellStyle name="出力 2 2 4 2 2" xfId="5153"/>
    <cellStyle name="出力 2 2 4 2 2 2" xfId="14271"/>
    <cellStyle name="出力 2 2 4 2 2 2 2" xfId="30262"/>
    <cellStyle name="出力 2 2 4 2 2 2 2 2" xfId="39297"/>
    <cellStyle name="出力 2 2 4 2 2 2 3" xfId="23626"/>
    <cellStyle name="出力 2 2 4 2 2 2 4" xfId="32662"/>
    <cellStyle name="出力 2 2 4 2 2 3" xfId="25986"/>
    <cellStyle name="出力 2 2 4 2 2 3 2" xfId="35021"/>
    <cellStyle name="出力 2 2 4 2 2 4" xfId="20422"/>
    <cellStyle name="出力 2 2 4 2 2 5" xfId="9943"/>
    <cellStyle name="出力 2 2 4 2 3" xfId="12769"/>
    <cellStyle name="出力 2 2 4 2 3 2" xfId="28756"/>
    <cellStyle name="出力 2 2 4 2 3 2 2" xfId="37791"/>
    <cellStyle name="出力 2 2 4 2 3 3" xfId="22121"/>
    <cellStyle name="出力 2 2 4 2 3 4" xfId="31156"/>
    <cellStyle name="出力 2 2 4 2 4" xfId="24999"/>
    <cellStyle name="出力 2 2 4 2 4 2" xfId="34034"/>
    <cellStyle name="出力 2 2 4 2 5" xfId="18953"/>
    <cellStyle name="出力 2 2 4 2 6" xfId="7602"/>
    <cellStyle name="出力 2 2 4 3" xfId="3579"/>
    <cellStyle name="出力 2 2 4 3 2" xfId="12735"/>
    <cellStyle name="出力 2 2 4 3 2 2" xfId="28722"/>
    <cellStyle name="出力 2 2 4 3 2 2 2" xfId="37757"/>
    <cellStyle name="出力 2 2 4 3 2 3" xfId="22087"/>
    <cellStyle name="出力 2 2 4 3 2 4" xfId="31122"/>
    <cellStyle name="出力 2 2 4 3 3" xfId="25383"/>
    <cellStyle name="出力 2 2 4 3 3 2" xfId="34418"/>
    <cellStyle name="出力 2 2 4 3 4" xfId="16524"/>
    <cellStyle name="出力 2 2 4 3 5" xfId="8369"/>
    <cellStyle name="出力 2 2 4 4" xfId="12518"/>
    <cellStyle name="出力 2 2 4 4 2" xfId="28505"/>
    <cellStyle name="出力 2 2 4 4 2 2" xfId="37540"/>
    <cellStyle name="出力 2 2 4 4 3" xfId="21870"/>
    <cellStyle name="出力 2 2 4 4 4" xfId="30905"/>
    <cellStyle name="出力 2 2 4 5" xfId="24396"/>
    <cellStyle name="出力 2 2 4 5 2" xfId="33431"/>
    <cellStyle name="出力 2 2 4 6" xfId="15267"/>
    <cellStyle name="出力 2 2 4 7" xfId="6029"/>
    <cellStyle name="出力 2 2 40" xfId="42484"/>
    <cellStyle name="出力 2 2 5" xfId="1558"/>
    <cellStyle name="出力 2 2 5 2" xfId="2793"/>
    <cellStyle name="出力 2 2 5 2 2" xfId="5134"/>
    <cellStyle name="出力 2 2 5 2 2 2" xfId="10847"/>
    <cellStyle name="出力 2 2 5 2 2 2 2" xfId="26841"/>
    <cellStyle name="出力 2 2 5 2 2 2 2 2" xfId="35876"/>
    <cellStyle name="出力 2 2 5 2 2 2 3" xfId="20201"/>
    <cellStyle name="出力 2 2 5 2 2 2 4" xfId="16970"/>
    <cellStyle name="出力 2 2 5 2 2 3" xfId="25974"/>
    <cellStyle name="出力 2 2 5 2 2 3 2" xfId="35009"/>
    <cellStyle name="出力 2 2 5 2 2 4" xfId="20235"/>
    <cellStyle name="出力 2 2 5 2 2 5" xfId="9924"/>
    <cellStyle name="出力 2 2 5 2 3" xfId="13067"/>
    <cellStyle name="出力 2 2 5 2 3 2" xfId="29055"/>
    <cellStyle name="出力 2 2 5 2 3 2 2" xfId="38090"/>
    <cellStyle name="出力 2 2 5 2 3 3" xfId="22420"/>
    <cellStyle name="出力 2 2 5 2 3 4" xfId="31455"/>
    <cellStyle name="出力 2 2 5 2 4" xfId="24987"/>
    <cellStyle name="出力 2 2 5 2 4 2" xfId="34022"/>
    <cellStyle name="出力 2 2 5 2 5" xfId="20697"/>
    <cellStyle name="出力 2 2 5 2 6" xfId="7583"/>
    <cellStyle name="出力 2 2 5 3" xfId="3899"/>
    <cellStyle name="出力 2 2 5 3 2" xfId="12730"/>
    <cellStyle name="出力 2 2 5 3 2 2" xfId="28717"/>
    <cellStyle name="出力 2 2 5 3 2 2 2" xfId="37752"/>
    <cellStyle name="出力 2 2 5 3 2 3" xfId="22082"/>
    <cellStyle name="出力 2 2 5 3 2 4" xfId="31117"/>
    <cellStyle name="出力 2 2 5 3 3" xfId="25481"/>
    <cellStyle name="出力 2 2 5 3 3 2" xfId="34516"/>
    <cellStyle name="出力 2 2 5 3 4" xfId="21075"/>
    <cellStyle name="出力 2 2 5 3 5" xfId="8689"/>
    <cellStyle name="出力 2 2 5 4" xfId="11791"/>
    <cellStyle name="出力 2 2 5 4 2" xfId="27785"/>
    <cellStyle name="出力 2 2 5 4 2 2" xfId="36820"/>
    <cellStyle name="出力 2 2 5 4 3" xfId="21143"/>
    <cellStyle name="出力 2 2 5 4 4" xfId="19428"/>
    <cellStyle name="出力 2 2 5 5" xfId="24494"/>
    <cellStyle name="出力 2 2 5 5 2" xfId="33529"/>
    <cellStyle name="出力 2 2 5 6" xfId="17747"/>
    <cellStyle name="出力 2 2 5 7" xfId="6349"/>
    <cellStyle name="出力 2 2 6" xfId="1728"/>
    <cellStyle name="出力 2 2 6 2" xfId="2463"/>
    <cellStyle name="出力 2 2 6 2 2" xfId="4804"/>
    <cellStyle name="出力 2 2 6 2 2 2" xfId="11465"/>
    <cellStyle name="出力 2 2 6 2 2 2 2" xfId="27459"/>
    <cellStyle name="出力 2 2 6 2 2 2 2 2" xfId="36494"/>
    <cellStyle name="出力 2 2 6 2 2 2 3" xfId="20817"/>
    <cellStyle name="出力 2 2 6 2 2 2 4" xfId="17757"/>
    <cellStyle name="出力 2 2 6 2 2 3" xfId="25834"/>
    <cellStyle name="出力 2 2 6 2 2 3 2" xfId="34869"/>
    <cellStyle name="出力 2 2 6 2 2 4" xfId="23535"/>
    <cellStyle name="出力 2 2 6 2 2 5" xfId="9594"/>
    <cellStyle name="出力 2 2 6 2 3" xfId="10603"/>
    <cellStyle name="出力 2 2 6 2 3 2" xfId="26597"/>
    <cellStyle name="出力 2 2 6 2 3 2 2" xfId="35632"/>
    <cellStyle name="出力 2 2 6 2 3 3" xfId="19957"/>
    <cellStyle name="出力 2 2 6 2 3 4" xfId="19859"/>
    <cellStyle name="出力 2 2 6 2 4" xfId="24847"/>
    <cellStyle name="出力 2 2 6 2 4 2" xfId="33882"/>
    <cellStyle name="出力 2 2 6 2 5" xfId="22553"/>
    <cellStyle name="出力 2 2 6 2 6" xfId="7253"/>
    <cellStyle name="出力 2 2 6 3" xfId="4069"/>
    <cellStyle name="出力 2 2 6 3 2" xfId="10518"/>
    <cellStyle name="出力 2 2 6 3 2 2" xfId="26516"/>
    <cellStyle name="出力 2 2 6 3 2 2 2" xfId="35551"/>
    <cellStyle name="出力 2 2 6 3 2 3" xfId="19872"/>
    <cellStyle name="出力 2 2 6 3 2 4" xfId="23353"/>
    <cellStyle name="出力 2 2 6 3 3" xfId="25563"/>
    <cellStyle name="出力 2 2 6 3 3 2" xfId="34598"/>
    <cellStyle name="出力 2 2 6 3 4" xfId="20942"/>
    <cellStyle name="出力 2 2 6 3 5" xfId="8859"/>
    <cellStyle name="出力 2 2 6 4" xfId="11732"/>
    <cellStyle name="出力 2 2 6 4 2" xfId="27726"/>
    <cellStyle name="出力 2 2 6 4 2 2" xfId="36761"/>
    <cellStyle name="出力 2 2 6 4 3" xfId="21084"/>
    <cellStyle name="出力 2 2 6 4 4" xfId="19147"/>
    <cellStyle name="出力 2 2 6 5" xfId="24576"/>
    <cellStyle name="出力 2 2 6 5 2" xfId="33611"/>
    <cellStyle name="出力 2 2 6 6" xfId="18398"/>
    <cellStyle name="出力 2 2 6 7" xfId="6518"/>
    <cellStyle name="出力 2 2 7" xfId="1570"/>
    <cellStyle name="出力 2 2 7 2" xfId="2977"/>
    <cellStyle name="出力 2 2 7 2 2" xfId="5318"/>
    <cellStyle name="出力 2 2 7 2 2 2" xfId="14436"/>
    <cellStyle name="出力 2 2 7 2 2 2 2" xfId="30427"/>
    <cellStyle name="出力 2 2 7 2 2 2 2 2" xfId="39462"/>
    <cellStyle name="出力 2 2 7 2 2 2 3" xfId="23791"/>
    <cellStyle name="出力 2 2 7 2 2 2 4" xfId="32827"/>
    <cellStyle name="出力 2 2 7 2 2 3" xfId="26114"/>
    <cellStyle name="出力 2 2 7 2 2 3 2" xfId="35149"/>
    <cellStyle name="出力 2 2 7 2 2 4" xfId="18120"/>
    <cellStyle name="出力 2 2 7 2 2 5" xfId="10108"/>
    <cellStyle name="出力 2 2 7 2 3" xfId="11249"/>
    <cellStyle name="出力 2 2 7 2 3 2" xfId="27243"/>
    <cellStyle name="出力 2 2 7 2 3 2 2" xfId="36278"/>
    <cellStyle name="出力 2 2 7 2 3 3" xfId="20602"/>
    <cellStyle name="出力 2 2 7 2 3 4" xfId="18429"/>
    <cellStyle name="出力 2 2 7 2 4" xfId="25127"/>
    <cellStyle name="出力 2 2 7 2 4 2" xfId="34162"/>
    <cellStyle name="出力 2 2 7 2 5" xfId="18521"/>
    <cellStyle name="出力 2 2 7 2 6" xfId="7767"/>
    <cellStyle name="出力 2 2 7 3" xfId="3911"/>
    <cellStyle name="出力 2 2 7 3 2" xfId="11539"/>
    <cellStyle name="出力 2 2 7 3 2 2" xfId="27533"/>
    <cellStyle name="出力 2 2 7 3 2 2 2" xfId="36568"/>
    <cellStyle name="出力 2 2 7 3 2 3" xfId="20891"/>
    <cellStyle name="出力 2 2 7 3 2 4" xfId="15301"/>
    <cellStyle name="出力 2 2 7 3 3" xfId="25493"/>
    <cellStyle name="出力 2 2 7 3 3 2" xfId="34528"/>
    <cellStyle name="出力 2 2 7 3 4" xfId="23236"/>
    <cellStyle name="出力 2 2 7 3 5" xfId="8701"/>
    <cellStyle name="出力 2 2 7 4" xfId="11449"/>
    <cellStyle name="出力 2 2 7 4 2" xfId="27443"/>
    <cellStyle name="出力 2 2 7 4 2 2" xfId="36478"/>
    <cellStyle name="出力 2 2 7 4 3" xfId="20801"/>
    <cellStyle name="出力 2 2 7 4 4" xfId="20001"/>
    <cellStyle name="出力 2 2 7 5" xfId="24506"/>
    <cellStyle name="出力 2 2 7 5 2" xfId="33541"/>
    <cellStyle name="出力 2 2 7 6" xfId="19305"/>
    <cellStyle name="出力 2 2 7 7" xfId="6361"/>
    <cellStyle name="出力 2 2 8" xfId="2022"/>
    <cellStyle name="出力 2 2 8 2" xfId="2581"/>
    <cellStyle name="出力 2 2 8 2 2" xfId="4922"/>
    <cellStyle name="出力 2 2 8 2 2 2" xfId="11746"/>
    <cellStyle name="出力 2 2 8 2 2 2 2" xfId="27740"/>
    <cellStyle name="出力 2 2 8 2 2 2 2 2" xfId="36775"/>
    <cellStyle name="出力 2 2 8 2 2 2 3" xfId="21098"/>
    <cellStyle name="出力 2 2 8 2 2 2 4" xfId="16092"/>
    <cellStyle name="出力 2 2 8 2 2 3" xfId="25882"/>
    <cellStyle name="出力 2 2 8 2 2 3 2" xfId="34917"/>
    <cellStyle name="出力 2 2 8 2 2 4" xfId="16253"/>
    <cellStyle name="出力 2 2 8 2 2 5" xfId="9712"/>
    <cellStyle name="出力 2 2 8 2 3" xfId="13528"/>
    <cellStyle name="出力 2 2 8 2 3 2" xfId="29516"/>
    <cellStyle name="出力 2 2 8 2 3 2 2" xfId="38551"/>
    <cellStyle name="出力 2 2 8 2 3 3" xfId="22881"/>
    <cellStyle name="出力 2 2 8 2 3 4" xfId="31916"/>
    <cellStyle name="出力 2 2 8 2 4" xfId="24895"/>
    <cellStyle name="出力 2 2 8 2 4 2" xfId="33930"/>
    <cellStyle name="出力 2 2 8 2 5" xfId="22299"/>
    <cellStyle name="出力 2 2 8 2 6" xfId="7371"/>
    <cellStyle name="出力 2 2 8 3" xfId="4363"/>
    <cellStyle name="出力 2 2 8 3 2" xfId="12146"/>
    <cellStyle name="出力 2 2 8 3 2 2" xfId="28141"/>
    <cellStyle name="出力 2 2 8 3 2 2 2" xfId="37176"/>
    <cellStyle name="出力 2 2 8 3 2 3" xfId="21498"/>
    <cellStyle name="出力 2 2 8 3 2 4" xfId="14823"/>
    <cellStyle name="出力 2 2 8 3 3" xfId="25675"/>
    <cellStyle name="出力 2 2 8 3 3 2" xfId="34710"/>
    <cellStyle name="出力 2 2 8 3 4" xfId="15949"/>
    <cellStyle name="出力 2 2 8 3 5" xfId="9153"/>
    <cellStyle name="出力 2 2 8 4" xfId="11631"/>
    <cellStyle name="出力 2 2 8 4 2" xfId="27625"/>
    <cellStyle name="出力 2 2 8 4 2 2" xfId="36660"/>
    <cellStyle name="出力 2 2 8 4 3" xfId="20983"/>
    <cellStyle name="出力 2 2 8 4 4" xfId="21043"/>
    <cellStyle name="出力 2 2 8 5" xfId="24688"/>
    <cellStyle name="出力 2 2 8 5 2" xfId="33723"/>
    <cellStyle name="出力 2 2 8 6" xfId="15614"/>
    <cellStyle name="出力 2 2 8 7" xfId="6812"/>
    <cellStyle name="出力 2 2 9" xfId="820"/>
    <cellStyle name="出力 2 2 9 2" xfId="3168"/>
    <cellStyle name="出力 2 2 9 2 2" xfId="13159"/>
    <cellStyle name="出力 2 2 9 2 2 2" xfId="29147"/>
    <cellStyle name="出力 2 2 9 2 2 2 2" xfId="38182"/>
    <cellStyle name="出力 2 2 9 2 2 3" xfId="22512"/>
    <cellStyle name="出力 2 2 9 2 2 4" xfId="31547"/>
    <cellStyle name="出力 2 2 9 2 3" xfId="25216"/>
    <cellStyle name="出力 2 2 9 2 3 2" xfId="34251"/>
    <cellStyle name="出力 2 2 9 2 4" xfId="17306"/>
    <cellStyle name="出力 2 2 9 2 5" xfId="7958"/>
    <cellStyle name="出力 2 2 9 3" xfId="10499"/>
    <cellStyle name="出力 2 2 9 3 2" xfId="26497"/>
    <cellStyle name="出力 2 2 9 3 2 2" xfId="35532"/>
    <cellStyle name="出力 2 2 9 3 3" xfId="19853"/>
    <cellStyle name="出力 2 2 9 3 4" xfId="19409"/>
    <cellStyle name="出力 2 2 9 4" xfId="24229"/>
    <cellStyle name="出力 2 2 9 4 2" xfId="33264"/>
    <cellStyle name="出力 2 2 9 5" xfId="16065"/>
    <cellStyle name="出力 2 2 9 6" xfId="5619"/>
    <cellStyle name="出力 2 20" xfId="40170"/>
    <cellStyle name="出力 2 21" xfId="40059"/>
    <cellStyle name="出力 2 22" xfId="39731"/>
    <cellStyle name="出力 2 23" xfId="40029"/>
    <cellStyle name="出力 2 24" xfId="40188"/>
    <cellStyle name="出力 2 25" xfId="39932"/>
    <cellStyle name="出力 2 26" xfId="40588"/>
    <cellStyle name="出力 2 27" xfId="40242"/>
    <cellStyle name="出力 2 28" xfId="40904"/>
    <cellStyle name="出力 2 29" xfId="40975"/>
    <cellStyle name="出力 2 3" xfId="571"/>
    <cellStyle name="出力 2 3 10" xfId="3122"/>
    <cellStyle name="出力 2 3 10 2" xfId="13908"/>
    <cellStyle name="出力 2 3 10 2 2" xfId="29897"/>
    <cellStyle name="出力 2 3 10 2 2 2" xfId="38932"/>
    <cellStyle name="出力 2 3 10 2 3" xfId="23261"/>
    <cellStyle name="出力 2 3 10 2 4" xfId="32297"/>
    <cellStyle name="出力 2 3 10 3" xfId="25184"/>
    <cellStyle name="出力 2 3 10 3 2" xfId="34219"/>
    <cellStyle name="出力 2 3 10 4" xfId="15247"/>
    <cellStyle name="出力 2 3 10 5" xfId="7912"/>
    <cellStyle name="出力 2 3 11" xfId="774"/>
    <cellStyle name="出力 2 3 11 2" xfId="24197"/>
    <cellStyle name="出力 2 3 11 2 2" xfId="33232"/>
    <cellStyle name="出力 2 3 11 3" xfId="15354"/>
    <cellStyle name="出力 2 3 11 4" xfId="17477"/>
    <cellStyle name="出力 2 3 11 5" xfId="5573"/>
    <cellStyle name="出力 2 3 12" xfId="13242"/>
    <cellStyle name="出力 2 3 12 2" xfId="29230"/>
    <cellStyle name="出力 2 3 12 2 2" xfId="38265"/>
    <cellStyle name="出力 2 3 12 3" xfId="22595"/>
    <cellStyle name="出力 2 3 12 4" xfId="31630"/>
    <cellStyle name="出力 2 3 13" xfId="15170"/>
    <cellStyle name="出力 2 3 13 2" xfId="16144"/>
    <cellStyle name="出力 2 3 14" xfId="24047"/>
    <cellStyle name="出力 2 3 14 2" xfId="33082"/>
    <cellStyle name="出力 2 3 15" xfId="14732"/>
    <cellStyle name="出力 2 3 16" xfId="14711"/>
    <cellStyle name="出力 2 3 17" xfId="5420"/>
    <cellStyle name="出力 2 3 18" xfId="40039"/>
    <cellStyle name="出力 2 3 19" xfId="40172"/>
    <cellStyle name="出力 2 3 2" xfId="1648"/>
    <cellStyle name="出力 2 3 2 10" xfId="40435"/>
    <cellStyle name="出力 2 3 2 11" xfId="40482"/>
    <cellStyle name="出力 2 3 2 12" xfId="40538"/>
    <cellStyle name="出力 2 3 2 13" xfId="40680"/>
    <cellStyle name="出力 2 3 2 14" xfId="40727"/>
    <cellStyle name="出力 2 3 2 15" xfId="40859"/>
    <cellStyle name="出力 2 3 2 16" xfId="40967"/>
    <cellStyle name="出力 2 3 2 17" xfId="41068"/>
    <cellStyle name="出力 2 3 2 18" xfId="41132"/>
    <cellStyle name="出力 2 3 2 19" xfId="41210"/>
    <cellStyle name="出力 2 3 2 2" xfId="2939"/>
    <cellStyle name="出力 2 3 2 2 2" xfId="5280"/>
    <cellStyle name="出力 2 3 2 2 2 2" xfId="14398"/>
    <cellStyle name="出力 2 3 2 2 2 2 2" xfId="30389"/>
    <cellStyle name="出力 2 3 2 2 2 2 2 2" xfId="39424"/>
    <cellStyle name="出力 2 3 2 2 2 2 3" xfId="23753"/>
    <cellStyle name="出力 2 3 2 2 2 2 4" xfId="32789"/>
    <cellStyle name="出力 2 3 2 2 2 3" xfId="26086"/>
    <cellStyle name="出力 2 3 2 2 2 3 2" xfId="35121"/>
    <cellStyle name="出力 2 3 2 2 2 4" xfId="18370"/>
    <cellStyle name="出力 2 3 2 2 2 5" xfId="10070"/>
    <cellStyle name="出力 2 3 2 2 3" xfId="12745"/>
    <cellStyle name="出力 2 3 2 2 3 2" xfId="28732"/>
    <cellStyle name="出力 2 3 2 2 3 2 2" xfId="37767"/>
    <cellStyle name="出力 2 3 2 2 3 3" xfId="22097"/>
    <cellStyle name="出力 2 3 2 2 3 4" xfId="31132"/>
    <cellStyle name="出力 2 3 2 2 4" xfId="25099"/>
    <cellStyle name="出力 2 3 2 2 4 2" xfId="34134"/>
    <cellStyle name="出力 2 3 2 2 5" xfId="23453"/>
    <cellStyle name="出力 2 3 2 2 6" xfId="7729"/>
    <cellStyle name="出力 2 3 2 20" xfId="41333"/>
    <cellStyle name="出力 2 3 2 21" xfId="41399"/>
    <cellStyle name="出力 2 3 2 22" xfId="41485"/>
    <cellStyle name="出力 2 3 2 23" xfId="41413"/>
    <cellStyle name="出力 2 3 2 24" xfId="41659"/>
    <cellStyle name="出力 2 3 2 25" xfId="41960"/>
    <cellStyle name="出力 2 3 2 26" xfId="42051"/>
    <cellStyle name="出力 2 3 2 27" xfId="42176"/>
    <cellStyle name="出力 2 3 2 28" xfId="42265"/>
    <cellStyle name="出力 2 3 2 29" xfId="42401"/>
    <cellStyle name="出力 2 3 2 3" xfId="3989"/>
    <cellStyle name="出力 2 3 2 3 2" xfId="11699"/>
    <cellStyle name="出力 2 3 2 3 2 2" xfId="27693"/>
    <cellStyle name="出力 2 3 2 3 2 2 2" xfId="36728"/>
    <cellStyle name="出力 2 3 2 3 2 3" xfId="21051"/>
    <cellStyle name="出力 2 3 2 3 2 4" xfId="15979"/>
    <cellStyle name="出力 2 3 2 3 3" xfId="25526"/>
    <cellStyle name="出力 2 3 2 3 3 2" xfId="34561"/>
    <cellStyle name="出力 2 3 2 3 4" xfId="19514"/>
    <cellStyle name="出力 2 3 2 3 5" xfId="8779"/>
    <cellStyle name="出力 2 3 2 30" xfId="42465"/>
    <cellStyle name="出力 2 3 2 31" xfId="42558"/>
    <cellStyle name="出力 2 3 2 32" xfId="42619"/>
    <cellStyle name="出力 2 3 2 4" xfId="11744"/>
    <cellStyle name="出力 2 3 2 4 2" xfId="27738"/>
    <cellStyle name="出力 2 3 2 4 2 2" xfId="36773"/>
    <cellStyle name="出力 2 3 2 4 3" xfId="21096"/>
    <cellStyle name="出力 2 3 2 4 4" xfId="19124"/>
    <cellStyle name="出力 2 3 2 5" xfId="24539"/>
    <cellStyle name="出力 2 3 2 5 2" xfId="33574"/>
    <cellStyle name="出力 2 3 2 6" xfId="16912"/>
    <cellStyle name="出力 2 3 2 7" xfId="6439"/>
    <cellStyle name="出力 2 3 2 8" xfId="40150"/>
    <cellStyle name="出力 2 3 2 9" xfId="40302"/>
    <cellStyle name="出力 2 3 20" xfId="40061"/>
    <cellStyle name="出力 2 3 21" xfId="39729"/>
    <cellStyle name="出力 2 3 22" xfId="40023"/>
    <cellStyle name="出力 2 3 23" xfId="40075"/>
    <cellStyle name="出力 2 3 24" xfId="39938"/>
    <cellStyle name="出力 2 3 25" xfId="40590"/>
    <cellStyle name="出力 2 3 26" xfId="40232"/>
    <cellStyle name="出力 2 3 27" xfId="40900"/>
    <cellStyle name="出力 2 3 28" xfId="40782"/>
    <cellStyle name="出力 2 3 29" xfId="41149"/>
    <cellStyle name="出力 2 3 3" xfId="1809"/>
    <cellStyle name="出力 2 3 3 2" xfId="2465"/>
    <cellStyle name="出力 2 3 3 2 2" xfId="4806"/>
    <cellStyle name="出力 2 3 3 2 2 2" xfId="13859"/>
    <cellStyle name="出力 2 3 3 2 2 2 2" xfId="29848"/>
    <cellStyle name="出力 2 3 3 2 2 2 2 2" xfId="38883"/>
    <cellStyle name="出力 2 3 3 2 2 2 3" xfId="23212"/>
    <cellStyle name="出力 2 3 3 2 2 2 4" xfId="32248"/>
    <cellStyle name="出力 2 3 3 2 2 3" xfId="25836"/>
    <cellStyle name="出力 2 3 3 2 2 3 2" xfId="34871"/>
    <cellStyle name="出力 2 3 3 2 2 4" xfId="16909"/>
    <cellStyle name="出力 2 3 3 2 2 5" xfId="9596"/>
    <cellStyle name="出力 2 3 3 2 3" xfId="11256"/>
    <cellStyle name="出力 2 3 3 2 3 2" xfId="27250"/>
    <cellStyle name="出力 2 3 3 2 3 2 2" xfId="36285"/>
    <cellStyle name="出力 2 3 3 2 3 3" xfId="20609"/>
    <cellStyle name="出力 2 3 3 2 3 4" xfId="21849"/>
    <cellStyle name="出力 2 3 3 2 4" xfId="24849"/>
    <cellStyle name="出力 2 3 3 2 4 2" xfId="33884"/>
    <cellStyle name="出力 2 3 3 2 5" xfId="21070"/>
    <cellStyle name="出力 2 3 3 2 6" xfId="7255"/>
    <cellStyle name="出力 2 3 3 3" xfId="4150"/>
    <cellStyle name="出力 2 3 3 3 2" xfId="12545"/>
    <cellStyle name="出力 2 3 3 3 2 2" xfId="28532"/>
    <cellStyle name="出力 2 3 3 3 2 2 2" xfId="37567"/>
    <cellStyle name="出力 2 3 3 3 2 3" xfId="21897"/>
    <cellStyle name="出力 2 3 3 3 2 4" xfId="30932"/>
    <cellStyle name="出力 2 3 3 3 3" xfId="25599"/>
    <cellStyle name="出力 2 3 3 3 3 2" xfId="34634"/>
    <cellStyle name="出力 2 3 3 3 4" xfId="20465"/>
    <cellStyle name="出力 2 3 3 3 5" xfId="8940"/>
    <cellStyle name="出力 2 3 3 4" xfId="12469"/>
    <cellStyle name="出力 2 3 3 4 2" xfId="28460"/>
    <cellStyle name="出力 2 3 3 4 2 2" xfId="37495"/>
    <cellStyle name="出力 2 3 3 4 3" xfId="21821"/>
    <cellStyle name="出力 2 3 3 4 4" xfId="30860"/>
    <cellStyle name="出力 2 3 3 5" xfId="24612"/>
    <cellStyle name="出力 2 3 3 5 2" xfId="33647"/>
    <cellStyle name="出力 2 3 3 6" xfId="20678"/>
    <cellStyle name="出力 2 3 3 7" xfId="6599"/>
    <cellStyle name="出力 2 3 30" xfId="39944"/>
    <cellStyle name="出力 2 3 31" xfId="41506"/>
    <cellStyle name="出力 2 3 32" xfId="41574"/>
    <cellStyle name="出力 2 3 33" xfId="40865"/>
    <cellStyle name="出力 2 3 34" xfId="41879"/>
    <cellStyle name="出力 2 3 35" xfId="41973"/>
    <cellStyle name="出力 2 3 36" xfId="42271"/>
    <cellStyle name="出力 2 3 37" xfId="42192"/>
    <cellStyle name="出力 2 3 38" xfId="42043"/>
    <cellStyle name="出力 2 3 39" xfId="42485"/>
    <cellStyle name="出力 2 3 4" xfId="1949"/>
    <cellStyle name="出力 2 3 4 2" xfId="2817"/>
    <cellStyle name="出力 2 3 4 2 2" xfId="5158"/>
    <cellStyle name="出力 2 3 4 2 2 2" xfId="14276"/>
    <cellStyle name="出力 2 3 4 2 2 2 2" xfId="30267"/>
    <cellStyle name="出力 2 3 4 2 2 2 2 2" xfId="39302"/>
    <cellStyle name="出力 2 3 4 2 2 2 3" xfId="23631"/>
    <cellStyle name="出力 2 3 4 2 2 2 4" xfId="32667"/>
    <cellStyle name="出力 2 3 4 2 2 3" xfId="25991"/>
    <cellStyle name="出力 2 3 4 2 2 3 2" xfId="35026"/>
    <cellStyle name="出力 2 3 4 2 2 4" xfId="23180"/>
    <cellStyle name="出力 2 3 4 2 2 5" xfId="9948"/>
    <cellStyle name="出力 2 3 4 2 3" xfId="11883"/>
    <cellStyle name="出力 2 3 4 2 3 2" xfId="27877"/>
    <cellStyle name="出力 2 3 4 2 3 2 2" xfId="36912"/>
    <cellStyle name="出力 2 3 4 2 3 3" xfId="21235"/>
    <cellStyle name="出力 2 3 4 2 3 4" xfId="18852"/>
    <cellStyle name="出力 2 3 4 2 4" xfId="25004"/>
    <cellStyle name="出力 2 3 4 2 4 2" xfId="34039"/>
    <cellStyle name="出力 2 3 4 2 5" xfId="16714"/>
    <cellStyle name="出力 2 3 4 2 6" xfId="7607"/>
    <cellStyle name="出力 2 3 4 3" xfId="4290"/>
    <cellStyle name="出力 2 3 4 3 2" xfId="11860"/>
    <cellStyle name="出力 2 3 4 3 2 2" xfId="27854"/>
    <cellStyle name="出力 2 3 4 3 2 2 2" xfId="36889"/>
    <cellStyle name="出力 2 3 4 3 2 3" xfId="21212"/>
    <cellStyle name="出力 2 3 4 3 2 4" xfId="17753"/>
    <cellStyle name="出力 2 3 4 3 3" xfId="25646"/>
    <cellStyle name="出力 2 3 4 3 3 2" xfId="34681"/>
    <cellStyle name="出力 2 3 4 3 4" xfId="22477"/>
    <cellStyle name="出力 2 3 4 3 5" xfId="9080"/>
    <cellStyle name="出力 2 3 4 4" xfId="11263"/>
    <cellStyle name="出力 2 3 4 4 2" xfId="27257"/>
    <cellStyle name="出力 2 3 4 4 2 2" xfId="36292"/>
    <cellStyle name="出力 2 3 4 4 3" xfId="20615"/>
    <cellStyle name="出力 2 3 4 4 4" xfId="22327"/>
    <cellStyle name="出力 2 3 4 5" xfId="24659"/>
    <cellStyle name="出力 2 3 4 5 2" xfId="33694"/>
    <cellStyle name="出力 2 3 4 6" xfId="17795"/>
    <cellStyle name="出力 2 3 4 7" xfId="6739"/>
    <cellStyle name="出力 2 3 5" xfId="2089"/>
    <cellStyle name="出力 2 3 5 2" xfId="2960"/>
    <cellStyle name="出力 2 3 5 2 2" xfId="5301"/>
    <cellStyle name="出力 2 3 5 2 2 2" xfId="14419"/>
    <cellStyle name="出力 2 3 5 2 2 2 2" xfId="30410"/>
    <cellStyle name="出力 2 3 5 2 2 2 2 2" xfId="39445"/>
    <cellStyle name="出力 2 3 5 2 2 2 3" xfId="23774"/>
    <cellStyle name="出力 2 3 5 2 2 2 4" xfId="32810"/>
    <cellStyle name="出力 2 3 5 2 2 3" xfId="26104"/>
    <cellStyle name="出力 2 3 5 2 2 3 2" xfId="35139"/>
    <cellStyle name="出力 2 3 5 2 2 4" xfId="23147"/>
    <cellStyle name="出力 2 3 5 2 2 5" xfId="10091"/>
    <cellStyle name="出力 2 3 5 2 3" xfId="10884"/>
    <cellStyle name="出力 2 3 5 2 3 2" xfId="26878"/>
    <cellStyle name="出力 2 3 5 2 3 2 2" xfId="35913"/>
    <cellStyle name="出力 2 3 5 2 3 3" xfId="20238"/>
    <cellStyle name="出力 2 3 5 2 3 4" xfId="21664"/>
    <cellStyle name="出力 2 3 5 2 4" xfId="25117"/>
    <cellStyle name="出力 2 3 5 2 4 2" xfId="34152"/>
    <cellStyle name="出力 2 3 5 2 5" xfId="23089"/>
    <cellStyle name="出力 2 3 5 2 6" xfId="7750"/>
    <cellStyle name="出力 2 3 5 3" xfId="4430"/>
    <cellStyle name="出力 2 3 5 3 2" xfId="13964"/>
    <cellStyle name="出力 2 3 5 3 2 2" xfId="29953"/>
    <cellStyle name="出力 2 3 5 3 2 2 2" xfId="38988"/>
    <cellStyle name="出力 2 3 5 3 2 3" xfId="23317"/>
    <cellStyle name="出力 2 3 5 3 2 4" xfId="32353"/>
    <cellStyle name="出力 2 3 5 3 3" xfId="25700"/>
    <cellStyle name="出力 2 3 5 3 3 2" xfId="34735"/>
    <cellStyle name="出力 2 3 5 3 4" xfId="16390"/>
    <cellStyle name="出力 2 3 5 3 5" xfId="9220"/>
    <cellStyle name="出力 2 3 5 4" xfId="13027"/>
    <cellStyle name="出力 2 3 5 4 2" xfId="29015"/>
    <cellStyle name="出力 2 3 5 4 2 2" xfId="38050"/>
    <cellStyle name="出力 2 3 5 4 3" xfId="22380"/>
    <cellStyle name="出力 2 3 5 4 4" xfId="31415"/>
    <cellStyle name="出力 2 3 5 5" xfId="24713"/>
    <cellStyle name="出力 2 3 5 5 2" xfId="33748"/>
    <cellStyle name="出力 2 3 5 6" xfId="16598"/>
    <cellStyle name="出力 2 3 5 7" xfId="6879"/>
    <cellStyle name="出力 2 3 6" xfId="2214"/>
    <cellStyle name="出力 2 3 6 2" xfId="986"/>
    <cellStyle name="出力 2 3 6 2 2" xfId="3334"/>
    <cellStyle name="出力 2 3 6 2 2 2" xfId="13462"/>
    <cellStyle name="出力 2 3 6 2 2 2 2" xfId="29450"/>
    <cellStyle name="出力 2 3 6 2 2 2 2 2" xfId="38485"/>
    <cellStyle name="出力 2 3 6 2 2 2 3" xfId="22815"/>
    <cellStyle name="出力 2 3 6 2 2 2 4" xfId="31850"/>
    <cellStyle name="出力 2 3 6 2 2 3" xfId="25284"/>
    <cellStyle name="出力 2 3 6 2 2 3 2" xfId="34319"/>
    <cellStyle name="出力 2 3 6 2 2 4" xfId="21079"/>
    <cellStyle name="出力 2 3 6 2 2 5" xfId="8124"/>
    <cellStyle name="出力 2 3 6 2 3" xfId="12531"/>
    <cellStyle name="出力 2 3 6 2 3 2" xfId="28518"/>
    <cellStyle name="出力 2 3 6 2 3 2 2" xfId="37553"/>
    <cellStyle name="出力 2 3 6 2 3 3" xfId="21883"/>
    <cellStyle name="出力 2 3 6 2 3 4" xfId="30918"/>
    <cellStyle name="出力 2 3 6 2 4" xfId="24297"/>
    <cellStyle name="出力 2 3 6 2 4 2" xfId="33332"/>
    <cellStyle name="出力 2 3 6 2 5" xfId="18781"/>
    <cellStyle name="出力 2 3 6 2 6" xfId="5785"/>
    <cellStyle name="出力 2 3 6 3" xfId="4555"/>
    <cellStyle name="出力 2 3 6 3 2" xfId="12143"/>
    <cellStyle name="出力 2 3 6 3 2 2" xfId="28138"/>
    <cellStyle name="出力 2 3 6 3 2 2 2" xfId="37173"/>
    <cellStyle name="出力 2 3 6 3 2 3" xfId="21495"/>
    <cellStyle name="出力 2 3 6 3 2 4" xfId="14695"/>
    <cellStyle name="出力 2 3 6 3 3" xfId="25729"/>
    <cellStyle name="出力 2 3 6 3 3 2" xfId="34764"/>
    <cellStyle name="出力 2 3 6 3 4" xfId="20412"/>
    <cellStyle name="出力 2 3 6 3 5" xfId="9345"/>
    <cellStyle name="出力 2 3 6 4" xfId="10545"/>
    <cellStyle name="出力 2 3 6 4 2" xfId="26543"/>
    <cellStyle name="出力 2 3 6 4 2 2" xfId="35578"/>
    <cellStyle name="出力 2 3 6 4 3" xfId="19899"/>
    <cellStyle name="出力 2 3 6 4 4" xfId="23160"/>
    <cellStyle name="出力 2 3 6 5" xfId="24742"/>
    <cellStyle name="出力 2 3 6 5 2" xfId="33777"/>
    <cellStyle name="出力 2 3 6 6" xfId="16475"/>
    <cellStyle name="出力 2 3 6 7" xfId="7004"/>
    <cellStyle name="出力 2 3 7" xfId="2347"/>
    <cellStyle name="出力 2 3 7 2" xfId="2654"/>
    <cellStyle name="出力 2 3 7 2 2" xfId="4995"/>
    <cellStyle name="出力 2 3 7 2 2 2" xfId="10302"/>
    <cellStyle name="出力 2 3 7 2 2 2 2" xfId="26300"/>
    <cellStyle name="出力 2 3 7 2 2 2 2 2" xfId="35335"/>
    <cellStyle name="出力 2 3 7 2 2 2 3" xfId="19657"/>
    <cellStyle name="出力 2 3 7 2 2 2 4" xfId="23056"/>
    <cellStyle name="出力 2 3 7 2 2 3" xfId="25937"/>
    <cellStyle name="出力 2 3 7 2 2 3 2" xfId="34972"/>
    <cellStyle name="出力 2 3 7 2 2 4" xfId="16696"/>
    <cellStyle name="出力 2 3 7 2 2 5" xfId="9785"/>
    <cellStyle name="出力 2 3 7 2 3" xfId="13819"/>
    <cellStyle name="出力 2 3 7 2 3 2" xfId="29808"/>
    <cellStyle name="出力 2 3 7 2 3 2 2" xfId="38843"/>
    <cellStyle name="出力 2 3 7 2 3 3" xfId="23172"/>
    <cellStyle name="出力 2 3 7 2 3 4" xfId="32208"/>
    <cellStyle name="出力 2 3 7 2 4" xfId="24950"/>
    <cellStyle name="出力 2 3 7 2 4 2" xfId="33985"/>
    <cellStyle name="出力 2 3 7 2 5" xfId="19502"/>
    <cellStyle name="出力 2 3 7 2 6" xfId="7444"/>
    <cellStyle name="出力 2 3 7 3" xfId="4688"/>
    <cellStyle name="出力 2 3 7 3 2" xfId="11021"/>
    <cellStyle name="出力 2 3 7 3 2 2" xfId="27015"/>
    <cellStyle name="出力 2 3 7 3 2 2 2" xfId="36050"/>
    <cellStyle name="出力 2 3 7 3 2 3" xfId="20374"/>
    <cellStyle name="出力 2 3 7 3 2 4" xfId="20004"/>
    <cellStyle name="出力 2 3 7 3 3" xfId="25778"/>
    <cellStyle name="出力 2 3 7 3 3 2" xfId="34813"/>
    <cellStyle name="出力 2 3 7 3 4" xfId="18233"/>
    <cellStyle name="出力 2 3 7 3 5" xfId="9478"/>
    <cellStyle name="出力 2 3 7 4" xfId="12875"/>
    <cellStyle name="出力 2 3 7 4 2" xfId="28863"/>
    <cellStyle name="出力 2 3 7 4 2 2" xfId="37898"/>
    <cellStyle name="出力 2 3 7 4 3" xfId="22228"/>
    <cellStyle name="出力 2 3 7 4 4" xfId="31263"/>
    <cellStyle name="出力 2 3 7 5" xfId="24791"/>
    <cellStyle name="出力 2 3 7 5 2" xfId="33826"/>
    <cellStyle name="出力 2 3 7 6" xfId="22174"/>
    <cellStyle name="出力 2 3 7 7" xfId="7137"/>
    <cellStyle name="出力 2 3 8" xfId="1212"/>
    <cellStyle name="出力 2 3 8 2" xfId="3553"/>
    <cellStyle name="出力 2 3 8 2 2" xfId="11240"/>
    <cellStyle name="出力 2 3 8 2 2 2" xfId="27234"/>
    <cellStyle name="出力 2 3 8 2 2 2 2" xfId="36269"/>
    <cellStyle name="出力 2 3 8 2 2 3" xfId="20593"/>
    <cellStyle name="出力 2 3 8 2 2 4" xfId="20579"/>
    <cellStyle name="出力 2 3 8 2 3" xfId="25359"/>
    <cellStyle name="出力 2 3 8 2 3 2" xfId="34394"/>
    <cellStyle name="出力 2 3 8 2 4" xfId="21787"/>
    <cellStyle name="出力 2 3 8 2 5" xfId="8343"/>
    <cellStyle name="出力 2 3 8 3" xfId="12290"/>
    <cellStyle name="出力 2 3 8 3 2" xfId="28285"/>
    <cellStyle name="出力 2 3 8 3 2 2" xfId="37320"/>
    <cellStyle name="出力 2 3 8 3 3" xfId="21642"/>
    <cellStyle name="出力 2 3 8 3 4" xfId="30685"/>
    <cellStyle name="出力 2 3 8 4" xfId="24372"/>
    <cellStyle name="出力 2 3 8 4 2" xfId="33407"/>
    <cellStyle name="出力 2 3 8 5" xfId="15048"/>
    <cellStyle name="出力 2 3 8 6" xfId="6003"/>
    <cellStyle name="出力 2 3 9" xfId="2645"/>
    <cellStyle name="出力 2 3 9 2" xfId="4986"/>
    <cellStyle name="出力 2 3 9 2 2" xfId="10311"/>
    <cellStyle name="出力 2 3 9 2 2 2" xfId="26309"/>
    <cellStyle name="出力 2 3 9 2 2 2 2" xfId="35344"/>
    <cellStyle name="出力 2 3 9 2 2 3" xfId="19666"/>
    <cellStyle name="出力 2 3 9 2 2 4" xfId="21502"/>
    <cellStyle name="出力 2 3 9 2 3" xfId="25931"/>
    <cellStyle name="出力 2 3 9 2 3 2" xfId="34966"/>
    <cellStyle name="出力 2 3 9 2 4" xfId="18299"/>
    <cellStyle name="出力 2 3 9 2 5" xfId="9776"/>
    <cellStyle name="出力 2 3 9 3" xfId="13527"/>
    <cellStyle name="出力 2 3 9 3 2" xfId="29515"/>
    <cellStyle name="出力 2 3 9 3 2 2" xfId="38550"/>
    <cellStyle name="出力 2 3 9 3 3" xfId="22880"/>
    <cellStyle name="出力 2 3 9 3 4" xfId="31915"/>
    <cellStyle name="出力 2 3 9 4" xfId="24944"/>
    <cellStyle name="出力 2 3 9 4 2" xfId="33979"/>
    <cellStyle name="出力 2 3 9 5" xfId="14956"/>
    <cellStyle name="出力 2 3 9 6" xfId="7435"/>
    <cellStyle name="出力 2 30" xfId="40885"/>
    <cellStyle name="出力 2 31" xfId="40685"/>
    <cellStyle name="出力 2 32" xfId="41510"/>
    <cellStyle name="出力 2 33" xfId="41572"/>
    <cellStyle name="出力 2 34" xfId="41601"/>
    <cellStyle name="出力 2 35" xfId="41877"/>
    <cellStyle name="出力 2 36" xfId="41970"/>
    <cellStyle name="出力 2 37" xfId="42269"/>
    <cellStyle name="出力 2 38" xfId="42190"/>
    <cellStyle name="出力 2 39" xfId="41651"/>
    <cellStyle name="出力 2 4" xfId="1139"/>
    <cellStyle name="出力 2 4 10" xfId="5937"/>
    <cellStyle name="出力 2 4 11" xfId="40148"/>
    <cellStyle name="出力 2 4 12" xfId="40300"/>
    <cellStyle name="出力 2 4 13" xfId="40433"/>
    <cellStyle name="出力 2 4 14" xfId="40480"/>
    <cellStyle name="出力 2 4 15" xfId="40536"/>
    <cellStyle name="出力 2 4 16" xfId="40678"/>
    <cellStyle name="出力 2 4 17" xfId="40725"/>
    <cellStyle name="出力 2 4 18" xfId="40857"/>
    <cellStyle name="出力 2 4 19" xfId="40965"/>
    <cellStyle name="出力 2 4 2" xfId="2284"/>
    <cellStyle name="出力 2 4 2 2" xfId="2634"/>
    <cellStyle name="出力 2 4 2 2 2" xfId="4975"/>
    <cellStyle name="出力 2 4 2 2 2 2" xfId="10318"/>
    <cellStyle name="出力 2 4 2 2 2 2 2" xfId="26316"/>
    <cellStyle name="出力 2 4 2 2 2 2 2 2" xfId="35351"/>
    <cellStyle name="出力 2 4 2 2 2 2 3" xfId="19673"/>
    <cellStyle name="出力 2 4 2 2 2 2 4" xfId="23610"/>
    <cellStyle name="出力 2 4 2 2 2 3" xfId="25920"/>
    <cellStyle name="出力 2 4 2 2 2 3 2" xfId="34955"/>
    <cellStyle name="出力 2 4 2 2 2 4" xfId="22689"/>
    <cellStyle name="出力 2 4 2 2 2 5" xfId="9765"/>
    <cellStyle name="出力 2 4 2 2 3" xfId="12172"/>
    <cellStyle name="出力 2 4 2 2 3 2" xfId="28167"/>
    <cellStyle name="出力 2 4 2 2 3 2 2" xfId="37202"/>
    <cellStyle name="出力 2 4 2 2 3 3" xfId="21524"/>
    <cellStyle name="出力 2 4 2 2 3 4" xfId="14793"/>
    <cellStyle name="出力 2 4 2 2 4" xfId="24933"/>
    <cellStyle name="出力 2 4 2 2 4 2" xfId="33968"/>
    <cellStyle name="出力 2 4 2 2 5" xfId="15335"/>
    <cellStyle name="出力 2 4 2 2 6" xfId="7424"/>
    <cellStyle name="出力 2 4 2 3" xfId="4625"/>
    <cellStyle name="出力 2 4 2 3 2" xfId="13442"/>
    <cellStyle name="出力 2 4 2 3 2 2" xfId="29430"/>
    <cellStyle name="出力 2 4 2 3 2 2 2" xfId="38465"/>
    <cellStyle name="出力 2 4 2 3 2 3" xfId="22795"/>
    <cellStyle name="出力 2 4 2 3 2 4" xfId="31830"/>
    <cellStyle name="出力 2 4 2 3 3" xfId="25757"/>
    <cellStyle name="出力 2 4 2 3 3 2" xfId="34792"/>
    <cellStyle name="出力 2 4 2 3 4" xfId="21590"/>
    <cellStyle name="出力 2 4 2 3 5" xfId="9415"/>
    <cellStyle name="出力 2 4 2 4" xfId="11524"/>
    <cellStyle name="出力 2 4 2 4 2" xfId="27518"/>
    <cellStyle name="出力 2 4 2 4 2 2" xfId="36553"/>
    <cellStyle name="出力 2 4 2 4 3" xfId="20876"/>
    <cellStyle name="出力 2 4 2 4 4" xfId="20022"/>
    <cellStyle name="出力 2 4 2 5" xfId="24770"/>
    <cellStyle name="出力 2 4 2 5 2" xfId="33805"/>
    <cellStyle name="出力 2 4 2 6" xfId="22418"/>
    <cellStyle name="出力 2 4 2 7" xfId="7074"/>
    <cellStyle name="出力 2 4 20" xfId="41066"/>
    <cellStyle name="出力 2 4 21" xfId="41130"/>
    <cellStyle name="出力 2 4 22" xfId="41208"/>
    <cellStyle name="出力 2 4 23" xfId="41331"/>
    <cellStyle name="出力 2 4 24" xfId="41397"/>
    <cellStyle name="出力 2 4 25" xfId="41483"/>
    <cellStyle name="出力 2 4 26" xfId="41415"/>
    <cellStyle name="出力 2 4 27" xfId="41657"/>
    <cellStyle name="出力 2 4 28" xfId="41958"/>
    <cellStyle name="出力 2 4 29" xfId="42049"/>
    <cellStyle name="出力 2 4 3" xfId="1718"/>
    <cellStyle name="出力 2 4 3 2" xfId="4059"/>
    <cellStyle name="出力 2 4 3 2 2" xfId="14015"/>
    <cellStyle name="出力 2 4 3 2 2 2" xfId="30004"/>
    <cellStyle name="出力 2 4 3 2 2 2 2" xfId="39039"/>
    <cellStyle name="出力 2 4 3 2 2 3" xfId="23368"/>
    <cellStyle name="出力 2 4 3 2 2 4" xfId="32404"/>
    <cellStyle name="出力 2 4 3 2 3" xfId="25554"/>
    <cellStyle name="出力 2 4 3 2 3 2" xfId="34589"/>
    <cellStyle name="出力 2 4 3 2 4" xfId="16637"/>
    <cellStyle name="出力 2 4 3 2 5" xfId="8849"/>
    <cellStyle name="出力 2 4 3 3" xfId="12471"/>
    <cellStyle name="出力 2 4 3 3 2" xfId="28462"/>
    <cellStyle name="出力 2 4 3 3 2 2" xfId="37497"/>
    <cellStyle name="出力 2 4 3 3 3" xfId="21823"/>
    <cellStyle name="出力 2 4 3 3 4" xfId="30862"/>
    <cellStyle name="出力 2 4 3 4" xfId="24567"/>
    <cellStyle name="出力 2 4 3 4 2" xfId="33602"/>
    <cellStyle name="出力 2 4 3 5" xfId="16892"/>
    <cellStyle name="出力 2 4 3 6" xfId="6508"/>
    <cellStyle name="出力 2 4 30" xfId="42174"/>
    <cellStyle name="出力 2 4 31" xfId="42263"/>
    <cellStyle name="出力 2 4 32" xfId="42399"/>
    <cellStyle name="出力 2 4 33" xfId="42463"/>
    <cellStyle name="出力 2 4 34" xfId="42556"/>
    <cellStyle name="出力 2 4 35" xfId="42617"/>
    <cellStyle name="出力 2 4 4" xfId="3487"/>
    <cellStyle name="出力 2 4 4 2" xfId="11953"/>
    <cellStyle name="出力 2 4 4 2 2" xfId="27948"/>
    <cellStyle name="出力 2 4 4 2 2 2" xfId="36983"/>
    <cellStyle name="出力 2 4 4 2 3" xfId="21306"/>
    <cellStyle name="出力 2 4 4 2 4" xfId="15629"/>
    <cellStyle name="出力 2 4 4 3" xfId="25339"/>
    <cellStyle name="出力 2 4 4 3 2" xfId="34374"/>
    <cellStyle name="出力 2 4 4 4" xfId="17389"/>
    <cellStyle name="出力 2 4 4 5" xfId="8277"/>
    <cellStyle name="出力 2 4 5" xfId="10716"/>
    <cellStyle name="出力 2 4 5 2" xfId="26710"/>
    <cellStyle name="出力 2 4 5 2 2" xfId="35745"/>
    <cellStyle name="出力 2 4 5 3" xfId="20070"/>
    <cellStyle name="出力 2 4 5 4" xfId="19828"/>
    <cellStyle name="出力 2 4 6" xfId="15682"/>
    <cellStyle name="出力 2 4 6 2" xfId="16606"/>
    <cellStyle name="出力 2 4 7" xfId="24352"/>
    <cellStyle name="出力 2 4 7 2" xfId="33387"/>
    <cellStyle name="出力 2 4 8" xfId="14722"/>
    <cellStyle name="出力 2 4 9" xfId="14714"/>
    <cellStyle name="出力 2 40" xfId="42483"/>
    <cellStyle name="出力 2 5" xfId="1534"/>
    <cellStyle name="出力 2 5 2" xfId="2860"/>
    <cellStyle name="出力 2 5 2 2" xfId="5201"/>
    <cellStyle name="出力 2 5 2 2 2" xfId="14319"/>
    <cellStyle name="出力 2 5 2 2 2 2" xfId="30310"/>
    <cellStyle name="出力 2 5 2 2 2 2 2" xfId="39345"/>
    <cellStyle name="出力 2 5 2 2 2 3" xfId="23674"/>
    <cellStyle name="出力 2 5 2 2 2 4" xfId="32710"/>
    <cellStyle name="出力 2 5 2 2 3" xfId="26024"/>
    <cellStyle name="出力 2 5 2 2 3 2" xfId="35059"/>
    <cellStyle name="出力 2 5 2 2 4" xfId="17956"/>
    <cellStyle name="出力 2 5 2 2 5" xfId="9991"/>
    <cellStyle name="出力 2 5 2 3" xfId="11681"/>
    <cellStyle name="出力 2 5 2 3 2" xfId="27675"/>
    <cellStyle name="出力 2 5 2 3 2 2" xfId="36710"/>
    <cellStyle name="出力 2 5 2 3 3" xfId="21033"/>
    <cellStyle name="出力 2 5 2 3 4" xfId="17515"/>
    <cellStyle name="出力 2 5 2 4" xfId="25037"/>
    <cellStyle name="出力 2 5 2 4 2" xfId="34072"/>
    <cellStyle name="出力 2 5 2 5" xfId="18390"/>
    <cellStyle name="出力 2 5 2 6" xfId="7650"/>
    <cellStyle name="出力 2 5 3" xfId="3875"/>
    <cellStyle name="出力 2 5 3 2" xfId="12440"/>
    <cellStyle name="出力 2 5 3 2 2" xfId="28431"/>
    <cellStyle name="出力 2 5 3 2 2 2" xfId="37466"/>
    <cellStyle name="出力 2 5 3 2 3" xfId="21792"/>
    <cellStyle name="出力 2 5 3 2 4" xfId="30831"/>
    <cellStyle name="出力 2 5 3 3" xfId="25457"/>
    <cellStyle name="出力 2 5 3 3 2" xfId="34492"/>
    <cellStyle name="出力 2 5 3 4" xfId="20130"/>
    <cellStyle name="出力 2 5 3 5" xfId="8665"/>
    <cellStyle name="出力 2 5 4" xfId="10785"/>
    <cellStyle name="出力 2 5 4 2" xfId="26779"/>
    <cellStyle name="出力 2 5 4 2 2" xfId="35814"/>
    <cellStyle name="出力 2 5 4 3" xfId="20139"/>
    <cellStyle name="出力 2 5 4 4" xfId="18740"/>
    <cellStyle name="出力 2 5 5" xfId="24470"/>
    <cellStyle name="出力 2 5 5 2" xfId="33505"/>
    <cellStyle name="出力 2 5 6" xfId="14972"/>
    <cellStyle name="出力 2 5 7" xfId="6325"/>
    <cellStyle name="出力 2 6" xfId="1239"/>
    <cellStyle name="出力 2 6 2" xfId="2603"/>
    <cellStyle name="出力 2 6 2 2" xfId="4944"/>
    <cellStyle name="出力 2 6 2 2 2" xfId="13257"/>
    <cellStyle name="出力 2 6 2 2 2 2" xfId="29245"/>
    <cellStyle name="出力 2 6 2 2 2 2 2" xfId="38280"/>
    <cellStyle name="出力 2 6 2 2 2 3" xfId="22610"/>
    <cellStyle name="出力 2 6 2 2 2 4" xfId="31645"/>
    <cellStyle name="出力 2 6 2 2 3" xfId="25897"/>
    <cellStyle name="出力 2 6 2 2 3 2" xfId="34932"/>
    <cellStyle name="出力 2 6 2 2 4" xfId="14937"/>
    <cellStyle name="出力 2 6 2 2 5" xfId="9734"/>
    <cellStyle name="出力 2 6 2 3" xfId="12866"/>
    <cellStyle name="出力 2 6 2 3 2" xfId="28854"/>
    <cellStyle name="出力 2 6 2 3 2 2" xfId="37889"/>
    <cellStyle name="出力 2 6 2 3 3" xfId="22219"/>
    <cellStyle name="出力 2 6 2 3 4" xfId="31254"/>
    <cellStyle name="出力 2 6 2 4" xfId="24910"/>
    <cellStyle name="出力 2 6 2 4 2" xfId="33945"/>
    <cellStyle name="出力 2 6 2 5" xfId="16772"/>
    <cellStyle name="出力 2 6 2 6" xfId="7393"/>
    <cellStyle name="出力 2 6 3" xfId="3580"/>
    <cellStyle name="出力 2 6 3 2" xfId="13971"/>
    <cellStyle name="出力 2 6 3 2 2" xfId="29960"/>
    <cellStyle name="出力 2 6 3 2 2 2" xfId="38995"/>
    <cellStyle name="出力 2 6 3 2 3" xfId="23324"/>
    <cellStyle name="出力 2 6 3 2 4" xfId="32360"/>
    <cellStyle name="出力 2 6 3 3" xfId="25384"/>
    <cellStyle name="出力 2 6 3 3 2" xfId="34419"/>
    <cellStyle name="出力 2 6 3 4" xfId="22834"/>
    <cellStyle name="出力 2 6 3 5" xfId="8370"/>
    <cellStyle name="出力 2 6 4" xfId="10598"/>
    <cellStyle name="出力 2 6 4 2" xfId="26592"/>
    <cellStyle name="出力 2 6 4 2 2" xfId="35627"/>
    <cellStyle name="出力 2 6 4 3" xfId="19952"/>
    <cellStyle name="出力 2 6 4 4" xfId="15832"/>
    <cellStyle name="出力 2 6 5" xfId="24397"/>
    <cellStyle name="出力 2 6 5 2" xfId="33432"/>
    <cellStyle name="出力 2 6 6" xfId="15026"/>
    <cellStyle name="出力 2 6 7" xfId="6030"/>
    <cellStyle name="出力 2 7" xfId="1561"/>
    <cellStyle name="出力 2 7 2" xfId="796"/>
    <cellStyle name="出力 2 7 2 2" xfId="3144"/>
    <cellStyle name="出力 2 7 2 2 2" xfId="13345"/>
    <cellStyle name="出力 2 7 2 2 2 2" xfId="29333"/>
    <cellStyle name="出力 2 7 2 2 2 2 2" xfId="38368"/>
    <cellStyle name="出力 2 7 2 2 2 3" xfId="22698"/>
    <cellStyle name="出力 2 7 2 2 2 4" xfId="31733"/>
    <cellStyle name="出力 2 7 2 2 3" xfId="25199"/>
    <cellStyle name="出力 2 7 2 2 3 2" xfId="34234"/>
    <cellStyle name="出力 2 7 2 2 4" xfId="17970"/>
    <cellStyle name="出力 2 7 2 2 5" xfId="7934"/>
    <cellStyle name="出力 2 7 2 3" xfId="11847"/>
    <cellStyle name="出力 2 7 2 3 2" xfId="27841"/>
    <cellStyle name="出力 2 7 2 3 2 2" xfId="36876"/>
    <cellStyle name="出力 2 7 2 3 3" xfId="21199"/>
    <cellStyle name="出力 2 7 2 3 4" xfId="16026"/>
    <cellStyle name="出力 2 7 2 4" xfId="24212"/>
    <cellStyle name="出力 2 7 2 4 2" xfId="33247"/>
    <cellStyle name="出力 2 7 2 5" xfId="16282"/>
    <cellStyle name="出力 2 7 2 6" xfId="5595"/>
    <cellStyle name="出力 2 7 3" xfId="3902"/>
    <cellStyle name="出力 2 7 3 2" xfId="13204"/>
    <cellStyle name="出力 2 7 3 2 2" xfId="29192"/>
    <cellStyle name="出力 2 7 3 2 2 2" xfId="38227"/>
    <cellStyle name="出力 2 7 3 2 3" xfId="22557"/>
    <cellStyle name="出力 2 7 3 2 4" xfId="31592"/>
    <cellStyle name="出力 2 7 3 3" xfId="25484"/>
    <cellStyle name="出力 2 7 3 3 2" xfId="34519"/>
    <cellStyle name="出力 2 7 3 4" xfId="16826"/>
    <cellStyle name="出力 2 7 3 5" xfId="8692"/>
    <cellStyle name="出力 2 7 4" xfId="12320"/>
    <cellStyle name="出力 2 7 4 2" xfId="28315"/>
    <cellStyle name="出力 2 7 4 2 2" xfId="37350"/>
    <cellStyle name="出力 2 7 4 3" xfId="21672"/>
    <cellStyle name="出力 2 7 4 4" xfId="30715"/>
    <cellStyle name="出力 2 7 5" xfId="24497"/>
    <cellStyle name="出力 2 7 5 2" xfId="33532"/>
    <cellStyle name="出力 2 7 6" xfId="18913"/>
    <cellStyle name="出力 2 7 7" xfId="6352"/>
    <cellStyle name="出力 2 8" xfId="1727"/>
    <cellStyle name="出力 2 8 2" xfId="2511"/>
    <cellStyle name="出力 2 8 2 2" xfId="4852"/>
    <cellStyle name="出力 2 8 2 2 2" xfId="13439"/>
    <cellStyle name="出力 2 8 2 2 2 2" xfId="29427"/>
    <cellStyle name="出力 2 8 2 2 2 2 2" xfId="38462"/>
    <cellStyle name="出力 2 8 2 2 2 3" xfId="22792"/>
    <cellStyle name="出力 2 8 2 2 2 4" xfId="31827"/>
    <cellStyle name="出力 2 8 2 2 3" xfId="25862"/>
    <cellStyle name="出力 2 8 2 2 3 2" xfId="34897"/>
    <cellStyle name="出力 2 8 2 2 4" xfId="17209"/>
    <cellStyle name="出力 2 8 2 2 5" xfId="9642"/>
    <cellStyle name="出力 2 8 2 3" xfId="12808"/>
    <cellStyle name="出力 2 8 2 3 2" xfId="28796"/>
    <cellStyle name="出力 2 8 2 3 2 2" xfId="37831"/>
    <cellStyle name="出力 2 8 2 3 3" xfId="22161"/>
    <cellStyle name="出力 2 8 2 3 4" xfId="31196"/>
    <cellStyle name="出力 2 8 2 4" xfId="24875"/>
    <cellStyle name="出力 2 8 2 4 2" xfId="33910"/>
    <cellStyle name="出力 2 8 2 5" xfId="20345"/>
    <cellStyle name="出力 2 8 2 6" xfId="7301"/>
    <cellStyle name="出力 2 8 3" xfId="4068"/>
    <cellStyle name="出力 2 8 3 2" xfId="12437"/>
    <cellStyle name="出力 2 8 3 2 2" xfId="28428"/>
    <cellStyle name="出力 2 8 3 2 2 2" xfId="37463"/>
    <cellStyle name="出力 2 8 3 2 3" xfId="21789"/>
    <cellStyle name="出力 2 8 3 2 4" xfId="30828"/>
    <cellStyle name="出力 2 8 3 3" xfId="25562"/>
    <cellStyle name="出力 2 8 3 3 2" xfId="34597"/>
    <cellStyle name="出力 2 8 3 4" xfId="23304"/>
    <cellStyle name="出力 2 8 3 5" xfId="8858"/>
    <cellStyle name="出力 2 8 4" xfId="10848"/>
    <cellStyle name="出力 2 8 4 2" xfId="26842"/>
    <cellStyle name="出力 2 8 4 2 2" xfId="35877"/>
    <cellStyle name="出力 2 8 4 3" xfId="20202"/>
    <cellStyle name="出力 2 8 4 4" xfId="15963"/>
    <cellStyle name="出力 2 8 5" xfId="24575"/>
    <cellStyle name="出力 2 8 5 2" xfId="33610"/>
    <cellStyle name="出力 2 8 6" xfId="16411"/>
    <cellStyle name="出力 2 8 7" xfId="6517"/>
    <cellStyle name="出力 2 9" xfId="1575"/>
    <cellStyle name="出力 2 9 2" xfId="2889"/>
    <cellStyle name="出力 2 9 2 2" xfId="5230"/>
    <cellStyle name="出力 2 9 2 2 2" xfId="14348"/>
    <cellStyle name="出力 2 9 2 2 2 2" xfId="30339"/>
    <cellStyle name="出力 2 9 2 2 2 2 2" xfId="39374"/>
    <cellStyle name="出力 2 9 2 2 2 3" xfId="23703"/>
    <cellStyle name="出力 2 9 2 2 2 4" xfId="32739"/>
    <cellStyle name="出力 2 9 2 2 3" xfId="26044"/>
    <cellStyle name="出力 2 9 2 2 3 2" xfId="35079"/>
    <cellStyle name="出力 2 9 2 2 4" xfId="23435"/>
    <cellStyle name="出力 2 9 2 2 5" xfId="10020"/>
    <cellStyle name="出力 2 9 2 3" xfId="14077"/>
    <cellStyle name="出力 2 9 2 3 2" xfId="30066"/>
    <cellStyle name="出力 2 9 2 3 2 2" xfId="39101"/>
    <cellStyle name="出力 2 9 2 3 3" xfId="23430"/>
    <cellStyle name="出力 2 9 2 3 4" xfId="32466"/>
    <cellStyle name="出力 2 9 2 4" xfId="25057"/>
    <cellStyle name="出力 2 9 2 4 2" xfId="34092"/>
    <cellStyle name="出力 2 9 2 5" xfId="23270"/>
    <cellStyle name="出力 2 9 2 6" xfId="7679"/>
    <cellStyle name="出力 2 9 3" xfId="3916"/>
    <cellStyle name="出力 2 9 3 2" xfId="10808"/>
    <cellStyle name="出力 2 9 3 2 2" xfId="26802"/>
    <cellStyle name="出力 2 9 3 2 2 2" xfId="35837"/>
    <cellStyle name="出力 2 9 3 2 3" xfId="20162"/>
    <cellStyle name="出力 2 9 3 2 4" xfId="23164"/>
    <cellStyle name="出力 2 9 3 3" xfId="25498"/>
    <cellStyle name="出力 2 9 3 3 2" xfId="34533"/>
    <cellStyle name="出力 2 9 3 4" xfId="22496"/>
    <cellStyle name="出力 2 9 3 5" xfId="8706"/>
    <cellStyle name="出力 2 9 4" xfId="13976"/>
    <cellStyle name="出力 2 9 4 2" xfId="29965"/>
    <cellStyle name="出力 2 9 4 2 2" xfId="39000"/>
    <cellStyle name="出力 2 9 4 3" xfId="23329"/>
    <cellStyle name="出力 2 9 4 4" xfId="32365"/>
    <cellStyle name="出力 2 9 5" xfId="24511"/>
    <cellStyle name="出力 2 9 5 2" xfId="33546"/>
    <cellStyle name="出力 2 9 6" xfId="15565"/>
    <cellStyle name="出力 2 9 7" xfId="6366"/>
    <cellStyle name="出力 3" xfId="398"/>
    <cellStyle name="出力 3 10" xfId="2601"/>
    <cellStyle name="出力 3 10 2" xfId="4942"/>
    <cellStyle name="出力 3 10 2 2" xfId="12079"/>
    <cellStyle name="出力 3 10 2 2 2" xfId="28074"/>
    <cellStyle name="出力 3 10 2 2 2 2" xfId="37109"/>
    <cellStyle name="出力 3 10 2 2 3" xfId="21431"/>
    <cellStyle name="出力 3 10 2 2 4" xfId="14883"/>
    <cellStyle name="出力 3 10 2 3" xfId="25895"/>
    <cellStyle name="出力 3 10 2 3 2" xfId="34930"/>
    <cellStyle name="出力 3 10 2 4" xfId="17625"/>
    <cellStyle name="出力 3 10 2 5" xfId="9732"/>
    <cellStyle name="出力 3 10 3" xfId="12939"/>
    <cellStyle name="出力 3 10 3 2" xfId="28927"/>
    <cellStyle name="出力 3 10 3 2 2" xfId="37962"/>
    <cellStyle name="出力 3 10 3 3" xfId="22292"/>
    <cellStyle name="出力 3 10 3 4" xfId="31327"/>
    <cellStyle name="出力 3 10 4" xfId="24908"/>
    <cellStyle name="出力 3 10 4 2" xfId="33943"/>
    <cellStyle name="出力 3 10 5" xfId="22190"/>
    <cellStyle name="出力 3 10 6" xfId="7391"/>
    <cellStyle name="出力 3 11" xfId="3057"/>
    <cellStyle name="出力 3 11 2" xfId="12995"/>
    <cellStyle name="出力 3 11 2 2" xfId="28983"/>
    <cellStyle name="出力 3 11 2 2 2" xfId="38018"/>
    <cellStyle name="出力 3 11 2 3" xfId="22348"/>
    <cellStyle name="出力 3 11 2 4" xfId="31383"/>
    <cellStyle name="出力 3 11 3" xfId="25161"/>
    <cellStyle name="出力 3 11 3 2" xfId="34196"/>
    <cellStyle name="出力 3 11 4" xfId="23520"/>
    <cellStyle name="出力 3 11 5" xfId="7847"/>
    <cellStyle name="出力 3 12" xfId="700"/>
    <cellStyle name="出力 3 12 2" xfId="24132"/>
    <cellStyle name="出力 3 12 2 2" xfId="33167"/>
    <cellStyle name="出力 3 12 3" xfId="15289"/>
    <cellStyle name="出力 3 12 4" xfId="18785"/>
    <cellStyle name="出力 3 12 5" xfId="5508"/>
    <cellStyle name="出力 3 13" xfId="10165"/>
    <cellStyle name="出力 3 13 2" xfId="26167"/>
    <cellStyle name="出力 3 13 2 2" xfId="35202"/>
    <cellStyle name="出力 3 13 3" xfId="19520"/>
    <cellStyle name="出力 3 13 4" xfId="15645"/>
    <cellStyle name="出力 3 14" xfId="24023"/>
    <cellStyle name="出力 3 14 2" xfId="33059"/>
    <cellStyle name="出力 3 15" xfId="17164"/>
    <cellStyle name="出力 3 16" xfId="5355"/>
    <cellStyle name="出力 3 17" xfId="40040"/>
    <cellStyle name="出力 3 18" xfId="40173"/>
    <cellStyle name="出力 3 19" xfId="40062"/>
    <cellStyle name="出力 3 2" xfId="573"/>
    <cellStyle name="出力 3 2 10" xfId="3124"/>
    <cellStyle name="出力 3 2 10 2" xfId="11087"/>
    <cellStyle name="出力 3 2 10 2 2" xfId="27081"/>
    <cellStyle name="出力 3 2 10 2 2 2" xfId="36116"/>
    <cellStyle name="出力 3 2 10 2 3" xfId="20440"/>
    <cellStyle name="出力 3 2 10 2 4" xfId="22466"/>
    <cellStyle name="出力 3 2 10 3" xfId="25186"/>
    <cellStyle name="出力 3 2 10 3 2" xfId="34221"/>
    <cellStyle name="出力 3 2 10 4" xfId="17392"/>
    <cellStyle name="出力 3 2 10 5" xfId="7914"/>
    <cellStyle name="出力 3 2 11" xfId="776"/>
    <cellStyle name="出力 3 2 11 2" xfId="24199"/>
    <cellStyle name="出力 3 2 11 2 2" xfId="33234"/>
    <cellStyle name="出力 3 2 11 3" xfId="15356"/>
    <cellStyle name="出力 3 2 11 4" xfId="17312"/>
    <cellStyle name="出力 3 2 11 5" xfId="5575"/>
    <cellStyle name="出力 3 2 12" xfId="10658"/>
    <cellStyle name="出力 3 2 12 2" xfId="26652"/>
    <cellStyle name="出力 3 2 12 2 2" xfId="35687"/>
    <cellStyle name="出力 3 2 12 3" xfId="20012"/>
    <cellStyle name="出力 3 2 12 4" xfId="21595"/>
    <cellStyle name="出力 3 2 13" xfId="24049"/>
    <cellStyle name="出力 3 2 13 2" xfId="33084"/>
    <cellStyle name="出力 3 2 14" xfId="17416"/>
    <cellStyle name="出力 3 2 15" xfId="5422"/>
    <cellStyle name="出力 3 2 16" xfId="40151"/>
    <cellStyle name="出力 3 2 17" xfId="40303"/>
    <cellStyle name="出力 3 2 18" xfId="40436"/>
    <cellStyle name="出力 3 2 19" xfId="40483"/>
    <cellStyle name="出力 3 2 2" xfId="1650"/>
    <cellStyle name="出力 3 2 2 2" xfId="2770"/>
    <cellStyle name="出力 3 2 2 2 2" xfId="5111"/>
    <cellStyle name="出力 3 2 2 2 2 2" xfId="10199"/>
    <cellStyle name="出力 3 2 2 2 2 2 2" xfId="26197"/>
    <cellStyle name="出力 3 2 2 2 2 2 2 2" xfId="35232"/>
    <cellStyle name="出力 3 2 2 2 2 2 3" xfId="19554"/>
    <cellStyle name="出力 3 2 2 2 2 2 4" xfId="21717"/>
    <cellStyle name="出力 3 2 2 2 2 3" xfId="25957"/>
    <cellStyle name="出力 3 2 2 2 2 3 2" xfId="34992"/>
    <cellStyle name="出力 3 2 2 2 2 4" xfId="18934"/>
    <cellStyle name="出力 3 2 2 2 2 5" xfId="9901"/>
    <cellStyle name="出力 3 2 2 2 3" xfId="11830"/>
    <cellStyle name="出力 3 2 2 2 3 2" xfId="27824"/>
    <cellStyle name="出力 3 2 2 2 3 2 2" xfId="36859"/>
    <cellStyle name="出力 3 2 2 2 3 3" xfId="21182"/>
    <cellStyle name="出力 3 2 2 2 3 4" xfId="14741"/>
    <cellStyle name="出力 3 2 2 2 4" xfId="24970"/>
    <cellStyle name="出力 3 2 2 2 4 2" xfId="34005"/>
    <cellStyle name="出力 3 2 2 2 5" xfId="15755"/>
    <cellStyle name="出力 3 2 2 2 6" xfId="7560"/>
    <cellStyle name="出力 3 2 2 3" xfId="3991"/>
    <cellStyle name="出力 3 2 2 3 2" xfId="11592"/>
    <cellStyle name="出力 3 2 2 3 2 2" xfId="27586"/>
    <cellStyle name="出力 3 2 2 3 2 2 2" xfId="36621"/>
    <cellStyle name="出力 3 2 2 3 2 3" xfId="20944"/>
    <cellStyle name="出力 3 2 2 3 2 4" xfId="18284"/>
    <cellStyle name="出力 3 2 2 3 3" xfId="25528"/>
    <cellStyle name="出力 3 2 2 3 3 2" xfId="34563"/>
    <cellStyle name="出力 3 2 2 3 4" xfId="17962"/>
    <cellStyle name="出力 3 2 2 3 5" xfId="8781"/>
    <cellStyle name="出力 3 2 2 4" xfId="14220"/>
    <cellStyle name="出力 3 2 2 4 2" xfId="30209"/>
    <cellStyle name="出力 3 2 2 4 2 2" xfId="39244"/>
    <cellStyle name="出力 3 2 2 4 3" xfId="23573"/>
    <cellStyle name="出力 3 2 2 4 4" xfId="32609"/>
    <cellStyle name="出力 3 2 2 5" xfId="24541"/>
    <cellStyle name="出力 3 2 2 5 2" xfId="33576"/>
    <cellStyle name="出力 3 2 2 6" xfId="19120"/>
    <cellStyle name="出力 3 2 2 7" xfId="6441"/>
    <cellStyle name="出力 3 2 20" xfId="40539"/>
    <cellStyle name="出力 3 2 21" xfId="40681"/>
    <cellStyle name="出力 3 2 22" xfId="40728"/>
    <cellStyle name="出力 3 2 23" xfId="40860"/>
    <cellStyle name="出力 3 2 24" xfId="40968"/>
    <cellStyle name="出力 3 2 25" xfId="41069"/>
    <cellStyle name="出力 3 2 26" xfId="41133"/>
    <cellStyle name="出力 3 2 27" xfId="41211"/>
    <cellStyle name="出力 3 2 28" xfId="41334"/>
    <cellStyle name="出力 3 2 29" xfId="41400"/>
    <cellStyle name="出力 3 2 3" xfId="1811"/>
    <cellStyle name="出力 3 2 3 2" xfId="2980"/>
    <cellStyle name="出力 3 2 3 2 2" xfId="5321"/>
    <cellStyle name="出力 3 2 3 2 2 2" xfId="14439"/>
    <cellStyle name="出力 3 2 3 2 2 2 2" xfId="30430"/>
    <cellStyle name="出力 3 2 3 2 2 2 2 2" xfId="39465"/>
    <cellStyle name="出力 3 2 3 2 2 2 3" xfId="23794"/>
    <cellStyle name="出力 3 2 3 2 2 2 4" xfId="32830"/>
    <cellStyle name="出力 3 2 3 2 2 3" xfId="26117"/>
    <cellStyle name="出力 3 2 3 2 2 3 2" xfId="35152"/>
    <cellStyle name="出力 3 2 3 2 2 4" xfId="21509"/>
    <cellStyle name="出力 3 2 3 2 2 5" xfId="10111"/>
    <cellStyle name="出力 3 2 3 2 3" xfId="10535"/>
    <cellStyle name="出力 3 2 3 2 3 2" xfId="26533"/>
    <cellStyle name="出力 3 2 3 2 3 2 2" xfId="35568"/>
    <cellStyle name="出力 3 2 3 2 3 3" xfId="19889"/>
    <cellStyle name="出力 3 2 3 2 3 4" xfId="17828"/>
    <cellStyle name="出力 3 2 3 2 4" xfId="25130"/>
    <cellStyle name="出力 3 2 3 2 4 2" xfId="34165"/>
    <cellStyle name="出力 3 2 3 2 5" xfId="21541"/>
    <cellStyle name="出力 3 2 3 2 6" xfId="7770"/>
    <cellStyle name="出力 3 2 3 3" xfId="4152"/>
    <cellStyle name="出力 3 2 3 3 2" xfId="12248"/>
    <cellStyle name="出力 3 2 3 3 2 2" xfId="28243"/>
    <cellStyle name="出力 3 2 3 3 2 2 2" xfId="37278"/>
    <cellStyle name="出力 3 2 3 3 2 3" xfId="21600"/>
    <cellStyle name="出力 3 2 3 3 2 4" xfId="30643"/>
    <cellStyle name="出力 3 2 3 3 3" xfId="25601"/>
    <cellStyle name="出力 3 2 3 3 3 2" xfId="34636"/>
    <cellStyle name="出力 3 2 3 3 4" xfId="16582"/>
    <cellStyle name="出力 3 2 3 3 5" xfId="8942"/>
    <cellStyle name="出力 3 2 3 4" xfId="12186"/>
    <cellStyle name="出力 3 2 3 4 2" xfId="28181"/>
    <cellStyle name="出力 3 2 3 4 2 2" xfId="37216"/>
    <cellStyle name="出力 3 2 3 4 3" xfId="21538"/>
    <cellStyle name="出力 3 2 3 4 4" xfId="14787"/>
    <cellStyle name="出力 3 2 3 5" xfId="24614"/>
    <cellStyle name="出力 3 2 3 5 2" xfId="33649"/>
    <cellStyle name="出力 3 2 3 6" xfId="18043"/>
    <cellStyle name="出力 3 2 3 7" xfId="6601"/>
    <cellStyle name="出力 3 2 30" xfId="41486"/>
    <cellStyle name="出力 3 2 31" xfId="41417"/>
    <cellStyle name="出力 3 2 32" xfId="41660"/>
    <cellStyle name="出力 3 2 33" xfId="41961"/>
    <cellStyle name="出力 3 2 34" xfId="42052"/>
    <cellStyle name="出力 3 2 35" xfId="42177"/>
    <cellStyle name="出力 3 2 36" xfId="42266"/>
    <cellStyle name="出力 3 2 37" xfId="42402"/>
    <cellStyle name="出力 3 2 38" xfId="42466"/>
    <cellStyle name="出力 3 2 39" xfId="42559"/>
    <cellStyle name="出力 3 2 4" xfId="1951"/>
    <cellStyle name="出力 3 2 4 2" xfId="2884"/>
    <cellStyle name="出力 3 2 4 2 2" xfId="5225"/>
    <cellStyle name="出力 3 2 4 2 2 2" xfId="14343"/>
    <cellStyle name="出力 3 2 4 2 2 2 2" xfId="30334"/>
    <cellStyle name="出力 3 2 4 2 2 2 2 2" xfId="39369"/>
    <cellStyle name="出力 3 2 4 2 2 2 3" xfId="23698"/>
    <cellStyle name="出力 3 2 4 2 2 2 4" xfId="32734"/>
    <cellStyle name="出力 3 2 4 2 2 3" xfId="26039"/>
    <cellStyle name="出力 3 2 4 2 2 3 2" xfId="35074"/>
    <cellStyle name="出力 3 2 4 2 2 4" xfId="15696"/>
    <cellStyle name="出力 3 2 4 2 2 5" xfId="10015"/>
    <cellStyle name="出力 3 2 4 2 3" xfId="13583"/>
    <cellStyle name="出力 3 2 4 2 3 2" xfId="29571"/>
    <cellStyle name="出力 3 2 4 2 3 2 2" xfId="38606"/>
    <cellStyle name="出力 3 2 4 2 3 3" xfId="22936"/>
    <cellStyle name="出力 3 2 4 2 3 4" xfId="31971"/>
    <cellStyle name="出力 3 2 4 2 4" xfId="25052"/>
    <cellStyle name="出力 3 2 4 2 4 2" xfId="34087"/>
    <cellStyle name="出力 3 2 4 2 5" xfId="23424"/>
    <cellStyle name="出力 3 2 4 2 6" xfId="7674"/>
    <cellStyle name="出力 3 2 4 3" xfId="4292"/>
    <cellStyle name="出力 3 2 4 3 2" xfId="11755"/>
    <cellStyle name="出力 3 2 4 3 2 2" xfId="27749"/>
    <cellStyle name="出力 3 2 4 3 2 2 2" xfId="36784"/>
    <cellStyle name="出力 3 2 4 3 2 3" xfId="21107"/>
    <cellStyle name="出力 3 2 4 3 2 4" xfId="17888"/>
    <cellStyle name="出力 3 2 4 3 3" xfId="25648"/>
    <cellStyle name="出力 3 2 4 3 3 2" xfId="34683"/>
    <cellStyle name="出力 3 2 4 3 4" xfId="17840"/>
    <cellStyle name="出力 3 2 4 3 5" xfId="9082"/>
    <cellStyle name="出力 3 2 4 4" xfId="12468"/>
    <cellStyle name="出力 3 2 4 4 2" xfId="28459"/>
    <cellStyle name="出力 3 2 4 4 2 2" xfId="37494"/>
    <cellStyle name="出力 3 2 4 4 3" xfId="21820"/>
    <cellStyle name="出力 3 2 4 4 4" xfId="30859"/>
    <cellStyle name="出力 3 2 4 5" xfId="24661"/>
    <cellStyle name="出力 3 2 4 5 2" xfId="33696"/>
    <cellStyle name="出力 3 2 4 6" xfId="19386"/>
    <cellStyle name="出力 3 2 4 7" xfId="6741"/>
    <cellStyle name="出力 3 2 40" xfId="42620"/>
    <cellStyle name="出力 3 2 5" xfId="2091"/>
    <cellStyle name="出力 3 2 5 2" xfId="810"/>
    <cellStyle name="出力 3 2 5 2 2" xfId="3158"/>
    <cellStyle name="出力 3 2 5 2 2 2" xfId="11605"/>
    <cellStyle name="出力 3 2 5 2 2 2 2" xfId="27599"/>
    <cellStyle name="出力 3 2 5 2 2 2 2 2" xfId="36634"/>
    <cellStyle name="出力 3 2 5 2 2 2 3" xfId="20957"/>
    <cellStyle name="出力 3 2 5 2 2 2 4" xfId="16560"/>
    <cellStyle name="出力 3 2 5 2 2 3" xfId="25209"/>
    <cellStyle name="出力 3 2 5 2 2 3 2" xfId="34244"/>
    <cellStyle name="出力 3 2 5 2 2 4" xfId="16883"/>
    <cellStyle name="出力 3 2 5 2 2 5" xfId="7948"/>
    <cellStyle name="出力 3 2 5 2 3" xfId="14140"/>
    <cellStyle name="出力 3 2 5 2 3 2" xfId="30129"/>
    <cellStyle name="出力 3 2 5 2 3 2 2" xfId="39164"/>
    <cellStyle name="出力 3 2 5 2 3 3" xfId="23493"/>
    <cellStyle name="出力 3 2 5 2 3 4" xfId="32529"/>
    <cellStyle name="出力 3 2 5 2 4" xfId="24222"/>
    <cellStyle name="出力 3 2 5 2 4 2" xfId="33257"/>
    <cellStyle name="出力 3 2 5 2 5" xfId="19394"/>
    <cellStyle name="出力 3 2 5 2 6" xfId="5609"/>
    <cellStyle name="出力 3 2 5 3" xfId="4432"/>
    <cellStyle name="出力 3 2 5 3 2" xfId="12780"/>
    <cellStyle name="出力 3 2 5 3 2 2" xfId="28768"/>
    <cellStyle name="出力 3 2 5 3 2 2 2" xfId="37803"/>
    <cellStyle name="出力 3 2 5 3 2 3" xfId="22133"/>
    <cellStyle name="出力 3 2 5 3 2 4" xfId="31168"/>
    <cellStyle name="出力 3 2 5 3 3" xfId="25702"/>
    <cellStyle name="出力 3 2 5 3 3 2" xfId="34737"/>
    <cellStyle name="出力 3 2 5 3 4" xfId="22969"/>
    <cellStyle name="出力 3 2 5 3 5" xfId="9222"/>
    <cellStyle name="出力 3 2 5 4" xfId="12924"/>
    <cellStyle name="出力 3 2 5 4 2" xfId="28912"/>
    <cellStyle name="出力 3 2 5 4 2 2" xfId="37947"/>
    <cellStyle name="出力 3 2 5 4 3" xfId="22277"/>
    <cellStyle name="出力 3 2 5 4 4" xfId="31312"/>
    <cellStyle name="出力 3 2 5 5" xfId="24715"/>
    <cellStyle name="出力 3 2 5 5 2" xfId="33750"/>
    <cellStyle name="出力 3 2 5 6" xfId="22075"/>
    <cellStyle name="出力 3 2 5 7" xfId="6881"/>
    <cellStyle name="出力 3 2 6" xfId="2216"/>
    <cellStyle name="出力 3 2 6 2" xfId="2841"/>
    <cellStyle name="出力 3 2 6 2 2" xfId="5182"/>
    <cellStyle name="出力 3 2 6 2 2 2" xfId="14300"/>
    <cellStyle name="出力 3 2 6 2 2 2 2" xfId="30291"/>
    <cellStyle name="出力 3 2 6 2 2 2 2 2" xfId="39326"/>
    <cellStyle name="出力 3 2 6 2 2 2 3" xfId="23655"/>
    <cellStyle name="出力 3 2 6 2 2 2 4" xfId="32691"/>
    <cellStyle name="出力 3 2 6 2 2 3" xfId="26009"/>
    <cellStyle name="出力 3 2 6 2 2 3 2" xfId="35044"/>
    <cellStyle name="出力 3 2 6 2 2 4" xfId="21571"/>
    <cellStyle name="出力 3 2 6 2 2 5" xfId="9972"/>
    <cellStyle name="出力 3 2 6 2 3" xfId="13288"/>
    <cellStyle name="出力 3 2 6 2 3 2" xfId="29276"/>
    <cellStyle name="出力 3 2 6 2 3 2 2" xfId="38311"/>
    <cellStyle name="出力 3 2 6 2 3 3" xfId="22641"/>
    <cellStyle name="出力 3 2 6 2 3 4" xfId="31676"/>
    <cellStyle name="出力 3 2 6 2 4" xfId="25022"/>
    <cellStyle name="出力 3 2 6 2 4 2" xfId="34057"/>
    <cellStyle name="出力 3 2 6 2 5" xfId="15736"/>
    <cellStyle name="出力 3 2 6 2 6" xfId="7631"/>
    <cellStyle name="出力 3 2 6 3" xfId="4557"/>
    <cellStyle name="出力 3 2 6 3 2" xfId="10798"/>
    <cellStyle name="出力 3 2 6 3 2 2" xfId="26792"/>
    <cellStyle name="出力 3 2 6 3 2 2 2" xfId="35827"/>
    <cellStyle name="出力 3 2 6 3 2 3" xfId="20152"/>
    <cellStyle name="出力 3 2 6 3 2 4" xfId="22478"/>
    <cellStyle name="出力 3 2 6 3 3" xfId="25731"/>
    <cellStyle name="出力 3 2 6 3 3 2" xfId="34766"/>
    <cellStyle name="出力 3 2 6 3 4" xfId="19199"/>
    <cellStyle name="出力 3 2 6 3 5" xfId="9347"/>
    <cellStyle name="出力 3 2 6 4" xfId="12584"/>
    <cellStyle name="出力 3 2 6 4 2" xfId="28571"/>
    <cellStyle name="出力 3 2 6 4 2 2" xfId="37606"/>
    <cellStyle name="出力 3 2 6 4 3" xfId="21936"/>
    <cellStyle name="出力 3 2 6 4 4" xfId="30971"/>
    <cellStyle name="出力 3 2 6 5" xfId="24744"/>
    <cellStyle name="出力 3 2 6 5 2" xfId="33779"/>
    <cellStyle name="出力 3 2 6 6" xfId="22413"/>
    <cellStyle name="出力 3 2 6 7" xfId="7006"/>
    <cellStyle name="出力 3 2 7" xfId="2349"/>
    <cellStyle name="出力 3 2 7 2" xfId="974"/>
    <cellStyle name="出力 3 2 7 2 2" xfId="3322"/>
    <cellStyle name="出力 3 2 7 2 2 2" xfId="10637"/>
    <cellStyle name="出力 3 2 7 2 2 2 2" xfId="26631"/>
    <cellStyle name="出力 3 2 7 2 2 2 2 2" xfId="35666"/>
    <cellStyle name="出力 3 2 7 2 2 2 3" xfId="19991"/>
    <cellStyle name="出力 3 2 7 2 2 2 4" xfId="16568"/>
    <cellStyle name="出力 3 2 7 2 2 3" xfId="25274"/>
    <cellStyle name="出力 3 2 7 2 2 3 2" xfId="34309"/>
    <cellStyle name="出力 3 2 7 2 2 4" xfId="22209"/>
    <cellStyle name="出力 3 2 7 2 2 5" xfId="8112"/>
    <cellStyle name="出力 3 2 7 2 3" xfId="13181"/>
    <cellStyle name="出力 3 2 7 2 3 2" xfId="29169"/>
    <cellStyle name="出力 3 2 7 2 3 2 2" xfId="38204"/>
    <cellStyle name="出力 3 2 7 2 3 3" xfId="22534"/>
    <cellStyle name="出力 3 2 7 2 3 4" xfId="31569"/>
    <cellStyle name="出力 3 2 7 2 4" xfId="24287"/>
    <cellStyle name="出力 3 2 7 2 4 2" xfId="33322"/>
    <cellStyle name="出力 3 2 7 2 5" xfId="15780"/>
    <cellStyle name="出力 3 2 7 2 6" xfId="5773"/>
    <cellStyle name="出力 3 2 7 3" xfId="4690"/>
    <cellStyle name="出力 3 2 7 3 2" xfId="13192"/>
    <cellStyle name="出力 3 2 7 3 2 2" xfId="29180"/>
    <cellStyle name="出力 3 2 7 3 2 2 2" xfId="38215"/>
    <cellStyle name="出力 3 2 7 3 2 3" xfId="22545"/>
    <cellStyle name="出力 3 2 7 3 2 4" xfId="31580"/>
    <cellStyle name="出力 3 2 7 3 3" xfId="25780"/>
    <cellStyle name="出力 3 2 7 3 3 2" xfId="34815"/>
    <cellStyle name="出力 3 2 7 3 4" xfId="15593"/>
    <cellStyle name="出力 3 2 7 3 5" xfId="9480"/>
    <cellStyle name="出力 3 2 7 4" xfId="13029"/>
    <cellStyle name="出力 3 2 7 4 2" xfId="29017"/>
    <cellStyle name="出力 3 2 7 4 2 2" xfId="38052"/>
    <cellStyle name="出力 3 2 7 4 3" xfId="22382"/>
    <cellStyle name="出力 3 2 7 4 4" xfId="31417"/>
    <cellStyle name="出力 3 2 7 5" xfId="24793"/>
    <cellStyle name="出力 3 2 7 5 2" xfId="33828"/>
    <cellStyle name="出力 3 2 7 6" xfId="18462"/>
    <cellStyle name="出力 3 2 7 7" xfId="7139"/>
    <cellStyle name="出力 3 2 8" xfId="1214"/>
    <cellStyle name="出力 3 2 8 2" xfId="3555"/>
    <cellStyle name="出力 3 2 8 2 2" xfId="12445"/>
    <cellStyle name="出力 3 2 8 2 2 2" xfId="28436"/>
    <cellStyle name="出力 3 2 8 2 2 2 2" xfId="37471"/>
    <cellStyle name="出力 3 2 8 2 2 3" xfId="21797"/>
    <cellStyle name="出力 3 2 8 2 2 4" xfId="30836"/>
    <cellStyle name="出力 3 2 8 2 3" xfId="25361"/>
    <cellStyle name="出力 3 2 8 2 3 2" xfId="34396"/>
    <cellStyle name="出力 3 2 8 2 4" xfId="21341"/>
    <cellStyle name="出力 3 2 8 2 5" xfId="8345"/>
    <cellStyle name="出力 3 2 8 3" xfId="12859"/>
    <cellStyle name="出力 3 2 8 3 2" xfId="28847"/>
    <cellStyle name="出力 3 2 8 3 2 2" xfId="37882"/>
    <cellStyle name="出力 3 2 8 3 3" xfId="22212"/>
    <cellStyle name="出力 3 2 8 3 4" xfId="31247"/>
    <cellStyle name="出力 3 2 8 4" xfId="24374"/>
    <cellStyle name="出力 3 2 8 4 2" xfId="33409"/>
    <cellStyle name="出力 3 2 8 5" xfId="15046"/>
    <cellStyle name="出力 3 2 8 6" xfId="6005"/>
    <cellStyle name="出力 3 2 9" xfId="2614"/>
    <cellStyle name="出力 3 2 9 2" xfId="4955"/>
    <cellStyle name="出力 3 2 9 2 2" xfId="10337"/>
    <cellStyle name="出力 3 2 9 2 2 2" xfId="26335"/>
    <cellStyle name="出力 3 2 9 2 2 2 2" xfId="35370"/>
    <cellStyle name="出力 3 2 9 2 2 3" xfId="19691"/>
    <cellStyle name="出力 3 2 9 2 2 4" xfId="17634"/>
    <cellStyle name="出力 3 2 9 2 3" xfId="25903"/>
    <cellStyle name="出力 3 2 9 2 3 2" xfId="34938"/>
    <cellStyle name="出力 3 2 9 2 4" xfId="18113"/>
    <cellStyle name="出力 3 2 9 2 5" xfId="9745"/>
    <cellStyle name="出力 3 2 9 3" xfId="13844"/>
    <cellStyle name="出力 3 2 9 3 2" xfId="29833"/>
    <cellStyle name="出力 3 2 9 3 2 2" xfId="38868"/>
    <cellStyle name="出力 3 2 9 3 3" xfId="23197"/>
    <cellStyle name="出力 3 2 9 3 4" xfId="32233"/>
    <cellStyle name="出力 3 2 9 4" xfId="24916"/>
    <cellStyle name="出力 3 2 9 4 2" xfId="33951"/>
    <cellStyle name="出力 3 2 9 5" xfId="18524"/>
    <cellStyle name="出力 3 2 9 6" xfId="7404"/>
    <cellStyle name="出力 3 20" xfId="39727"/>
    <cellStyle name="出力 3 21" xfId="40024"/>
    <cellStyle name="出力 3 22" xfId="40439"/>
    <cellStyle name="出力 3 23" xfId="39939"/>
    <cellStyle name="出力 3 24" xfId="40345"/>
    <cellStyle name="出力 3 25" xfId="40208"/>
    <cellStyle name="出力 3 26" xfId="40784"/>
    <cellStyle name="出力 3 27" xfId="40788"/>
    <cellStyle name="出力 3 28" xfId="41216"/>
    <cellStyle name="出力 3 29" xfId="40425"/>
    <cellStyle name="出力 3 3" xfId="1536"/>
    <cellStyle name="出力 3 3 2" xfId="1014"/>
    <cellStyle name="出力 3 3 2 2" xfId="3362"/>
    <cellStyle name="出力 3 3 2 2 2" xfId="10765"/>
    <cellStyle name="出力 3 3 2 2 2 2" xfId="26759"/>
    <cellStyle name="出力 3 3 2 2 2 2 2" xfId="35794"/>
    <cellStyle name="出力 3 3 2 2 2 3" xfId="20119"/>
    <cellStyle name="出力 3 3 2 2 2 4" xfId="18433"/>
    <cellStyle name="出力 3 3 2 2 3" xfId="25304"/>
    <cellStyle name="出力 3 3 2 2 3 2" xfId="34339"/>
    <cellStyle name="出力 3 3 2 2 4" xfId="17460"/>
    <cellStyle name="出力 3 3 2 2 5" xfId="8152"/>
    <cellStyle name="出力 3 3 2 3" xfId="10571"/>
    <cellStyle name="出力 3 3 2 3 2" xfId="26565"/>
    <cellStyle name="出力 3 3 2 3 2 2" xfId="35600"/>
    <cellStyle name="出力 3 3 2 3 3" xfId="19925"/>
    <cellStyle name="出力 3 3 2 3 4" xfId="15309"/>
    <cellStyle name="出力 3 3 2 4" xfId="24317"/>
    <cellStyle name="出力 3 3 2 4 2" xfId="33352"/>
    <cellStyle name="出力 3 3 2 5" xfId="14663"/>
    <cellStyle name="出力 3 3 2 6" xfId="5813"/>
    <cellStyle name="出力 3 3 3" xfId="3877"/>
    <cellStyle name="出力 3 3 3 2" xfId="12380"/>
    <cellStyle name="出力 3 3 3 2 2" xfId="28371"/>
    <cellStyle name="出力 3 3 3 2 2 2" xfId="37406"/>
    <cellStyle name="出力 3 3 3 2 3" xfId="21732"/>
    <cellStyle name="出力 3 3 3 2 4" xfId="30771"/>
    <cellStyle name="出力 3 3 3 3" xfId="25459"/>
    <cellStyle name="出力 3 3 3 3 2" xfId="34494"/>
    <cellStyle name="出力 3 3 3 4" xfId="19068"/>
    <cellStyle name="出力 3 3 3 5" xfId="8667"/>
    <cellStyle name="出力 3 3 4" xfId="13123"/>
    <cellStyle name="出力 3 3 4 2" xfId="29111"/>
    <cellStyle name="出力 3 3 4 2 2" xfId="38146"/>
    <cellStyle name="出力 3 3 4 3" xfId="22476"/>
    <cellStyle name="出力 3 3 4 4" xfId="31511"/>
    <cellStyle name="出力 3 3 5" xfId="24472"/>
    <cellStyle name="出力 3 3 5 2" xfId="33507"/>
    <cellStyle name="出力 3 3 6" xfId="14970"/>
    <cellStyle name="出力 3 3 7" xfId="6327"/>
    <cellStyle name="出力 3 30" xfId="39916"/>
    <cellStyle name="出力 3 31" xfId="41571"/>
    <cellStyle name="出力 3 32" xfId="40330"/>
    <cellStyle name="出力 3 33" xfId="41880"/>
    <cellStyle name="出力 3 34" xfId="41974"/>
    <cellStyle name="出力 3 35" xfId="42272"/>
    <cellStyle name="出力 3 36" xfId="42193"/>
    <cellStyle name="出力 3 37" xfId="41224"/>
    <cellStyle name="出力 3 38" xfId="42486"/>
    <cellStyle name="出力 3 4" xfId="1237"/>
    <cellStyle name="出力 3 4 2" xfId="801"/>
    <cellStyle name="出力 3 4 2 2" xfId="3149"/>
    <cellStyle name="出力 3 4 2 2 2" xfId="13934"/>
    <cellStyle name="出力 3 4 2 2 2 2" xfId="29923"/>
    <cellStyle name="出力 3 4 2 2 2 2 2" xfId="38958"/>
    <cellStyle name="出力 3 4 2 2 2 3" xfId="23287"/>
    <cellStyle name="出力 3 4 2 2 2 4" xfId="32323"/>
    <cellStyle name="出力 3 4 2 2 3" xfId="25203"/>
    <cellStyle name="出力 3 4 2 2 3 2" xfId="34238"/>
    <cellStyle name="出力 3 4 2 2 4" xfId="20731"/>
    <cellStyle name="出力 3 4 2 2 5" xfId="7939"/>
    <cellStyle name="出力 3 4 2 3" xfId="13545"/>
    <cellStyle name="出力 3 4 2 3 2" xfId="29533"/>
    <cellStyle name="出力 3 4 2 3 2 2" xfId="38568"/>
    <cellStyle name="出力 3 4 2 3 3" xfId="22898"/>
    <cellStyle name="出力 3 4 2 3 4" xfId="31933"/>
    <cellStyle name="出力 3 4 2 4" xfId="24216"/>
    <cellStyle name="出力 3 4 2 4 2" xfId="33251"/>
    <cellStyle name="出力 3 4 2 5" xfId="15163"/>
    <cellStyle name="出力 3 4 2 6" xfId="5600"/>
    <cellStyle name="出力 3 4 3" xfId="3578"/>
    <cellStyle name="出力 3 4 3 2" xfId="10633"/>
    <cellStyle name="出力 3 4 3 2 2" xfId="26627"/>
    <cellStyle name="出力 3 4 3 2 2 2" xfId="35662"/>
    <cellStyle name="出力 3 4 3 2 3" xfId="19987"/>
    <cellStyle name="出力 3 4 3 2 4" xfId="16689"/>
    <cellStyle name="出力 3 4 3 3" xfId="25382"/>
    <cellStyle name="出力 3 4 3 3 2" xfId="34417"/>
    <cellStyle name="出力 3 4 3 4" xfId="18641"/>
    <cellStyle name="出力 3 4 3 5" xfId="8368"/>
    <cellStyle name="出力 3 4 4" xfId="13486"/>
    <cellStyle name="出力 3 4 4 2" xfId="29474"/>
    <cellStyle name="出力 3 4 4 2 2" xfId="38509"/>
    <cellStyle name="出力 3 4 4 3" xfId="22839"/>
    <cellStyle name="出力 3 4 4 4" xfId="31874"/>
    <cellStyle name="出力 3 4 5" xfId="24395"/>
    <cellStyle name="出力 3 4 5 2" xfId="33430"/>
    <cellStyle name="出力 3 4 6" xfId="15027"/>
    <cellStyle name="出力 3 4 7" xfId="6028"/>
    <cellStyle name="出力 3 5" xfId="1559"/>
    <cellStyle name="出力 3 5 2" xfId="2759"/>
    <cellStyle name="出力 3 5 2 2" xfId="5100"/>
    <cellStyle name="出力 3 5 2 2 2" xfId="10209"/>
    <cellStyle name="出力 3 5 2 2 2 2" xfId="26207"/>
    <cellStyle name="出力 3 5 2 2 2 2 2" xfId="35242"/>
    <cellStyle name="出力 3 5 2 2 2 3" xfId="19564"/>
    <cellStyle name="出力 3 5 2 2 2 4" xfId="17443"/>
    <cellStyle name="出力 3 5 2 2 3" xfId="25950"/>
    <cellStyle name="出力 3 5 2 2 3 2" xfId="34985"/>
    <cellStyle name="出力 3 5 2 2 4" xfId="23518"/>
    <cellStyle name="出力 3 5 2 2 5" xfId="9890"/>
    <cellStyle name="出力 3 5 2 3" xfId="11557"/>
    <cellStyle name="出力 3 5 2 3 2" xfId="27551"/>
    <cellStyle name="出力 3 5 2 3 2 2" xfId="36586"/>
    <cellStyle name="出力 3 5 2 3 3" xfId="20909"/>
    <cellStyle name="出力 3 5 2 3 4" xfId="17892"/>
    <cellStyle name="出力 3 5 2 4" xfId="24963"/>
    <cellStyle name="出力 3 5 2 4 2" xfId="33998"/>
    <cellStyle name="出力 3 5 2 5" xfId="15250"/>
    <cellStyle name="出力 3 5 2 6" xfId="7549"/>
    <cellStyle name="出力 3 5 3" xfId="3900"/>
    <cellStyle name="出力 3 5 3 2" xfId="13830"/>
    <cellStyle name="出力 3 5 3 2 2" xfId="29819"/>
    <cellStyle name="出力 3 5 3 2 2 2" xfId="38854"/>
    <cellStyle name="出力 3 5 3 2 3" xfId="23183"/>
    <cellStyle name="出力 3 5 3 2 4" xfId="32219"/>
    <cellStyle name="出力 3 5 3 3" xfId="25482"/>
    <cellStyle name="出力 3 5 3 3 2" xfId="34517"/>
    <cellStyle name="出力 3 5 3 4" xfId="22003"/>
    <cellStyle name="出力 3 5 3 5" xfId="8690"/>
    <cellStyle name="出力 3 5 4" xfId="13598"/>
    <cellStyle name="出力 3 5 4 2" xfId="29586"/>
    <cellStyle name="出力 3 5 4 2 2" xfId="38621"/>
    <cellStyle name="出力 3 5 4 3" xfId="22951"/>
    <cellStyle name="出力 3 5 4 4" xfId="31986"/>
    <cellStyle name="出力 3 5 5" xfId="24495"/>
    <cellStyle name="出力 3 5 5 2" xfId="33530"/>
    <cellStyle name="出力 3 5 6" xfId="18275"/>
    <cellStyle name="出力 3 5 7" xfId="6350"/>
    <cellStyle name="出力 3 6" xfId="1730"/>
    <cellStyle name="出力 3 6 2" xfId="2937"/>
    <cellStyle name="出力 3 6 2 2" xfId="5278"/>
    <cellStyle name="出力 3 6 2 2 2" xfId="14396"/>
    <cellStyle name="出力 3 6 2 2 2 2" xfId="30387"/>
    <cellStyle name="出力 3 6 2 2 2 2 2" xfId="39422"/>
    <cellStyle name="出力 3 6 2 2 2 3" xfId="23751"/>
    <cellStyle name="出力 3 6 2 2 2 4" xfId="32787"/>
    <cellStyle name="出力 3 6 2 2 3" xfId="26084"/>
    <cellStyle name="出力 3 6 2 2 3 2" xfId="35119"/>
    <cellStyle name="出力 3 6 2 2 4" xfId="20696"/>
    <cellStyle name="出力 3 6 2 2 5" xfId="10068"/>
    <cellStyle name="出力 3 6 2 3" xfId="11055"/>
    <cellStyle name="出力 3 6 2 3 2" xfId="27049"/>
    <cellStyle name="出力 3 6 2 3 2 2" xfId="36084"/>
    <cellStyle name="出力 3 6 2 3 3" xfId="20408"/>
    <cellStyle name="出力 3 6 2 3 4" xfId="15305"/>
    <cellStyle name="出力 3 6 2 4" xfId="25097"/>
    <cellStyle name="出力 3 6 2 4 2" xfId="34132"/>
    <cellStyle name="出力 3 6 2 5" xfId="18832"/>
    <cellStyle name="出力 3 6 2 6" xfId="7727"/>
    <cellStyle name="出力 3 6 3" xfId="4071"/>
    <cellStyle name="出力 3 6 3 2" xfId="12608"/>
    <cellStyle name="出力 3 6 3 2 2" xfId="28595"/>
    <cellStyle name="出力 3 6 3 2 2 2" xfId="37630"/>
    <cellStyle name="出力 3 6 3 2 3" xfId="21960"/>
    <cellStyle name="出力 3 6 3 2 4" xfId="30995"/>
    <cellStyle name="出力 3 6 3 3" xfId="25565"/>
    <cellStyle name="出力 3 6 3 3 2" xfId="34600"/>
    <cellStyle name="出力 3 6 3 4" xfId="21623"/>
    <cellStyle name="出力 3 6 3 5" xfId="8861"/>
    <cellStyle name="出力 3 6 4" xfId="14209"/>
    <cellStyle name="出力 3 6 4 2" xfId="30198"/>
    <cellStyle name="出力 3 6 4 2 2" xfId="39233"/>
    <cellStyle name="出力 3 6 4 3" xfId="23562"/>
    <cellStyle name="出力 3 6 4 4" xfId="32598"/>
    <cellStyle name="出力 3 6 5" xfId="24578"/>
    <cellStyle name="出力 3 6 5 2" xfId="33613"/>
    <cellStyle name="出力 3 6 6" xfId="16994"/>
    <cellStyle name="出力 3 6 7" xfId="6520"/>
    <cellStyle name="出力 3 7" xfId="1569"/>
    <cellStyle name="出力 3 7 2" xfId="1018"/>
    <cellStyle name="出力 3 7 2 2" xfId="3366"/>
    <cellStyle name="出力 3 7 2 2 2" xfId="12601"/>
    <cellStyle name="出力 3 7 2 2 2 2" xfId="28588"/>
    <cellStyle name="出力 3 7 2 2 2 2 2" xfId="37623"/>
    <cellStyle name="出力 3 7 2 2 2 3" xfId="21953"/>
    <cellStyle name="出力 3 7 2 2 2 4" xfId="30988"/>
    <cellStyle name="出力 3 7 2 2 3" xfId="25308"/>
    <cellStyle name="出力 3 7 2 2 3 2" xfId="34343"/>
    <cellStyle name="出力 3 7 2 2 4" xfId="17390"/>
    <cellStyle name="出力 3 7 2 2 5" xfId="8156"/>
    <cellStyle name="出力 3 7 2 3" xfId="12291"/>
    <cellStyle name="出力 3 7 2 3 2" xfId="28286"/>
    <cellStyle name="出力 3 7 2 3 2 2" xfId="37321"/>
    <cellStyle name="出力 3 7 2 3 3" xfId="21643"/>
    <cellStyle name="出力 3 7 2 3 4" xfId="30686"/>
    <cellStyle name="出力 3 7 2 4" xfId="24321"/>
    <cellStyle name="出力 3 7 2 4 2" xfId="33356"/>
    <cellStyle name="出力 3 7 2 5" xfId="14664"/>
    <cellStyle name="出力 3 7 2 6" xfId="5817"/>
    <cellStyle name="出力 3 7 3" xfId="3910"/>
    <cellStyle name="出力 3 7 3 2" xfId="13453"/>
    <cellStyle name="出力 3 7 3 2 2" xfId="29441"/>
    <cellStyle name="出力 3 7 3 2 2 2" xfId="38476"/>
    <cellStyle name="出力 3 7 3 2 3" xfId="22806"/>
    <cellStyle name="出力 3 7 3 2 4" xfId="31841"/>
    <cellStyle name="出力 3 7 3 3" xfId="25492"/>
    <cellStyle name="出力 3 7 3 3 2" xfId="34527"/>
    <cellStyle name="出力 3 7 3 4" xfId="16584"/>
    <cellStyle name="出力 3 7 3 5" xfId="8700"/>
    <cellStyle name="出力 3 7 4" xfId="12287"/>
    <cellStyle name="出力 3 7 4 2" xfId="28282"/>
    <cellStyle name="出力 3 7 4 2 2" xfId="37317"/>
    <cellStyle name="出力 3 7 4 3" xfId="21639"/>
    <cellStyle name="出力 3 7 4 4" xfId="30682"/>
    <cellStyle name="出力 3 7 5" xfId="24505"/>
    <cellStyle name="出力 3 7 5 2" xfId="33540"/>
    <cellStyle name="出力 3 7 6" xfId="18545"/>
    <cellStyle name="出力 3 7 7" xfId="6360"/>
    <cellStyle name="出力 3 8" xfId="2023"/>
    <cellStyle name="出力 3 8 2" xfId="852"/>
    <cellStyle name="出力 3 8 2 2" xfId="3200"/>
    <cellStyle name="出力 3 8 2 2 2" xfId="13793"/>
    <cellStyle name="出力 3 8 2 2 2 2" xfId="29781"/>
    <cellStyle name="出力 3 8 2 2 2 2 2" xfId="38816"/>
    <cellStyle name="出力 3 8 2 2 2 3" xfId="23145"/>
    <cellStyle name="出力 3 8 2 2 2 4" xfId="32181"/>
    <cellStyle name="出力 3 8 2 2 3" xfId="25239"/>
    <cellStyle name="出力 3 8 2 2 3 2" xfId="34274"/>
    <cellStyle name="出力 3 8 2 2 4" xfId="15567"/>
    <cellStyle name="出力 3 8 2 2 5" xfId="7990"/>
    <cellStyle name="出力 3 8 2 3" xfId="13763"/>
    <cellStyle name="出力 3 8 2 3 2" xfId="29751"/>
    <cellStyle name="出力 3 8 2 3 2 2" xfId="38786"/>
    <cellStyle name="出力 3 8 2 3 3" xfId="23115"/>
    <cellStyle name="出力 3 8 2 3 4" xfId="32151"/>
    <cellStyle name="出力 3 8 2 4" xfId="24252"/>
    <cellStyle name="出力 3 8 2 4 2" xfId="33287"/>
    <cellStyle name="出力 3 8 2 5" xfId="18151"/>
    <cellStyle name="出力 3 8 2 6" xfId="5651"/>
    <cellStyle name="出力 3 8 3" xfId="4364"/>
    <cellStyle name="出力 3 8 3 2" xfId="11411"/>
    <cellStyle name="出力 3 8 3 2 2" xfId="27405"/>
    <cellStyle name="出力 3 8 3 2 2 2" xfId="36440"/>
    <cellStyle name="出力 3 8 3 2 3" xfId="20763"/>
    <cellStyle name="出力 3 8 3 2 4" xfId="17686"/>
    <cellStyle name="出力 3 8 3 3" xfId="25676"/>
    <cellStyle name="出力 3 8 3 3 2" xfId="34711"/>
    <cellStyle name="出力 3 8 3 4" xfId="19885"/>
    <cellStyle name="出力 3 8 3 5" xfId="9154"/>
    <cellStyle name="出力 3 8 4" xfId="13254"/>
    <cellStyle name="出力 3 8 4 2" xfId="29242"/>
    <cellStyle name="出力 3 8 4 2 2" xfId="38277"/>
    <cellStyle name="出力 3 8 4 3" xfId="22607"/>
    <cellStyle name="出力 3 8 4 4" xfId="31642"/>
    <cellStyle name="出力 3 8 5" xfId="24689"/>
    <cellStyle name="出力 3 8 5 2" xfId="33724"/>
    <cellStyle name="出力 3 8 6" xfId="15339"/>
    <cellStyle name="出力 3 8 7" xfId="6813"/>
    <cellStyle name="出力 3 9" xfId="822"/>
    <cellStyle name="出力 3 9 2" xfId="3170"/>
    <cellStyle name="出力 3 9 2 2" xfId="10768"/>
    <cellStyle name="出力 3 9 2 2 2" xfId="26762"/>
    <cellStyle name="出力 3 9 2 2 2 2" xfId="35797"/>
    <cellStyle name="出力 3 9 2 2 3" xfId="20122"/>
    <cellStyle name="出力 3 9 2 2 4" xfId="19235"/>
    <cellStyle name="出力 3 9 2 3" xfId="25217"/>
    <cellStyle name="出力 3 9 2 3 2" xfId="34252"/>
    <cellStyle name="出力 3 9 2 4" xfId="20889"/>
    <cellStyle name="出力 3 9 2 5" xfId="7960"/>
    <cellStyle name="出力 3 9 3" xfId="13250"/>
    <cellStyle name="出力 3 9 3 2" xfId="29238"/>
    <cellStyle name="出力 3 9 3 2 2" xfId="38273"/>
    <cellStyle name="出力 3 9 3 3" xfId="22603"/>
    <cellStyle name="出力 3 9 3 4" xfId="31638"/>
    <cellStyle name="出力 3 9 4" xfId="24230"/>
    <cellStyle name="出力 3 9 4 2" xfId="33265"/>
    <cellStyle name="出力 3 9 5" xfId="17491"/>
    <cellStyle name="出力 3 9 6" xfId="5621"/>
    <cellStyle name="出力 4" xfId="395"/>
    <cellStyle name="出力 4 10" xfId="3054"/>
    <cellStyle name="出力 4 10 2" xfId="11125"/>
    <cellStyle name="出力 4 10 2 2" xfId="27119"/>
    <cellStyle name="出力 4 10 2 2 2" xfId="36154"/>
    <cellStyle name="出力 4 10 2 3" xfId="20478"/>
    <cellStyle name="出力 4 10 2 4" xfId="16442"/>
    <cellStyle name="出力 4 10 3" xfId="25158"/>
    <cellStyle name="出力 4 10 3 2" xfId="34193"/>
    <cellStyle name="出力 4 10 4" xfId="18951"/>
    <cellStyle name="出力 4 10 5" xfId="7844"/>
    <cellStyle name="出力 4 11" xfId="697"/>
    <cellStyle name="出力 4 11 2" xfId="24129"/>
    <cellStyle name="出力 4 11 2 2" xfId="33164"/>
    <cellStyle name="出力 4 11 3" xfId="15286"/>
    <cellStyle name="出力 4 11 4" xfId="19115"/>
    <cellStyle name="出力 4 11 5" xfId="5505"/>
    <cellStyle name="出力 4 12" xfId="12656"/>
    <cellStyle name="出力 4 12 2" xfId="28643"/>
    <cellStyle name="出力 4 12 2 2" xfId="37678"/>
    <cellStyle name="出力 4 12 3" xfId="22008"/>
    <cellStyle name="出力 4 12 4" xfId="31043"/>
    <cellStyle name="出力 4 13" xfId="24020"/>
    <cellStyle name="出力 4 13 2" xfId="33056"/>
    <cellStyle name="出力 4 14" xfId="16290"/>
    <cellStyle name="出力 4 15" xfId="5352"/>
    <cellStyle name="出力 4 16" xfId="40036"/>
    <cellStyle name="出力 4 17" xfId="40169"/>
    <cellStyle name="出力 4 18" xfId="40058"/>
    <cellStyle name="出力 4 19" xfId="39726"/>
    <cellStyle name="出力 4 2" xfId="981"/>
    <cellStyle name="出力 4 2 2" xfId="1533"/>
    <cellStyle name="出力 4 2 2 2" xfId="3874"/>
    <cellStyle name="出力 4 2 2 2 2" xfId="10757"/>
    <cellStyle name="出力 4 2 2 2 2 2" xfId="26751"/>
    <cellStyle name="出力 4 2 2 2 2 2 2" xfId="35786"/>
    <cellStyle name="出力 4 2 2 2 2 3" xfId="20111"/>
    <cellStyle name="出力 4 2 2 2 2 4" xfId="18686"/>
    <cellStyle name="出力 4 2 2 2 3" xfId="25456"/>
    <cellStyle name="出力 4 2 2 2 3 2" xfId="34491"/>
    <cellStyle name="出力 4 2 2 2 4" xfId="18059"/>
    <cellStyle name="出力 4 2 2 2 5" xfId="8664"/>
    <cellStyle name="出力 4 2 2 3" xfId="12706"/>
    <cellStyle name="出力 4 2 2 3 2" xfId="28693"/>
    <cellStyle name="出力 4 2 2 3 2 2" xfId="37728"/>
    <cellStyle name="出力 4 2 2 3 3" xfId="22058"/>
    <cellStyle name="出力 4 2 2 3 4" xfId="31093"/>
    <cellStyle name="出力 4 2 2 4" xfId="24469"/>
    <cellStyle name="出力 4 2 2 4 2" xfId="33504"/>
    <cellStyle name="出力 4 2 2 5" xfId="14973"/>
    <cellStyle name="出力 4 2 2 6" xfId="6324"/>
    <cellStyle name="出力 4 2 3" xfId="2797"/>
    <cellStyle name="出力 4 2 3 2" xfId="5138"/>
    <cellStyle name="出力 4 2 3 2 2" xfId="10845"/>
    <cellStyle name="出力 4 2 3 2 2 2" xfId="26839"/>
    <cellStyle name="出力 4 2 3 2 2 2 2" xfId="35874"/>
    <cellStyle name="出力 4 2 3 2 2 3" xfId="20199"/>
    <cellStyle name="出力 4 2 3 2 2 4" xfId="19693"/>
    <cellStyle name="出力 4 2 3 2 3" xfId="25977"/>
    <cellStyle name="出力 4 2 3 2 3 2" xfId="35012"/>
    <cellStyle name="出力 4 2 3 2 4" xfId="20651"/>
    <cellStyle name="出力 4 2 3 2 5" xfId="9928"/>
    <cellStyle name="出力 4 2 3 3" xfId="13032"/>
    <cellStyle name="出力 4 2 3 3 2" xfId="29020"/>
    <cellStyle name="出力 4 2 3 3 2 2" xfId="38055"/>
    <cellStyle name="出力 4 2 3 3 3" xfId="22385"/>
    <cellStyle name="出力 4 2 3 3 4" xfId="31420"/>
    <cellStyle name="出力 4 2 3 4" xfId="24990"/>
    <cellStyle name="出力 4 2 3 4 2" xfId="34025"/>
    <cellStyle name="出力 4 2 3 5" xfId="23373"/>
    <cellStyle name="出力 4 2 3 6" xfId="7587"/>
    <cellStyle name="出力 4 2 4" xfId="3329"/>
    <cellStyle name="出力 4 2 4 2" xfId="11875"/>
    <cellStyle name="出力 4 2 4 2 2" xfId="27869"/>
    <cellStyle name="出力 4 2 4 2 2 2" xfId="36904"/>
    <cellStyle name="出力 4 2 4 2 3" xfId="21227"/>
    <cellStyle name="出力 4 2 4 2 4" xfId="18423"/>
    <cellStyle name="出力 4 2 4 3" xfId="25280"/>
    <cellStyle name="出力 4 2 4 3 2" xfId="34315"/>
    <cellStyle name="出力 4 2 4 4" xfId="16766"/>
    <cellStyle name="出力 4 2 4 5" xfId="8119"/>
    <cellStyle name="出力 4 2 5" xfId="13119"/>
    <cellStyle name="出力 4 2 5 2" xfId="29107"/>
    <cellStyle name="出力 4 2 5 2 2" xfId="38142"/>
    <cellStyle name="出力 4 2 5 3" xfId="22472"/>
    <cellStyle name="出力 4 2 5 4" xfId="31507"/>
    <cellStyle name="出力 4 2 6" xfId="24293"/>
    <cellStyle name="出力 4 2 6 2" xfId="33328"/>
    <cellStyle name="出力 4 2 7" xfId="15690"/>
    <cellStyle name="出力 4 2 8" xfId="5780"/>
    <cellStyle name="出力 4 20" xfId="40018"/>
    <cellStyle name="出力 4 21" xfId="40187"/>
    <cellStyle name="出力 4 22" xfId="39941"/>
    <cellStyle name="出力 4 23" xfId="40586"/>
    <cellStyle name="出力 4 24" xfId="40684"/>
    <cellStyle name="出力 4 25" xfId="40801"/>
    <cellStyle name="出力 4 26" xfId="40779"/>
    <cellStyle name="出力 4 27" xfId="40874"/>
    <cellStyle name="出力 4 28" xfId="40786"/>
    <cellStyle name="出力 4 29" xfId="40884"/>
    <cellStyle name="出力 4 3" xfId="1240"/>
    <cellStyle name="出力 4 3 2" xfId="816"/>
    <cellStyle name="出力 4 3 2 2" xfId="3164"/>
    <cellStyle name="出力 4 3 2 2 2" xfId="11373"/>
    <cellStyle name="出力 4 3 2 2 2 2" xfId="27367"/>
    <cellStyle name="出力 4 3 2 2 2 2 2" xfId="36402"/>
    <cellStyle name="出力 4 3 2 2 2 3" xfId="20725"/>
    <cellStyle name="出力 4 3 2 2 2 4" xfId="19230"/>
    <cellStyle name="出力 4 3 2 2 3" xfId="25214"/>
    <cellStyle name="出力 4 3 2 2 3 2" xfId="34249"/>
    <cellStyle name="出力 4 3 2 2 4" xfId="20169"/>
    <cellStyle name="出力 4 3 2 2 5" xfId="7954"/>
    <cellStyle name="出力 4 3 2 3" xfId="11270"/>
    <cellStyle name="出力 4 3 2 3 2" xfId="27264"/>
    <cellStyle name="出力 4 3 2 3 2 2" xfId="36299"/>
    <cellStyle name="出力 4 3 2 3 3" xfId="20622"/>
    <cellStyle name="出力 4 3 2 3 4" xfId="16617"/>
    <cellStyle name="出力 4 3 2 4" xfId="24227"/>
    <cellStyle name="出力 4 3 2 4 2" xfId="33262"/>
    <cellStyle name="出力 4 3 2 5" xfId="15758"/>
    <cellStyle name="出力 4 3 2 6" xfId="5615"/>
    <cellStyle name="出力 4 3 3" xfId="3581"/>
    <cellStyle name="出力 4 3 3 2" xfId="12058"/>
    <cellStyle name="出力 4 3 3 2 2" xfId="28053"/>
    <cellStyle name="出力 4 3 3 2 2 2" xfId="37088"/>
    <cellStyle name="出力 4 3 3 2 3" xfId="21410"/>
    <cellStyle name="出力 4 3 3 2 4" xfId="14899"/>
    <cellStyle name="出力 4 3 3 3" xfId="25385"/>
    <cellStyle name="出力 4 3 3 3 2" xfId="34420"/>
    <cellStyle name="出力 4 3 3 4" xfId="21967"/>
    <cellStyle name="出力 4 3 3 5" xfId="8371"/>
    <cellStyle name="出力 4 3 4" xfId="11573"/>
    <cellStyle name="出力 4 3 4 2" xfId="27567"/>
    <cellStyle name="出力 4 3 4 2 2" xfId="36602"/>
    <cellStyle name="出力 4 3 4 3" xfId="20925"/>
    <cellStyle name="出力 4 3 4 4" xfId="16976"/>
    <cellStyle name="出力 4 3 5" xfId="24398"/>
    <cellStyle name="出力 4 3 5 2" xfId="33433"/>
    <cellStyle name="出力 4 3 6" xfId="14670"/>
    <cellStyle name="出力 4 3 7" xfId="6031"/>
    <cellStyle name="出力 4 30" xfId="41426"/>
    <cellStyle name="出力 4 31" xfId="41354"/>
    <cellStyle name="出力 4 32" xfId="41418"/>
    <cellStyle name="出力 4 33" xfId="41600"/>
    <cellStyle name="出力 4 34" xfId="41882"/>
    <cellStyle name="出力 4 35" xfId="41894"/>
    <cellStyle name="出力 4 36" xfId="42268"/>
    <cellStyle name="出力 4 37" xfId="41984"/>
    <cellStyle name="出力 4 38" xfId="41586"/>
    <cellStyle name="出力 4 39" xfId="42487"/>
    <cellStyle name="出力 4 4" xfId="1225"/>
    <cellStyle name="出力 4 4 2" xfId="2710"/>
    <cellStyle name="出力 4 4 2 2" xfId="5051"/>
    <cellStyle name="出力 4 4 2 2 2" xfId="10245"/>
    <cellStyle name="出力 4 4 2 2 2 2" xfId="26243"/>
    <cellStyle name="出力 4 4 2 2 2 2 2" xfId="35278"/>
    <cellStyle name="出力 4 4 2 2 2 3" xfId="19600"/>
    <cellStyle name="出力 4 4 2 2 2 4" xfId="19531"/>
    <cellStyle name="出力 4 4 2 2 3" xfId="25944"/>
    <cellStyle name="出力 4 4 2 2 3 2" xfId="34979"/>
    <cellStyle name="出力 4 4 2 2 4" xfId="18230"/>
    <cellStyle name="出力 4 4 2 2 5" xfId="9841"/>
    <cellStyle name="出力 4 4 2 3" xfId="11611"/>
    <cellStyle name="出力 4 4 2 3 2" xfId="27605"/>
    <cellStyle name="出力 4 4 2 3 2 2" xfId="36640"/>
    <cellStyle name="出力 4 4 2 3 3" xfId="20963"/>
    <cellStyle name="出力 4 4 2 3 4" xfId="22682"/>
    <cellStyle name="出力 4 4 2 4" xfId="24957"/>
    <cellStyle name="出力 4 4 2 4 2" xfId="33992"/>
    <cellStyle name="出力 4 4 2 5" xfId="19262"/>
    <cellStyle name="出力 4 4 2 6" xfId="7500"/>
    <cellStyle name="出力 4 4 3" xfId="3566"/>
    <cellStyle name="出力 4 4 3 2" xfId="11137"/>
    <cellStyle name="出力 4 4 3 2 2" xfId="27131"/>
    <cellStyle name="出力 4 4 3 2 2 2" xfId="36166"/>
    <cellStyle name="出力 4 4 3 2 3" xfId="20490"/>
    <cellStyle name="出力 4 4 3 2 4" xfId="17006"/>
    <cellStyle name="出力 4 4 3 3" xfId="25370"/>
    <cellStyle name="出力 4 4 3 3 2" xfId="34405"/>
    <cellStyle name="出力 4 4 3 4" xfId="17846"/>
    <cellStyle name="出力 4 4 3 5" xfId="8356"/>
    <cellStyle name="出力 4 4 4" xfId="13814"/>
    <cellStyle name="出力 4 4 4 2" xfId="29802"/>
    <cellStyle name="出力 4 4 4 2 2" xfId="38837"/>
    <cellStyle name="出力 4 4 4 3" xfId="23166"/>
    <cellStyle name="出力 4 4 4 4" xfId="32202"/>
    <cellStyle name="出力 4 4 5" xfId="24383"/>
    <cellStyle name="出力 4 4 5 2" xfId="33418"/>
    <cellStyle name="出力 4 4 6" xfId="15033"/>
    <cellStyle name="出力 4 4 7" xfId="6016"/>
    <cellStyle name="出力 4 5" xfId="1726"/>
    <cellStyle name="出力 4 5 2" xfId="861"/>
    <cellStyle name="出力 4 5 2 2" xfId="3209"/>
    <cellStyle name="出力 4 5 2 2 2" xfId="14072"/>
    <cellStyle name="出力 4 5 2 2 2 2" xfId="30061"/>
    <cellStyle name="出力 4 5 2 2 2 2 2" xfId="39096"/>
    <cellStyle name="出力 4 5 2 2 2 3" xfId="23425"/>
    <cellStyle name="出力 4 5 2 2 2 4" xfId="32461"/>
    <cellStyle name="出力 4 5 2 2 3" xfId="25246"/>
    <cellStyle name="出力 4 5 2 2 3 2" xfId="34281"/>
    <cellStyle name="出力 4 5 2 2 4" xfId="20186"/>
    <cellStyle name="出力 4 5 2 2 5" xfId="7999"/>
    <cellStyle name="出力 4 5 2 3" xfId="12488"/>
    <cellStyle name="出力 4 5 2 3 2" xfId="28475"/>
    <cellStyle name="出力 4 5 2 3 2 2" xfId="37510"/>
    <cellStyle name="出力 4 5 2 3 3" xfId="21840"/>
    <cellStyle name="出力 4 5 2 3 4" xfId="30875"/>
    <cellStyle name="出力 4 5 2 4" xfId="24259"/>
    <cellStyle name="出力 4 5 2 4 2" xfId="33294"/>
    <cellStyle name="出力 4 5 2 5" xfId="17048"/>
    <cellStyle name="出力 4 5 2 6" xfId="5660"/>
    <cellStyle name="出力 4 5 3" xfId="4067"/>
    <cellStyle name="出力 4 5 3 2" xfId="10754"/>
    <cellStyle name="出力 4 5 3 2 2" xfId="26748"/>
    <cellStyle name="出力 4 5 3 2 2 2" xfId="35783"/>
    <cellStyle name="出力 4 5 3 2 3" xfId="20108"/>
    <cellStyle name="出力 4 5 3 2 4" xfId="16688"/>
    <cellStyle name="出力 4 5 3 3" xfId="25561"/>
    <cellStyle name="出力 4 5 3 3 2" xfId="34596"/>
    <cellStyle name="出力 4 5 3 4" xfId="16393"/>
    <cellStyle name="出力 4 5 3 5" xfId="8857"/>
    <cellStyle name="出力 4 5 4" xfId="12766"/>
    <cellStyle name="出力 4 5 4 2" xfId="28753"/>
    <cellStyle name="出力 4 5 4 2 2" xfId="37788"/>
    <cellStyle name="出力 4 5 4 3" xfId="22118"/>
    <cellStyle name="出力 4 5 4 4" xfId="31153"/>
    <cellStyle name="出力 4 5 5" xfId="24574"/>
    <cellStyle name="出力 4 5 5 2" xfId="33609"/>
    <cellStyle name="出力 4 5 6" xfId="17183"/>
    <cellStyle name="出力 4 5 7" xfId="6516"/>
    <cellStyle name="出力 4 6" xfId="1574"/>
    <cellStyle name="出力 4 6 2" xfId="1149"/>
    <cellStyle name="出力 4 6 2 2" xfId="3490"/>
    <cellStyle name="出力 4 6 2 2 2" xfId="10763"/>
    <cellStyle name="出力 4 6 2 2 2 2" xfId="26757"/>
    <cellStyle name="出力 4 6 2 2 2 2 2" xfId="35792"/>
    <cellStyle name="出力 4 6 2 2 2 3" xfId="20117"/>
    <cellStyle name="出力 4 6 2 2 2 4" xfId="20616"/>
    <cellStyle name="出力 4 6 2 2 3" xfId="25342"/>
    <cellStyle name="出力 4 6 2 2 3 2" xfId="34377"/>
    <cellStyle name="出力 4 6 2 2 4" xfId="17616"/>
    <cellStyle name="出力 4 6 2 2 5" xfId="8280"/>
    <cellStyle name="出力 4 6 2 3" xfId="13374"/>
    <cellStyle name="出力 4 6 2 3 2" xfId="29362"/>
    <cellStyle name="出力 4 6 2 3 2 2" xfId="38397"/>
    <cellStyle name="出力 4 6 2 3 3" xfId="22727"/>
    <cellStyle name="出力 4 6 2 3 4" xfId="31762"/>
    <cellStyle name="出力 4 6 2 4" xfId="24355"/>
    <cellStyle name="出力 4 6 2 4 2" xfId="33390"/>
    <cellStyle name="出力 4 6 2 5" xfId="17410"/>
    <cellStyle name="出力 4 6 2 6" xfId="5940"/>
    <cellStyle name="出力 4 6 3" xfId="3915"/>
    <cellStyle name="出力 4 6 3 2" xfId="11418"/>
    <cellStyle name="出力 4 6 3 2 2" xfId="27412"/>
    <cellStyle name="出力 4 6 3 2 2 2" xfId="36447"/>
    <cellStyle name="出力 4 6 3 2 3" xfId="20770"/>
    <cellStyle name="出力 4 6 3 2 4" xfId="15302"/>
    <cellStyle name="出力 4 6 3 3" xfId="25497"/>
    <cellStyle name="出力 4 6 3 3 2" xfId="34532"/>
    <cellStyle name="出力 4 6 3 4" xfId="23358"/>
    <cellStyle name="出力 4 6 3 5" xfId="8705"/>
    <cellStyle name="出力 4 6 4" xfId="12832"/>
    <cellStyle name="出力 4 6 4 2" xfId="28820"/>
    <cellStyle name="出力 4 6 4 2 2" xfId="37855"/>
    <cellStyle name="出力 4 6 4 3" xfId="22185"/>
    <cellStyle name="出力 4 6 4 4" xfId="31220"/>
    <cellStyle name="出力 4 6 5" xfId="24510"/>
    <cellStyle name="出力 4 6 5 2" xfId="33545"/>
    <cellStyle name="出力 4 6 6" xfId="17690"/>
    <cellStyle name="出力 4 6 7" xfId="6365"/>
    <cellStyle name="出力 4 7" xfId="2021"/>
    <cellStyle name="出力 4 7 2" xfId="2442"/>
    <cellStyle name="出力 4 7 2 2" xfId="4783"/>
    <cellStyle name="出力 4 7 2 2 2" xfId="10577"/>
    <cellStyle name="出力 4 7 2 2 2 2" xfId="26571"/>
    <cellStyle name="出力 4 7 2 2 2 2 2" xfId="35606"/>
    <cellStyle name="出力 4 7 2 2 2 3" xfId="19931"/>
    <cellStyle name="出力 4 7 2 2 2 4" xfId="17370"/>
    <cellStyle name="出力 4 7 2 2 3" xfId="25820"/>
    <cellStyle name="出力 4 7 2 2 3 2" xfId="34855"/>
    <cellStyle name="出力 4 7 2 2 4" xfId="21722"/>
    <cellStyle name="出力 4 7 2 2 5" xfId="9573"/>
    <cellStyle name="出力 4 7 2 3" xfId="12175"/>
    <cellStyle name="出力 4 7 2 3 2" xfId="28170"/>
    <cellStyle name="出力 4 7 2 3 2 2" xfId="37205"/>
    <cellStyle name="出力 4 7 2 3 3" xfId="21527"/>
    <cellStyle name="出力 4 7 2 3 4" xfId="14797"/>
    <cellStyle name="出力 4 7 2 4" xfId="24833"/>
    <cellStyle name="出力 4 7 2 4 2" xfId="33868"/>
    <cellStyle name="出力 4 7 2 5" xfId="21272"/>
    <cellStyle name="出力 4 7 2 6" xfId="7232"/>
    <cellStyle name="出力 4 7 3" xfId="4362"/>
    <cellStyle name="出力 4 7 3 2" xfId="14054"/>
    <cellStyle name="出力 4 7 3 2 2" xfId="30043"/>
    <cellStyle name="出力 4 7 3 2 2 2" xfId="39078"/>
    <cellStyle name="出力 4 7 3 2 3" xfId="23407"/>
    <cellStyle name="出力 4 7 3 2 4" xfId="32443"/>
    <cellStyle name="出力 4 7 3 3" xfId="25674"/>
    <cellStyle name="出力 4 7 3 3 2" xfId="34709"/>
    <cellStyle name="出力 4 7 3 4" xfId="16957"/>
    <cellStyle name="出力 4 7 3 5" xfId="9152"/>
    <cellStyle name="出力 4 7 4" xfId="13549"/>
    <cellStyle name="出力 4 7 4 2" xfId="29537"/>
    <cellStyle name="出力 4 7 4 2 2" xfId="38572"/>
    <cellStyle name="出力 4 7 4 3" xfId="22902"/>
    <cellStyle name="出力 4 7 4 4" xfId="31937"/>
    <cellStyle name="出力 4 7 5" xfId="24687"/>
    <cellStyle name="出力 4 7 5 2" xfId="33722"/>
    <cellStyle name="出力 4 7 6" xfId="16133"/>
    <cellStyle name="出力 4 7 7" xfId="6811"/>
    <cellStyle name="出力 4 8" xfId="823"/>
    <cellStyle name="出力 4 8 2" xfId="3171"/>
    <cellStyle name="出力 4 8 2 2" xfId="12451"/>
    <cellStyle name="出力 4 8 2 2 2" xfId="28442"/>
    <cellStyle name="出力 4 8 2 2 2 2" xfId="37477"/>
    <cellStyle name="出力 4 8 2 2 3" xfId="21803"/>
    <cellStyle name="出力 4 8 2 2 4" xfId="30842"/>
    <cellStyle name="出力 4 8 2 3" xfId="25218"/>
    <cellStyle name="出力 4 8 2 3 2" xfId="34253"/>
    <cellStyle name="出力 4 8 2 4" xfId="18314"/>
    <cellStyle name="出力 4 8 2 5" xfId="7961"/>
    <cellStyle name="出力 4 8 3" xfId="12516"/>
    <cellStyle name="出力 4 8 3 2" xfId="28503"/>
    <cellStyle name="出力 4 8 3 2 2" xfId="37538"/>
    <cellStyle name="出力 4 8 3 3" xfId="21868"/>
    <cellStyle name="出力 4 8 3 4" xfId="30903"/>
    <cellStyle name="出力 4 8 4" xfId="24231"/>
    <cellStyle name="出力 4 8 4 2" xfId="33266"/>
    <cellStyle name="出力 4 8 5" xfId="15365"/>
    <cellStyle name="出力 4 8 6" xfId="5622"/>
    <cellStyle name="出力 4 9" xfId="2910"/>
    <cellStyle name="出力 4 9 2" xfId="5251"/>
    <cellStyle name="出力 4 9 2 2" xfId="14369"/>
    <cellStyle name="出力 4 9 2 2 2" xfId="30360"/>
    <cellStyle name="出力 4 9 2 2 2 2" xfId="39395"/>
    <cellStyle name="出力 4 9 2 2 3" xfId="23724"/>
    <cellStyle name="出力 4 9 2 2 4" xfId="32760"/>
    <cellStyle name="出力 4 9 2 3" xfId="26062"/>
    <cellStyle name="出力 4 9 2 3 2" xfId="35097"/>
    <cellStyle name="出力 4 9 2 4" xfId="19241"/>
    <cellStyle name="出力 4 9 2 5" xfId="10041"/>
    <cellStyle name="出力 4 9 3" xfId="12491"/>
    <cellStyle name="出力 4 9 3 2" xfId="28478"/>
    <cellStyle name="出力 4 9 3 2 2" xfId="37513"/>
    <cellStyle name="出力 4 9 3 3" xfId="21843"/>
    <cellStyle name="出力 4 9 3 4" xfId="30878"/>
    <cellStyle name="出力 4 9 4" xfId="25075"/>
    <cellStyle name="出力 4 9 4 2" xfId="34110"/>
    <cellStyle name="出力 4 9 5" xfId="16944"/>
    <cellStyle name="出力 4 9 6" xfId="7700"/>
    <cellStyle name="出力 5" xfId="570"/>
    <cellStyle name="出力 5 10" xfId="3121"/>
    <cellStyle name="出力 5 10 2" xfId="12996"/>
    <cellStyle name="出力 5 10 2 2" xfId="28984"/>
    <cellStyle name="出力 5 10 2 2 2" xfId="38019"/>
    <cellStyle name="出力 5 10 2 3" xfId="22349"/>
    <cellStyle name="出力 5 10 2 4" xfId="31384"/>
    <cellStyle name="出力 5 10 3" xfId="25183"/>
    <cellStyle name="出力 5 10 3 2" xfId="34218"/>
    <cellStyle name="出力 5 10 4" xfId="15148"/>
    <cellStyle name="出力 5 10 5" xfId="7911"/>
    <cellStyle name="出力 5 11" xfId="773"/>
    <cellStyle name="出力 5 11 2" xfId="24196"/>
    <cellStyle name="出力 5 11 2 2" xfId="33231"/>
    <cellStyle name="出力 5 11 3" xfId="15353"/>
    <cellStyle name="出力 5 11 4" xfId="15175"/>
    <cellStyle name="出力 5 11 5" xfId="5572"/>
    <cellStyle name="出力 5 12" xfId="11208"/>
    <cellStyle name="出力 5 12 2" xfId="27202"/>
    <cellStyle name="出力 5 12 2 2" xfId="36237"/>
    <cellStyle name="出力 5 12 3" xfId="20561"/>
    <cellStyle name="出力 5 12 4" xfId="23551"/>
    <cellStyle name="出力 5 13" xfId="24046"/>
    <cellStyle name="出力 5 13 2" xfId="33081"/>
    <cellStyle name="出力 5 14" xfId="15392"/>
    <cellStyle name="出力 5 15" xfId="5419"/>
    <cellStyle name="出力 5 16" xfId="40147"/>
    <cellStyle name="出力 5 17" xfId="40299"/>
    <cellStyle name="出力 5 18" xfId="40432"/>
    <cellStyle name="出力 5 19" xfId="40479"/>
    <cellStyle name="出力 5 2" xfId="1647"/>
    <cellStyle name="出力 5 2 2" xfId="829"/>
    <cellStyle name="出力 5 2 2 2" xfId="3177"/>
    <cellStyle name="出力 5 2 2 2 2" xfId="13376"/>
    <cellStyle name="出力 5 2 2 2 2 2" xfId="29364"/>
    <cellStyle name="出力 5 2 2 2 2 2 2" xfId="38399"/>
    <cellStyle name="出力 5 2 2 2 2 3" xfId="22729"/>
    <cellStyle name="出力 5 2 2 2 2 4" xfId="31764"/>
    <cellStyle name="出力 5 2 2 2 3" xfId="25222"/>
    <cellStyle name="出力 5 2 2 2 3 2" xfId="34257"/>
    <cellStyle name="出力 5 2 2 2 4" xfId="22849"/>
    <cellStyle name="出力 5 2 2 2 5" xfId="7967"/>
    <cellStyle name="出力 5 2 2 3" xfId="10164"/>
    <cellStyle name="出力 5 2 2 3 2" xfId="26166"/>
    <cellStyle name="出力 5 2 2 3 2 2" xfId="35201"/>
    <cellStyle name="出力 5 2 2 3 3" xfId="19519"/>
    <cellStyle name="出力 5 2 2 3 4" xfId="16317"/>
    <cellStyle name="出力 5 2 2 4" xfId="24235"/>
    <cellStyle name="出力 5 2 2 4 2" xfId="33270"/>
    <cellStyle name="出力 5 2 2 5" xfId="15061"/>
    <cellStyle name="出力 5 2 2 6" xfId="5628"/>
    <cellStyle name="出力 5 2 3" xfId="3988"/>
    <cellStyle name="出力 5 2 3 2" xfId="13618"/>
    <cellStyle name="出力 5 2 3 2 2" xfId="29606"/>
    <cellStyle name="出力 5 2 3 2 2 2" xfId="38641"/>
    <cellStyle name="出力 5 2 3 2 3" xfId="22971"/>
    <cellStyle name="出力 5 2 3 2 4" xfId="32006"/>
    <cellStyle name="出力 5 2 3 3" xfId="25525"/>
    <cellStyle name="出力 5 2 3 3 2" xfId="34560"/>
    <cellStyle name="出力 5 2 3 4" xfId="15984"/>
    <cellStyle name="出力 5 2 3 5" xfId="8778"/>
    <cellStyle name="出力 5 2 4" xfId="12213"/>
    <cellStyle name="出力 5 2 4 2" xfId="28208"/>
    <cellStyle name="出力 5 2 4 2 2" xfId="37243"/>
    <cellStyle name="出力 5 2 4 3" xfId="21565"/>
    <cellStyle name="出力 5 2 4 4" xfId="14763"/>
    <cellStyle name="出力 5 2 5" xfId="24538"/>
    <cellStyle name="出力 5 2 5 2" xfId="33573"/>
    <cellStyle name="出力 5 2 6" xfId="19028"/>
    <cellStyle name="出力 5 2 7" xfId="6438"/>
    <cellStyle name="出力 5 20" xfId="40535"/>
    <cellStyle name="出力 5 21" xfId="40677"/>
    <cellStyle name="出力 5 22" xfId="40724"/>
    <cellStyle name="出力 5 23" xfId="40856"/>
    <cellStyle name="出力 5 24" xfId="40964"/>
    <cellStyle name="出力 5 25" xfId="41065"/>
    <cellStyle name="出力 5 26" xfId="41129"/>
    <cellStyle name="出力 5 27" xfId="41207"/>
    <cellStyle name="出力 5 28" xfId="41330"/>
    <cellStyle name="出力 5 29" xfId="41396"/>
    <cellStyle name="出力 5 3" xfId="1808"/>
    <cellStyle name="出力 5 3 2" xfId="2796"/>
    <cellStyle name="出力 5 3 2 2" xfId="5137"/>
    <cellStyle name="出力 5 3 2 2 2" xfId="10175"/>
    <cellStyle name="出力 5 3 2 2 2 2" xfId="26173"/>
    <cellStyle name="出力 5 3 2 2 2 2 2" xfId="35208"/>
    <cellStyle name="出力 5 3 2 2 2 3" xfId="19530"/>
    <cellStyle name="出力 5 3 2 2 2 4" xfId="18868"/>
    <cellStyle name="出力 5 3 2 2 3" xfId="25976"/>
    <cellStyle name="出力 5 3 2 2 3 2" xfId="35011"/>
    <cellStyle name="出力 5 3 2 2 4" xfId="23525"/>
    <cellStyle name="出力 5 3 2 2 5" xfId="9927"/>
    <cellStyle name="出力 5 3 2 3" xfId="10954"/>
    <cellStyle name="出力 5 3 2 3 2" xfId="26948"/>
    <cellStyle name="出力 5 3 2 3 2 2" xfId="35983"/>
    <cellStyle name="出力 5 3 2 3 3" xfId="20307"/>
    <cellStyle name="出力 5 3 2 3 4" xfId="20194"/>
    <cellStyle name="出力 5 3 2 4" xfId="24989"/>
    <cellStyle name="出力 5 3 2 4 2" xfId="34024"/>
    <cellStyle name="出力 5 3 2 5" xfId="21653"/>
    <cellStyle name="出力 5 3 2 6" xfId="7586"/>
    <cellStyle name="出力 5 3 3" xfId="4149"/>
    <cellStyle name="出力 5 3 3 2" xfId="11107"/>
    <cellStyle name="出力 5 3 3 2 2" xfId="27101"/>
    <cellStyle name="出力 5 3 3 2 2 2" xfId="36136"/>
    <cellStyle name="出力 5 3 3 2 3" xfId="20460"/>
    <cellStyle name="出力 5 3 3 2 4" xfId="22410"/>
    <cellStyle name="出力 5 3 3 3" xfId="25598"/>
    <cellStyle name="出力 5 3 3 3 2" xfId="34633"/>
    <cellStyle name="出力 5 3 3 4" xfId="21078"/>
    <cellStyle name="出力 5 3 3 5" xfId="8939"/>
    <cellStyle name="出力 5 3 4" xfId="12254"/>
    <cellStyle name="出力 5 3 4 2" xfId="28249"/>
    <cellStyle name="出力 5 3 4 2 2" xfId="37284"/>
    <cellStyle name="出力 5 3 4 3" xfId="21606"/>
    <cellStyle name="出力 5 3 4 4" xfId="30649"/>
    <cellStyle name="出力 5 3 5" xfId="24611"/>
    <cellStyle name="出力 5 3 5 2" xfId="33646"/>
    <cellStyle name="出力 5 3 6" xfId="15868"/>
    <cellStyle name="出力 5 3 7" xfId="6598"/>
    <cellStyle name="出力 5 30" xfId="41482"/>
    <cellStyle name="出力 5 31" xfId="41414"/>
    <cellStyle name="出力 5 32" xfId="41656"/>
    <cellStyle name="出力 5 33" xfId="41957"/>
    <cellStyle name="出力 5 34" xfId="42048"/>
    <cellStyle name="出力 5 35" xfId="42173"/>
    <cellStyle name="出力 5 36" xfId="42262"/>
    <cellStyle name="出力 5 37" xfId="42398"/>
    <cellStyle name="出力 5 38" xfId="42462"/>
    <cellStyle name="出力 5 39" xfId="42555"/>
    <cellStyle name="出力 5 4" xfId="1948"/>
    <cellStyle name="出力 5 4 2" xfId="2602"/>
    <cellStyle name="出力 5 4 2 2" xfId="4943"/>
    <cellStyle name="出力 5 4 2 2 2" xfId="11463"/>
    <cellStyle name="出力 5 4 2 2 2 2" xfId="27457"/>
    <cellStyle name="出力 5 4 2 2 2 2 2" xfId="36492"/>
    <cellStyle name="出力 5 4 2 2 2 3" xfId="20815"/>
    <cellStyle name="出力 5 4 2 2 2 4" xfId="15433"/>
    <cellStyle name="出力 5 4 2 2 3" xfId="25896"/>
    <cellStyle name="出力 5 4 2 2 3 2" xfId="34931"/>
    <cellStyle name="出力 5 4 2 2 4" xfId="15499"/>
    <cellStyle name="出力 5 4 2 2 5" xfId="9733"/>
    <cellStyle name="出力 5 4 2 3" xfId="11026"/>
    <cellStyle name="出力 5 4 2 3 2" xfId="27020"/>
    <cellStyle name="出力 5 4 2 3 2 2" xfId="36055"/>
    <cellStyle name="出力 5 4 2 3 3" xfId="20379"/>
    <cellStyle name="出力 5 4 2 3 4" xfId="22617"/>
    <cellStyle name="出力 5 4 2 4" xfId="24909"/>
    <cellStyle name="出力 5 4 2 4 2" xfId="33944"/>
    <cellStyle name="出力 5 4 2 5" xfId="18891"/>
    <cellStyle name="出力 5 4 2 6" xfId="7392"/>
    <cellStyle name="出力 5 4 3" xfId="4289"/>
    <cellStyle name="出力 5 4 3 2" xfId="13776"/>
    <cellStyle name="出力 5 4 3 2 2" xfId="29764"/>
    <cellStyle name="出力 5 4 3 2 2 2" xfId="38799"/>
    <cellStyle name="出力 5 4 3 2 3" xfId="23128"/>
    <cellStyle name="出力 5 4 3 2 4" xfId="32164"/>
    <cellStyle name="出力 5 4 3 3" xfId="25645"/>
    <cellStyle name="出力 5 4 3 3 2" xfId="34680"/>
    <cellStyle name="出力 5 4 3 4" xfId="15417"/>
    <cellStyle name="出力 5 4 3 5" xfId="9079"/>
    <cellStyle name="出力 5 4 4" xfId="13175"/>
    <cellStyle name="出力 5 4 4 2" xfId="29163"/>
    <cellStyle name="出力 5 4 4 2 2" xfId="38198"/>
    <cellStyle name="出力 5 4 4 3" xfId="22528"/>
    <cellStyle name="出力 5 4 4 4" xfId="31563"/>
    <cellStyle name="出力 5 4 5" xfId="24658"/>
    <cellStyle name="出力 5 4 5 2" xfId="33693"/>
    <cellStyle name="出力 5 4 6" xfId="22867"/>
    <cellStyle name="出力 5 4 7" xfId="6738"/>
    <cellStyle name="出力 5 40" xfId="42616"/>
    <cellStyle name="出力 5 5" xfId="2088"/>
    <cellStyle name="出力 5 5 2" xfId="2824"/>
    <cellStyle name="出力 5 5 2 2" xfId="5165"/>
    <cellStyle name="出力 5 5 2 2 2" xfId="14283"/>
    <cellStyle name="出力 5 5 2 2 2 2" xfId="30274"/>
    <cellStyle name="出力 5 5 2 2 2 2 2" xfId="39309"/>
    <cellStyle name="出力 5 5 2 2 2 3" xfId="23638"/>
    <cellStyle name="出力 5 5 2 2 2 4" xfId="32674"/>
    <cellStyle name="出力 5 5 2 2 3" xfId="25997"/>
    <cellStyle name="出力 5 5 2 2 3 2" xfId="35032"/>
    <cellStyle name="出力 5 5 2 2 4" xfId="20653"/>
    <cellStyle name="出力 5 5 2 2 5" xfId="9955"/>
    <cellStyle name="出力 5 5 2 3" xfId="13350"/>
    <cellStyle name="出力 5 5 2 3 2" xfId="29338"/>
    <cellStyle name="出力 5 5 2 3 2 2" xfId="38373"/>
    <cellStyle name="出力 5 5 2 3 3" xfId="22703"/>
    <cellStyle name="出力 5 5 2 3 4" xfId="31738"/>
    <cellStyle name="出力 5 5 2 4" xfId="25010"/>
    <cellStyle name="出力 5 5 2 4 2" xfId="34045"/>
    <cellStyle name="出力 5 5 2 5" xfId="18587"/>
    <cellStyle name="出力 5 5 2 6" xfId="7614"/>
    <cellStyle name="出力 5 5 3" xfId="4429"/>
    <cellStyle name="出力 5 5 3 2" xfId="10800"/>
    <cellStyle name="出力 5 5 3 2 2" xfId="26794"/>
    <cellStyle name="出力 5 5 3 2 2 2" xfId="35829"/>
    <cellStyle name="出力 5 5 3 2 3" xfId="20154"/>
    <cellStyle name="出力 5 5 3 2 4" xfId="19187"/>
    <cellStyle name="出力 5 5 3 3" xfId="25699"/>
    <cellStyle name="出力 5 5 3 3 2" xfId="34734"/>
    <cellStyle name="出力 5 5 3 4" xfId="18509"/>
    <cellStyle name="出力 5 5 3 5" xfId="9219"/>
    <cellStyle name="出力 5 5 4" xfId="11680"/>
    <cellStyle name="出力 5 5 4 2" xfId="27674"/>
    <cellStyle name="出力 5 5 4 2 2" xfId="36709"/>
    <cellStyle name="出力 5 5 4 3" xfId="21032"/>
    <cellStyle name="出力 5 5 4 4" xfId="18179"/>
    <cellStyle name="出力 5 5 5" xfId="24712"/>
    <cellStyle name="出力 5 5 5 2" xfId="33747"/>
    <cellStyle name="出力 5 5 6" xfId="18717"/>
    <cellStyle name="出力 5 5 7" xfId="6878"/>
    <cellStyle name="出力 5 6" xfId="2213"/>
    <cellStyle name="出力 5 6 2" xfId="2631"/>
    <cellStyle name="出力 5 6 2 2" xfId="4972"/>
    <cellStyle name="出力 5 6 2 2 2" xfId="10139"/>
    <cellStyle name="出力 5 6 2 2 2 2" xfId="26141"/>
    <cellStyle name="出力 5 6 2 2 2 2 2" xfId="35176"/>
    <cellStyle name="出力 5 6 2 2 2 3" xfId="19495"/>
    <cellStyle name="出力 5 6 2 2 2 4" xfId="18296"/>
    <cellStyle name="出力 5 6 2 2 3" xfId="25917"/>
    <cellStyle name="出力 5 6 2 2 3 2" xfId="34952"/>
    <cellStyle name="出力 5 6 2 2 4" xfId="19135"/>
    <cellStyle name="出力 5 6 2 2 5" xfId="9762"/>
    <cellStyle name="出力 5 6 2 3" xfId="11559"/>
    <cellStyle name="出力 5 6 2 3 2" xfId="27553"/>
    <cellStyle name="出力 5 6 2 3 2 2" xfId="36588"/>
    <cellStyle name="出力 5 6 2 3 3" xfId="20911"/>
    <cellStyle name="出力 5 6 2 3 4" xfId="23565"/>
    <cellStyle name="出力 5 6 2 4" xfId="24930"/>
    <cellStyle name="出力 5 6 2 4 2" xfId="33965"/>
    <cellStyle name="出力 5 6 2 5" xfId="18250"/>
    <cellStyle name="出力 5 6 2 6" xfId="7421"/>
    <cellStyle name="出力 5 6 3" xfId="4554"/>
    <cellStyle name="出力 5 6 3 2" xfId="14051"/>
    <cellStyle name="出力 5 6 3 2 2" xfId="30040"/>
    <cellStyle name="出力 5 6 3 2 2 2" xfId="39075"/>
    <cellStyle name="出力 5 6 3 2 3" xfId="23404"/>
    <cellStyle name="出力 5 6 3 2 4" xfId="32440"/>
    <cellStyle name="出力 5 6 3 3" xfId="25728"/>
    <cellStyle name="出力 5 6 3 3 2" xfId="34763"/>
    <cellStyle name="出力 5 6 3 4" xfId="18376"/>
    <cellStyle name="出力 5 6 3 5" xfId="9344"/>
    <cellStyle name="出力 5 6 4" xfId="12464"/>
    <cellStyle name="出力 5 6 4 2" xfId="28455"/>
    <cellStyle name="出力 5 6 4 2 2" xfId="37490"/>
    <cellStyle name="出力 5 6 4 3" xfId="21816"/>
    <cellStyle name="出力 5 6 4 4" xfId="30855"/>
    <cellStyle name="出力 5 6 5" xfId="24741"/>
    <cellStyle name="出力 5 6 5 2" xfId="33776"/>
    <cellStyle name="出力 5 6 6" xfId="18591"/>
    <cellStyle name="出力 5 6 7" xfId="7003"/>
    <cellStyle name="出力 5 7" xfId="2346"/>
    <cellStyle name="出力 5 7 2" xfId="1720"/>
    <cellStyle name="出力 5 7 2 2" xfId="4061"/>
    <cellStyle name="出力 5 7 2 2 2" xfId="11359"/>
    <cellStyle name="出力 5 7 2 2 2 2" xfId="27353"/>
    <cellStyle name="出力 5 7 2 2 2 2 2" xfId="36388"/>
    <cellStyle name="出力 5 7 2 2 2 3" xfId="20711"/>
    <cellStyle name="出力 5 7 2 2 2 4" xfId="16683"/>
    <cellStyle name="出力 5 7 2 2 3" xfId="25556"/>
    <cellStyle name="出力 5 7 2 2 3 2" xfId="34591"/>
    <cellStyle name="出力 5 7 2 2 4" xfId="20503"/>
    <cellStyle name="出力 5 7 2 2 5" xfId="8851"/>
    <cellStyle name="出力 5 7 2 3" xfId="12347"/>
    <cellStyle name="出力 5 7 2 3 2" xfId="28342"/>
    <cellStyle name="出力 5 7 2 3 2 2" xfId="37377"/>
    <cellStyle name="出力 5 7 2 3 3" xfId="21699"/>
    <cellStyle name="出力 5 7 2 3 4" xfId="30742"/>
    <cellStyle name="出力 5 7 2 4" xfId="24569"/>
    <cellStyle name="出力 5 7 2 4 2" xfId="33604"/>
    <cellStyle name="出力 5 7 2 5" xfId="18655"/>
    <cellStyle name="出力 5 7 2 6" xfId="6510"/>
    <cellStyle name="出力 5 7 3" xfId="4687"/>
    <cellStyle name="出力 5 7 3 2" xfId="12340"/>
    <cellStyle name="出力 5 7 3 2 2" xfId="28335"/>
    <cellStyle name="出力 5 7 3 2 2 2" xfId="37370"/>
    <cellStyle name="出力 5 7 3 2 3" xfId="21692"/>
    <cellStyle name="出力 5 7 3 2 4" xfId="30735"/>
    <cellStyle name="出力 5 7 3 3" xfId="25777"/>
    <cellStyle name="出力 5 7 3 3 2" xfId="34812"/>
    <cellStyle name="出力 5 7 3 4" xfId="20334"/>
    <cellStyle name="出力 5 7 3 5" xfId="9477"/>
    <cellStyle name="出力 5 7 4" xfId="11016"/>
    <cellStyle name="出力 5 7 4 2" xfId="27010"/>
    <cellStyle name="出力 5 7 4 2 2" xfId="36045"/>
    <cellStyle name="出力 5 7 4 3" xfId="20369"/>
    <cellStyle name="出力 5 7 4 4" xfId="15418"/>
    <cellStyle name="出力 5 7 5" xfId="24790"/>
    <cellStyle name="出力 5 7 5 2" xfId="33825"/>
    <cellStyle name="出力 5 7 6" xfId="16474"/>
    <cellStyle name="出力 5 7 7" xfId="7136"/>
    <cellStyle name="出力 5 8" xfId="1211"/>
    <cellStyle name="出力 5 8 2" xfId="3552"/>
    <cellStyle name="出力 5 8 2 2" xfId="13153"/>
    <cellStyle name="出力 5 8 2 2 2" xfId="29141"/>
    <cellStyle name="出力 5 8 2 2 2 2" xfId="38176"/>
    <cellStyle name="出力 5 8 2 2 3" xfId="22506"/>
    <cellStyle name="出力 5 8 2 2 4" xfId="31541"/>
    <cellStyle name="出力 5 8 2 3" xfId="25358"/>
    <cellStyle name="出力 5 8 2 3 2" xfId="34393"/>
    <cellStyle name="出力 5 8 2 4" xfId="22287"/>
    <cellStyle name="出力 5 8 2 5" xfId="8342"/>
    <cellStyle name="出力 5 8 3" xfId="14193"/>
    <cellStyle name="出力 5 8 3 2" xfId="30182"/>
    <cellStyle name="出力 5 8 3 2 2" xfId="39217"/>
    <cellStyle name="出力 5 8 3 3" xfId="23546"/>
    <cellStyle name="出力 5 8 3 4" xfId="32582"/>
    <cellStyle name="出力 5 8 4" xfId="24371"/>
    <cellStyle name="出力 5 8 4 2" xfId="33406"/>
    <cellStyle name="出力 5 8 5" xfId="15049"/>
    <cellStyle name="出力 5 8 6" xfId="6002"/>
    <cellStyle name="出力 5 9" xfId="1722"/>
    <cellStyle name="出力 5 9 2" xfId="4063"/>
    <cellStyle name="出力 5 9 2 2" xfId="12640"/>
    <cellStyle name="出力 5 9 2 2 2" xfId="28627"/>
    <cellStyle name="出力 5 9 2 2 2 2" xfId="37662"/>
    <cellStyle name="出力 5 9 2 2 3" xfId="21992"/>
    <cellStyle name="出力 5 9 2 2 4" xfId="31027"/>
    <cellStyle name="出力 5 9 2 3" xfId="25557"/>
    <cellStyle name="出力 5 9 2 3 2" xfId="34592"/>
    <cellStyle name="出力 5 9 2 4" xfId="16520"/>
    <cellStyle name="出力 5 9 2 5" xfId="8853"/>
    <cellStyle name="出力 5 9 3" xfId="12708"/>
    <cellStyle name="出力 5 9 3 2" xfId="28695"/>
    <cellStyle name="出力 5 9 3 2 2" xfId="37730"/>
    <cellStyle name="出力 5 9 3 3" xfId="22060"/>
    <cellStyle name="出力 5 9 3 4" xfId="31095"/>
    <cellStyle name="出力 5 9 4" xfId="24570"/>
    <cellStyle name="出力 5 9 4 2" xfId="33605"/>
    <cellStyle name="出力 5 9 5" xfId="17168"/>
    <cellStyle name="出力 5 9 6" xfId="6512"/>
    <cellStyle name="出力 6" xfId="578"/>
    <cellStyle name="出力 6 2" xfId="1655"/>
    <cellStyle name="出力 6 2 2" xfId="2622"/>
    <cellStyle name="出力 6 2 2 2" xfId="4963"/>
    <cellStyle name="出力 6 2 2 2 2" xfId="10329"/>
    <cellStyle name="出力 6 2 2 2 2 2" xfId="26327"/>
    <cellStyle name="出力 6 2 2 2 2 2 2" xfId="35362"/>
    <cellStyle name="出力 6 2 2 2 2 3" xfId="19684"/>
    <cellStyle name="出力 6 2 2 2 2 4" xfId="20904"/>
    <cellStyle name="出力 6 2 2 2 3" xfId="25910"/>
    <cellStyle name="出力 6 2 2 2 3 2" xfId="34945"/>
    <cellStyle name="出力 6 2 2 2 4" xfId="18071"/>
    <cellStyle name="出力 6 2 2 2 5" xfId="9753"/>
    <cellStyle name="出力 6 2 2 3" xfId="13223"/>
    <cellStyle name="出力 6 2 2 3 2" xfId="29211"/>
    <cellStyle name="出力 6 2 2 3 2 2" xfId="38246"/>
    <cellStyle name="出力 6 2 2 3 3" xfId="22576"/>
    <cellStyle name="出力 6 2 2 3 4" xfId="31611"/>
    <cellStyle name="出力 6 2 2 4" xfId="24923"/>
    <cellStyle name="出力 6 2 2 4 2" xfId="33958"/>
    <cellStyle name="出力 6 2 2 5" xfId="17095"/>
    <cellStyle name="出力 6 2 2 6" xfId="7412"/>
    <cellStyle name="出力 6 2 3" xfId="3996"/>
    <cellStyle name="出力 6 2 3 2" xfId="12104"/>
    <cellStyle name="出力 6 2 3 2 2" xfId="28099"/>
    <cellStyle name="出力 6 2 3 2 2 2" xfId="37134"/>
    <cellStyle name="出力 6 2 3 2 3" xfId="21456"/>
    <cellStyle name="出力 6 2 3 2 4" xfId="14860"/>
    <cellStyle name="出力 6 2 3 3" xfId="25533"/>
    <cellStyle name="出力 6 2 3 3 2" xfId="34568"/>
    <cellStyle name="出力 6 2 3 4" xfId="21812"/>
    <cellStyle name="出力 6 2 3 5" xfId="8786"/>
    <cellStyle name="出力 6 2 4" xfId="11939"/>
    <cellStyle name="出力 6 2 4 2" xfId="27934"/>
    <cellStyle name="出力 6 2 4 2 2" xfId="36969"/>
    <cellStyle name="出力 6 2 4 3" xfId="21292"/>
    <cellStyle name="出力 6 2 4 4" xfId="15525"/>
    <cellStyle name="出力 6 2 5" xfId="24546"/>
    <cellStyle name="出力 6 2 5 2" xfId="33581"/>
    <cellStyle name="出力 6 2 6" xfId="17030"/>
    <cellStyle name="出力 6 2 7" xfId="6446"/>
    <cellStyle name="出力 6 3" xfId="2221"/>
    <cellStyle name="出力 6 3 2" xfId="2643"/>
    <cellStyle name="出力 6 3 2 2" xfId="4984"/>
    <cellStyle name="出力 6 3 2 2 2" xfId="10312"/>
    <cellStyle name="出力 6 3 2 2 2 2" xfId="26310"/>
    <cellStyle name="出力 6 3 2 2 2 2 2" xfId="35345"/>
    <cellStyle name="出力 6 3 2 2 2 3" xfId="19667"/>
    <cellStyle name="出力 6 3 2 2 2 4" xfId="18368"/>
    <cellStyle name="出力 6 3 2 2 3" xfId="25929"/>
    <cellStyle name="出力 6 3 2 2 3 2" xfId="34964"/>
    <cellStyle name="出力 6 3 2 2 4" xfId="21204"/>
    <cellStyle name="出力 6 3 2 2 5" xfId="9774"/>
    <cellStyle name="出力 6 3 2 3" xfId="13638"/>
    <cellStyle name="出力 6 3 2 3 2" xfId="29626"/>
    <cellStyle name="出力 6 3 2 3 2 2" xfId="38661"/>
    <cellStyle name="出力 6 3 2 3 3" xfId="22991"/>
    <cellStyle name="出力 6 3 2 3 4" xfId="32026"/>
    <cellStyle name="出力 6 3 2 4" xfId="24942"/>
    <cellStyle name="出力 6 3 2 4 2" xfId="33977"/>
    <cellStyle name="出力 6 3 2 5" xfId="17609"/>
    <cellStyle name="出力 6 3 2 6" xfId="7433"/>
    <cellStyle name="出力 6 3 3" xfId="4562"/>
    <cellStyle name="出力 6 3 3 2" xfId="13720"/>
    <cellStyle name="出力 6 3 3 2 2" xfId="29708"/>
    <cellStyle name="出力 6 3 3 2 2 2" xfId="38743"/>
    <cellStyle name="出力 6 3 3 2 3" xfId="23073"/>
    <cellStyle name="出力 6 3 3 2 4" xfId="32108"/>
    <cellStyle name="出力 6 3 3 3" xfId="25736"/>
    <cellStyle name="出力 6 3 3 3 2" xfId="34771"/>
    <cellStyle name="出力 6 3 3 4" xfId="23678"/>
    <cellStyle name="出力 6 3 3 5" xfId="9352"/>
    <cellStyle name="出力 6 3 4" xfId="13056"/>
    <cellStyle name="出力 6 3 4 2" xfId="29044"/>
    <cellStyle name="出力 6 3 4 2 2" xfId="38079"/>
    <cellStyle name="出力 6 3 4 3" xfId="22409"/>
    <cellStyle name="出力 6 3 4 4" xfId="31444"/>
    <cellStyle name="出力 6 3 5" xfId="24749"/>
    <cellStyle name="出力 6 3 5 2" xfId="33784"/>
    <cellStyle name="出力 6 3 6" xfId="17145"/>
    <cellStyle name="出力 6 3 7" xfId="7011"/>
    <cellStyle name="出力 6 4" xfId="3424"/>
    <cellStyle name="出力 6 4 2" xfId="13155"/>
    <cellStyle name="出力 6 4 2 2" xfId="29143"/>
    <cellStyle name="出力 6 4 2 2 2" xfId="38178"/>
    <cellStyle name="出力 6 4 2 3" xfId="22508"/>
    <cellStyle name="出力 6 4 2 4" xfId="31543"/>
    <cellStyle name="出力 6 4 3" xfId="25318"/>
    <cellStyle name="出力 6 4 3 2" xfId="34353"/>
    <cellStyle name="出力 6 4 4" xfId="19973"/>
    <cellStyle name="出力 6 4 5" xfId="8214"/>
    <cellStyle name="出力 6 5" xfId="1076"/>
    <cellStyle name="出力 6 5 2" xfId="24331"/>
    <cellStyle name="出力 6 5 2 2" xfId="33366"/>
    <cellStyle name="出力 6 5 3" xfId="15620"/>
    <cellStyle name="出力 6 5 4" xfId="17411"/>
    <cellStyle name="出力 6 5 5" xfId="5875"/>
    <cellStyle name="出力 6 6" xfId="12767"/>
    <cellStyle name="出力 6 6 2" xfId="28754"/>
    <cellStyle name="出力 6 6 2 2" xfId="37789"/>
    <cellStyle name="出力 6 6 3" xfId="22119"/>
    <cellStyle name="出力 6 6 4" xfId="31154"/>
    <cellStyle name="出力 6 7" xfId="24054"/>
    <cellStyle name="出力 6 7 2" xfId="33089"/>
    <cellStyle name="出力 6 8" xfId="15409"/>
    <cellStyle name="常规_Sheet1" xfId="399"/>
    <cellStyle name="説明文 2" xfId="401"/>
    <cellStyle name="説明文 2 2" xfId="402"/>
    <cellStyle name="説明文 2 3" xfId="701"/>
    <cellStyle name="説明文 2 3 2" xfId="40045"/>
    <cellStyle name="説明文 2 4" xfId="15088"/>
    <cellStyle name="説明文 3" xfId="400"/>
    <cellStyle name="説明文 3 2" xfId="40042"/>
    <cellStyle name="脱浦 [0.00]_laroux" xfId="403"/>
    <cellStyle name="脱浦_laroux" xfId="404"/>
    <cellStyle name="追加スタイル（梅田）" xfId="405"/>
    <cellStyle name="入力 2" xfId="407"/>
    <cellStyle name="入力 2 10" xfId="2026"/>
    <cellStyle name="入力 2 10 2" xfId="2761"/>
    <cellStyle name="入力 2 10 2 2" xfId="5102"/>
    <cellStyle name="入力 2 10 2 2 2" xfId="10207"/>
    <cellStyle name="入力 2 10 2 2 2 2" xfId="26205"/>
    <cellStyle name="入力 2 10 2 2 2 2 2" xfId="35240"/>
    <cellStyle name="入力 2 10 2 2 2 3" xfId="19562"/>
    <cellStyle name="入力 2 10 2 2 2 4" xfId="15312"/>
    <cellStyle name="入力 2 10 2 2 3" xfId="25952"/>
    <cellStyle name="入力 2 10 2 2 3 2" xfId="34987"/>
    <cellStyle name="入力 2 10 2 2 4" xfId="23069"/>
    <cellStyle name="入力 2 10 2 2 5" xfId="9892"/>
    <cellStyle name="入力 2 10 2 3" xfId="14078"/>
    <cellStyle name="入力 2 10 2 3 2" xfId="30067"/>
    <cellStyle name="入力 2 10 2 3 2 2" xfId="39102"/>
    <cellStyle name="入力 2 10 2 3 3" xfId="23431"/>
    <cellStyle name="入力 2 10 2 3 4" xfId="32467"/>
    <cellStyle name="入力 2 10 2 4" xfId="24965"/>
    <cellStyle name="入力 2 10 2 4 2" xfId="34000"/>
    <cellStyle name="入力 2 10 2 5" xfId="17395"/>
    <cellStyle name="入力 2 10 2 6" xfId="7551"/>
    <cellStyle name="入力 2 10 3" xfId="4367"/>
    <cellStyle name="入力 2 10 3 2" xfId="11920"/>
    <cellStyle name="入力 2 10 3 2 2" xfId="27915"/>
    <cellStyle name="入力 2 10 3 2 2 2" xfId="36950"/>
    <cellStyle name="入力 2 10 3 2 3" xfId="21273"/>
    <cellStyle name="入力 2 10 3 2 4" xfId="15563"/>
    <cellStyle name="入力 2 10 3 3" xfId="25679"/>
    <cellStyle name="入力 2 10 3 3 2" xfId="34714"/>
    <cellStyle name="入力 2 10 3 4" xfId="19338"/>
    <cellStyle name="入力 2 10 3 5" xfId="9157"/>
    <cellStyle name="入力 2 10 4" xfId="11117"/>
    <cellStyle name="入力 2 10 4 2" xfId="27111"/>
    <cellStyle name="入力 2 10 4 2 2" xfId="36146"/>
    <cellStyle name="入力 2 10 4 3" xfId="20470"/>
    <cellStyle name="入力 2 10 4 4" xfId="16685"/>
    <cellStyle name="入力 2 10 5" xfId="24692"/>
    <cellStyle name="入力 2 10 5 2" xfId="33727"/>
    <cellStyle name="入力 2 10 6" xfId="15156"/>
    <cellStyle name="入力 2 10 7" xfId="6816"/>
    <cellStyle name="入力 2 11" xfId="3059"/>
    <cellStyle name="入力 2 11 2" xfId="11994"/>
    <cellStyle name="入力 2 11 2 2" xfId="27989"/>
    <cellStyle name="入力 2 11 2 2 2" xfId="37024"/>
    <cellStyle name="入力 2 11 2 3" xfId="21346"/>
    <cellStyle name="入力 2 11 2 4" xfId="19356"/>
    <cellStyle name="入力 2 11 3" xfId="25163"/>
    <cellStyle name="入力 2 11 3 2" xfId="34198"/>
    <cellStyle name="入力 2 11 4" xfId="16712"/>
    <cellStyle name="入力 2 11 5" xfId="7849"/>
    <cellStyle name="入力 2 12" xfId="703"/>
    <cellStyle name="入力 2 12 2" xfId="13848"/>
    <cellStyle name="入力 2 12 2 2" xfId="29837"/>
    <cellStyle name="入力 2 12 2 2 2" xfId="38872"/>
    <cellStyle name="入力 2 12 2 3" xfId="23201"/>
    <cellStyle name="入力 2 12 2 4" xfId="32237"/>
    <cellStyle name="入力 2 12 3" xfId="24134"/>
    <cellStyle name="入力 2 12 3 2" xfId="33169"/>
    <cellStyle name="入力 2 12 4" xfId="16666"/>
    <cellStyle name="入力 2 12 5" xfId="5510"/>
    <cellStyle name="入力 2 13" xfId="594"/>
    <cellStyle name="入力 2 13 2" xfId="24062"/>
    <cellStyle name="入力 2 13 2 2" xfId="33097"/>
    <cellStyle name="入力 2 13 3" xfId="15186"/>
    <cellStyle name="入力 2 13 4" xfId="16068"/>
    <cellStyle name="入力 2 13 5" xfId="5434"/>
    <cellStyle name="入力 2 14" xfId="706"/>
    <cellStyle name="入力 2 14 2" xfId="27894"/>
    <cellStyle name="入力 2 14 2 2" xfId="36929"/>
    <cellStyle name="入力 2 14 3" xfId="21252"/>
    <cellStyle name="入力 2 14 4" xfId="19015"/>
    <cellStyle name="入力 2 15" xfId="14705"/>
    <cellStyle name="入力 2 15 2" xfId="15090"/>
    <cellStyle name="入力 2 15 3" xfId="19390"/>
    <cellStyle name="入力 2 16" xfId="24025"/>
    <cellStyle name="入力 2 16 2" xfId="33061"/>
    <cellStyle name="入力 2 17" xfId="14710"/>
    <cellStyle name="入力 2 18" xfId="5357"/>
    <cellStyle name="入力 2 19" xfId="40050"/>
    <cellStyle name="入力 2 2" xfId="408"/>
    <cellStyle name="入力 2 2 10" xfId="3060"/>
    <cellStyle name="入力 2 2 10 2" xfId="11086"/>
    <cellStyle name="入力 2 2 10 2 2" xfId="27080"/>
    <cellStyle name="入力 2 2 10 2 2 2" xfId="36115"/>
    <cellStyle name="入力 2 2 10 2 3" xfId="20439"/>
    <cellStyle name="入力 2 2 10 2 4" xfId="21375"/>
    <cellStyle name="入力 2 2 10 3" xfId="25164"/>
    <cellStyle name="入力 2 2 10 3 2" xfId="34199"/>
    <cellStyle name="入力 2 2 10 4" xfId="22054"/>
    <cellStyle name="入力 2 2 10 5" xfId="7850"/>
    <cellStyle name="入力 2 2 11" xfId="704"/>
    <cellStyle name="入力 2 2 11 2" xfId="24135"/>
    <cellStyle name="入力 2 2 11 2 2" xfId="33170"/>
    <cellStyle name="入力 2 2 11 3" xfId="15292"/>
    <cellStyle name="入力 2 2 11 4" xfId="18666"/>
    <cellStyle name="入力 2 2 11 5" xfId="5511"/>
    <cellStyle name="入力 2 2 12" xfId="11932"/>
    <cellStyle name="入力 2 2 12 2" xfId="27927"/>
    <cellStyle name="入力 2 2 12 2 2" xfId="36962"/>
    <cellStyle name="入力 2 2 12 3" xfId="21285"/>
    <cellStyle name="入力 2 2 12 4" xfId="17157"/>
    <cellStyle name="入力 2 2 13" xfId="15091"/>
    <cellStyle name="入力 2 2 13 2" xfId="17269"/>
    <cellStyle name="入力 2 2 14" xfId="24026"/>
    <cellStyle name="入力 2 2 14 2" xfId="33062"/>
    <cellStyle name="入力 2 2 15" xfId="14731"/>
    <cellStyle name="入力 2 2 16" xfId="14712"/>
    <cellStyle name="入力 2 2 17" xfId="5358"/>
    <cellStyle name="入力 2 2 18" xfId="40051"/>
    <cellStyle name="入力 2 2 19" xfId="40183"/>
    <cellStyle name="入力 2 2 2" xfId="576"/>
    <cellStyle name="入力 2 2 2 10" xfId="779"/>
    <cellStyle name="入力 2 2 2 10 2" xfId="24202"/>
    <cellStyle name="入力 2 2 2 10 2 2" xfId="33237"/>
    <cellStyle name="入力 2 2 2 10 3" xfId="15359"/>
    <cellStyle name="入力 2 2 2 10 4" xfId="16876"/>
    <cellStyle name="入力 2 2 2 10 5" xfId="5578"/>
    <cellStyle name="入力 2 2 2 11" xfId="14142"/>
    <cellStyle name="入力 2 2 2 11 2" xfId="30131"/>
    <cellStyle name="入力 2 2 2 11 2 2" xfId="39166"/>
    <cellStyle name="入力 2 2 2 11 3" xfId="23495"/>
    <cellStyle name="入力 2 2 2 11 4" xfId="32531"/>
    <cellStyle name="入力 2 2 2 12" xfId="24052"/>
    <cellStyle name="入力 2 2 2 12 2" xfId="33087"/>
    <cellStyle name="入力 2 2 2 13" xfId="18342"/>
    <cellStyle name="入力 2 2 2 14" xfId="5425"/>
    <cellStyle name="入力 2 2 2 2" xfId="1653"/>
    <cellStyle name="入力 2 2 2 2 2" xfId="2959"/>
    <cellStyle name="入力 2 2 2 2 2 2" xfId="5300"/>
    <cellStyle name="入力 2 2 2 2 2 2 2" xfId="14418"/>
    <cellStyle name="入力 2 2 2 2 2 2 2 2" xfId="30409"/>
    <cellStyle name="入力 2 2 2 2 2 2 2 2 2" xfId="39444"/>
    <cellStyle name="入力 2 2 2 2 2 2 2 3" xfId="23773"/>
    <cellStyle name="入力 2 2 2 2 2 2 2 4" xfId="32809"/>
    <cellStyle name="入力 2 2 2 2 2 2 3" xfId="26103"/>
    <cellStyle name="入力 2 2 2 2 2 2 3 2" xfId="35138"/>
    <cellStyle name="入力 2 2 2 2 2 2 4" xfId="15229"/>
    <cellStyle name="入力 2 2 2 2 2 2 5" xfId="10090"/>
    <cellStyle name="入力 2 2 2 2 2 3" xfId="12803"/>
    <cellStyle name="入力 2 2 2 2 2 3 2" xfId="28791"/>
    <cellStyle name="入力 2 2 2 2 2 3 2 2" xfId="37826"/>
    <cellStyle name="入力 2 2 2 2 2 3 3" xfId="22156"/>
    <cellStyle name="入力 2 2 2 2 2 3 4" xfId="31191"/>
    <cellStyle name="入力 2 2 2 2 2 4" xfId="25116"/>
    <cellStyle name="入力 2 2 2 2 2 4 2" xfId="34151"/>
    <cellStyle name="入力 2 2 2 2 2 5" xfId="20293"/>
    <cellStyle name="入力 2 2 2 2 2 6" xfId="7749"/>
    <cellStyle name="入力 2 2 2 2 3" xfId="3994"/>
    <cellStyle name="入力 2 2 2 2 3 2" xfId="13272"/>
    <cellStyle name="入力 2 2 2 2 3 2 2" xfId="29260"/>
    <cellStyle name="入力 2 2 2 2 3 2 2 2" xfId="38295"/>
    <cellStyle name="入力 2 2 2 2 3 2 3" xfId="22625"/>
    <cellStyle name="入力 2 2 2 2 3 2 4" xfId="31660"/>
    <cellStyle name="入力 2 2 2 2 3 3" xfId="25531"/>
    <cellStyle name="入力 2 2 2 2 3 3 2" xfId="34566"/>
    <cellStyle name="入力 2 2 2 2 3 4" xfId="21357"/>
    <cellStyle name="入力 2 2 2 2 3 5" xfId="8784"/>
    <cellStyle name="入力 2 2 2 2 4" xfId="13316"/>
    <cellStyle name="入力 2 2 2 2 4 2" xfId="29304"/>
    <cellStyle name="入力 2 2 2 2 4 2 2" xfId="38339"/>
    <cellStyle name="入力 2 2 2 2 4 3" xfId="22669"/>
    <cellStyle name="入力 2 2 2 2 4 4" xfId="31704"/>
    <cellStyle name="入力 2 2 2 2 5" xfId="24544"/>
    <cellStyle name="入力 2 2 2 2 5 2" xfId="33579"/>
    <cellStyle name="入力 2 2 2 2 6" xfId="18726"/>
    <cellStyle name="入力 2 2 2 2 7" xfId="6444"/>
    <cellStyle name="入力 2 2 2 3" xfId="1814"/>
    <cellStyle name="入力 2 2 2 3 2" xfId="2474"/>
    <cellStyle name="入力 2 2 2 3 2 2" xfId="4815"/>
    <cellStyle name="入力 2 2 2 3 2 2 2" xfId="10340"/>
    <cellStyle name="入力 2 2 2 3 2 2 2 2" xfId="26338"/>
    <cellStyle name="入力 2 2 2 3 2 2 2 2 2" xfId="35373"/>
    <cellStyle name="入力 2 2 2 3 2 2 2 3" xfId="19694"/>
    <cellStyle name="入力 2 2 2 3 2 2 2 4" xfId="22532"/>
    <cellStyle name="入力 2 2 2 3 2 2 3" xfId="25843"/>
    <cellStyle name="入力 2 2 2 3 2 2 3 2" xfId="34878"/>
    <cellStyle name="入力 2 2 2 3 2 2 4" xfId="15134"/>
    <cellStyle name="入力 2 2 2 3 2 2 5" xfId="9605"/>
    <cellStyle name="入力 2 2 2 3 2 3" xfId="11023"/>
    <cellStyle name="入力 2 2 2 3 2 3 2" xfId="27017"/>
    <cellStyle name="入力 2 2 2 3 2 3 2 2" xfId="36052"/>
    <cellStyle name="入力 2 2 2 3 2 3 3" xfId="20376"/>
    <cellStyle name="入力 2 2 2 3 2 3 4" xfId="18861"/>
    <cellStyle name="入力 2 2 2 3 2 4" xfId="24856"/>
    <cellStyle name="入力 2 2 2 3 2 4 2" xfId="33891"/>
    <cellStyle name="入力 2 2 2 3 2 5" xfId="19458"/>
    <cellStyle name="入力 2 2 2 3 2 6" xfId="7264"/>
    <cellStyle name="入力 2 2 2 3 3" xfId="4155"/>
    <cellStyle name="入力 2 2 2 3 3 2" xfId="10624"/>
    <cellStyle name="入力 2 2 2 3 3 2 2" xfId="26618"/>
    <cellStyle name="入力 2 2 2 3 3 2 2 2" xfId="35653"/>
    <cellStyle name="入力 2 2 2 3 3 2 3" xfId="19978"/>
    <cellStyle name="入力 2 2 2 3 3 2 4" xfId="18292"/>
    <cellStyle name="入力 2 2 2 3 3 3" xfId="25604"/>
    <cellStyle name="入力 2 2 2 3 3 3 2" xfId="34639"/>
    <cellStyle name="入力 2 2 2 3 3 4" xfId="18576"/>
    <cellStyle name="入力 2 2 2 3 3 5" xfId="8945"/>
    <cellStyle name="入力 2 2 2 3 4" xfId="11933"/>
    <cellStyle name="入力 2 2 2 3 4 2" xfId="27928"/>
    <cellStyle name="入力 2 2 2 3 4 2 2" xfId="36963"/>
    <cellStyle name="入力 2 2 2 3 4 3" xfId="21286"/>
    <cellStyle name="入力 2 2 2 3 4 4" xfId="15872"/>
    <cellStyle name="入力 2 2 2 3 5" xfId="24617"/>
    <cellStyle name="入力 2 2 2 3 5 2" xfId="33652"/>
    <cellStyle name="入力 2 2 2 3 6" xfId="19052"/>
    <cellStyle name="入力 2 2 2 3 7" xfId="6604"/>
    <cellStyle name="入力 2 2 2 4" xfId="1954"/>
    <cellStyle name="入力 2 2 2 4 2" xfId="840"/>
    <cellStyle name="入力 2 2 2 4 2 2" xfId="3188"/>
    <cellStyle name="入力 2 2 2 4 2 2 2" xfId="11088"/>
    <cellStyle name="入力 2 2 2 4 2 2 2 2" xfId="27082"/>
    <cellStyle name="入力 2 2 2 4 2 2 2 2 2" xfId="36117"/>
    <cellStyle name="入力 2 2 2 4 2 2 2 3" xfId="20441"/>
    <cellStyle name="入力 2 2 2 4 2 2 2 4" xfId="19088"/>
    <cellStyle name="入力 2 2 2 4 2 2 3" xfId="25230"/>
    <cellStyle name="入力 2 2 2 4 2 2 3 2" xfId="34265"/>
    <cellStyle name="入力 2 2 2 4 2 2 4" xfId="16468"/>
    <cellStyle name="入力 2 2 2 4 2 2 5" xfId="7978"/>
    <cellStyle name="入力 2 2 2 4 2 3" xfId="10493"/>
    <cellStyle name="入力 2 2 2 4 2 3 2" xfId="26491"/>
    <cellStyle name="入力 2 2 2 4 2 3 2 2" xfId="35526"/>
    <cellStyle name="入力 2 2 2 4 2 3 3" xfId="19847"/>
    <cellStyle name="入力 2 2 2 4 2 3 4" xfId="18011"/>
    <cellStyle name="入力 2 2 2 4 2 4" xfId="24243"/>
    <cellStyle name="入力 2 2 2 4 2 4 2" xfId="33278"/>
    <cellStyle name="入力 2 2 2 4 2 5" xfId="18206"/>
    <cellStyle name="入力 2 2 2 4 2 6" xfId="5639"/>
    <cellStyle name="入力 2 2 2 4 3" xfId="4295"/>
    <cellStyle name="入力 2 2 2 4 3 2" xfId="13447"/>
    <cellStyle name="入力 2 2 2 4 3 2 2" xfId="29435"/>
    <cellStyle name="入力 2 2 2 4 3 2 2 2" xfId="38470"/>
    <cellStyle name="入力 2 2 2 4 3 2 3" xfId="22800"/>
    <cellStyle name="入力 2 2 2 4 3 2 4" xfId="31835"/>
    <cellStyle name="入力 2 2 2 4 3 3" xfId="25651"/>
    <cellStyle name="入力 2 2 2 4 3 3 2" xfId="34686"/>
    <cellStyle name="入力 2 2 2 4 3 4" xfId="20067"/>
    <cellStyle name="入力 2 2 2 4 3 5" xfId="9085"/>
    <cellStyle name="入力 2 2 2 4 4" xfId="12581"/>
    <cellStyle name="入力 2 2 2 4 4 2" xfId="28568"/>
    <cellStyle name="入力 2 2 2 4 4 2 2" xfId="37603"/>
    <cellStyle name="入力 2 2 2 4 4 3" xfId="21933"/>
    <cellStyle name="入力 2 2 2 4 4 4" xfId="30968"/>
    <cellStyle name="入力 2 2 2 4 5" xfId="24664"/>
    <cellStyle name="入力 2 2 2 4 5 2" xfId="33699"/>
    <cellStyle name="入力 2 2 2 4 6" xfId="20221"/>
    <cellStyle name="入力 2 2 2 4 7" xfId="6744"/>
    <cellStyle name="入力 2 2 2 5" xfId="2094"/>
    <cellStyle name="入力 2 2 2 5 2" xfId="2596"/>
    <cellStyle name="入力 2 2 2 5 2 2" xfId="4937"/>
    <cellStyle name="入力 2 2 2 5 2 2 2" xfId="13986"/>
    <cellStyle name="入力 2 2 2 5 2 2 2 2" xfId="29975"/>
    <cellStyle name="入力 2 2 2 5 2 2 2 2 2" xfId="39010"/>
    <cellStyle name="入力 2 2 2 5 2 2 2 3" xfId="23339"/>
    <cellStyle name="入力 2 2 2 5 2 2 2 4" xfId="32375"/>
    <cellStyle name="入力 2 2 2 5 2 2 3" xfId="25894"/>
    <cellStyle name="入力 2 2 2 5 2 2 3 2" xfId="34929"/>
    <cellStyle name="入力 2 2 2 5 2 2 4" xfId="15232"/>
    <cellStyle name="入力 2 2 2 5 2 2 5" xfId="9727"/>
    <cellStyle name="入力 2 2 2 5 2 3" xfId="10540"/>
    <cellStyle name="入力 2 2 2 5 2 3 2" xfId="26538"/>
    <cellStyle name="入力 2 2 2 5 2 3 2 2" xfId="35573"/>
    <cellStyle name="入力 2 2 2 5 2 3 3" xfId="19894"/>
    <cellStyle name="入力 2 2 2 5 2 3 4" xfId="16746"/>
    <cellStyle name="入力 2 2 2 5 2 4" xfId="24907"/>
    <cellStyle name="入力 2 2 2 5 2 4 2" xfId="33942"/>
    <cellStyle name="入力 2 2 2 5 2 5" xfId="19914"/>
    <cellStyle name="入力 2 2 2 5 2 6" xfId="7386"/>
    <cellStyle name="入力 2 2 2 5 3" xfId="4435"/>
    <cellStyle name="入力 2 2 2 5 3 2" xfId="11805"/>
    <cellStyle name="入力 2 2 2 5 3 2 2" xfId="27799"/>
    <cellStyle name="入力 2 2 2 5 3 2 2 2" xfId="36834"/>
    <cellStyle name="入力 2 2 2 5 3 2 3" xfId="21157"/>
    <cellStyle name="入力 2 2 2 5 3 2 4" xfId="16611"/>
    <cellStyle name="入力 2 2 2 5 3 3" xfId="25705"/>
    <cellStyle name="入力 2 2 2 5 3 3 2" xfId="34740"/>
    <cellStyle name="入力 2 2 2 5 3 4" xfId="19633"/>
    <cellStyle name="入力 2 2 2 5 3 5" xfId="9225"/>
    <cellStyle name="入力 2 2 2 5 4" xfId="13897"/>
    <cellStyle name="入力 2 2 2 5 4 2" xfId="29886"/>
    <cellStyle name="入力 2 2 2 5 4 2 2" xfId="38921"/>
    <cellStyle name="入力 2 2 2 5 4 3" xfId="23250"/>
    <cellStyle name="入力 2 2 2 5 4 4" xfId="32286"/>
    <cellStyle name="入力 2 2 2 5 5" xfId="24718"/>
    <cellStyle name="入力 2 2 2 5 5 2" xfId="33753"/>
    <cellStyle name="入力 2 2 2 5 6" xfId="20011"/>
    <cellStyle name="入力 2 2 2 5 7" xfId="6884"/>
    <cellStyle name="入力 2 2 2 6" xfId="2219"/>
    <cellStyle name="入力 2 2 2 6 2" xfId="2819"/>
    <cellStyle name="入力 2 2 2 6 2 2" xfId="5160"/>
    <cellStyle name="入力 2 2 2 6 2 2 2" xfId="14278"/>
    <cellStyle name="入力 2 2 2 6 2 2 2 2" xfId="30269"/>
    <cellStyle name="入力 2 2 2 6 2 2 2 2 2" xfId="39304"/>
    <cellStyle name="入力 2 2 2 6 2 2 2 3" xfId="23633"/>
    <cellStyle name="入力 2 2 2 6 2 2 2 4" xfId="32669"/>
    <cellStyle name="入力 2 2 2 6 2 2 3" xfId="25993"/>
    <cellStyle name="入力 2 2 2 6 2 2 3 2" xfId="35028"/>
    <cellStyle name="入力 2 2 2 6 2 2 4" xfId="20434"/>
    <cellStyle name="入力 2 2 2 6 2 2 5" xfId="9950"/>
    <cellStyle name="入力 2 2 2 6 2 3" xfId="11777"/>
    <cellStyle name="入力 2 2 2 6 2 3 2" xfId="27771"/>
    <cellStyle name="入力 2 2 2 6 2 3 2 2" xfId="36806"/>
    <cellStyle name="入力 2 2 2 6 2 3 3" xfId="21129"/>
    <cellStyle name="入力 2 2 2 6 2 3 4" xfId="16160"/>
    <cellStyle name="入力 2 2 2 6 2 4" xfId="25006"/>
    <cellStyle name="入力 2 2 2 6 2 4 2" xfId="34041"/>
    <cellStyle name="入力 2 2 2 6 2 5" xfId="20636"/>
    <cellStyle name="入力 2 2 2 6 2 6" xfId="7609"/>
    <cellStyle name="入力 2 2 2 6 3" xfId="4560"/>
    <cellStyle name="入力 2 2 2 6 3 2" xfId="12778"/>
    <cellStyle name="入力 2 2 2 6 3 2 2" xfId="28766"/>
    <cellStyle name="入力 2 2 2 6 3 2 2 2" xfId="37801"/>
    <cellStyle name="入力 2 2 2 6 3 2 3" xfId="22131"/>
    <cellStyle name="入力 2 2 2 6 3 2 4" xfId="31166"/>
    <cellStyle name="入力 2 2 2 6 3 3" xfId="25734"/>
    <cellStyle name="入力 2 2 2 6 3 3 2" xfId="34769"/>
    <cellStyle name="入力 2 2 2 6 3 4" xfId="22928"/>
    <cellStyle name="入力 2 2 2 6 3 5" xfId="9350"/>
    <cellStyle name="入力 2 2 2 6 4" xfId="12839"/>
    <cellStyle name="入力 2 2 2 6 4 2" xfId="28827"/>
    <cellStyle name="入力 2 2 2 6 4 2 2" xfId="37862"/>
    <cellStyle name="入力 2 2 2 6 4 3" xfId="22192"/>
    <cellStyle name="入力 2 2 2 6 4 4" xfId="31227"/>
    <cellStyle name="入力 2 2 2 6 5" xfId="24747"/>
    <cellStyle name="入力 2 2 2 6 5 2" xfId="33782"/>
    <cellStyle name="入力 2 2 2 6 6" xfId="19573"/>
    <cellStyle name="入力 2 2 2 6 7" xfId="7009"/>
    <cellStyle name="入力 2 2 2 7" xfId="2352"/>
    <cellStyle name="入力 2 2 2 7 2" xfId="969"/>
    <cellStyle name="入力 2 2 2 7 2 2" xfId="3317"/>
    <cellStyle name="入力 2 2 2 7 2 2 2" xfId="12558"/>
    <cellStyle name="入力 2 2 2 7 2 2 2 2" xfId="28545"/>
    <cellStyle name="入力 2 2 2 7 2 2 2 2 2" xfId="37580"/>
    <cellStyle name="入力 2 2 2 7 2 2 2 3" xfId="21910"/>
    <cellStyle name="入力 2 2 2 7 2 2 2 4" xfId="30945"/>
    <cellStyle name="入力 2 2 2 7 2 2 3" xfId="25269"/>
    <cellStyle name="入力 2 2 2 7 2 2 3 2" xfId="34304"/>
    <cellStyle name="入力 2 2 2 7 2 2 4" xfId="16334"/>
    <cellStyle name="入力 2 2 2 7 2 2 5" xfId="8107"/>
    <cellStyle name="入力 2 2 2 7 2 3" xfId="11515"/>
    <cellStyle name="入力 2 2 2 7 2 3 2" xfId="27509"/>
    <cellStyle name="入力 2 2 2 7 2 3 2 2" xfId="36544"/>
    <cellStyle name="入力 2 2 2 7 2 3 3" xfId="20867"/>
    <cellStyle name="入力 2 2 2 7 2 3 4" xfId="18615"/>
    <cellStyle name="入力 2 2 2 7 2 4" xfId="24282"/>
    <cellStyle name="入力 2 2 2 7 2 4 2" xfId="33317"/>
    <cellStyle name="入力 2 2 2 7 2 5" xfId="17158"/>
    <cellStyle name="入力 2 2 2 7 2 6" xfId="5768"/>
    <cellStyle name="入力 2 2 2 7 3" xfId="4693"/>
    <cellStyle name="入力 2 2 2 7 3 2" xfId="12624"/>
    <cellStyle name="入力 2 2 2 7 3 2 2" xfId="28611"/>
    <cellStyle name="入力 2 2 2 7 3 2 2 2" xfId="37646"/>
    <cellStyle name="入力 2 2 2 7 3 2 3" xfId="21976"/>
    <cellStyle name="入力 2 2 2 7 3 2 4" xfId="31011"/>
    <cellStyle name="入力 2 2 2 7 3 3" xfId="25783"/>
    <cellStyle name="入力 2 2 2 7 3 3 2" xfId="34818"/>
    <cellStyle name="入力 2 2 2 7 3 4" xfId="17449"/>
    <cellStyle name="入力 2 2 2 7 3 5" xfId="9483"/>
    <cellStyle name="入力 2 2 2 7 4" xfId="11450"/>
    <cellStyle name="入力 2 2 2 7 4 2" xfId="27444"/>
    <cellStyle name="入力 2 2 2 7 4 2 2" xfId="36479"/>
    <cellStyle name="入力 2 2 2 7 4 3" xfId="20802"/>
    <cellStyle name="入力 2 2 2 7 4 4" xfId="20554"/>
    <cellStyle name="入力 2 2 2 7 5" xfId="24796"/>
    <cellStyle name="入力 2 2 2 7 5 2" xfId="33831"/>
    <cellStyle name="入力 2 2 2 7 6" xfId="19264"/>
    <cellStyle name="入力 2 2 2 7 7" xfId="7142"/>
    <cellStyle name="入力 2 2 2 8" xfId="2637"/>
    <cellStyle name="入力 2 2 2 8 2" xfId="4978"/>
    <cellStyle name="入力 2 2 2 8 2 2" xfId="10313"/>
    <cellStyle name="入力 2 2 2 8 2 2 2" xfId="26311"/>
    <cellStyle name="入力 2 2 2 8 2 2 2 2" xfId="35346"/>
    <cellStyle name="入力 2 2 2 8 2 2 3" xfId="19668"/>
    <cellStyle name="入力 2 2 2 8 2 2 4" xfId="22342"/>
    <cellStyle name="入力 2 2 2 8 2 3" xfId="25923"/>
    <cellStyle name="入力 2 2 2 8 2 3 2" xfId="34958"/>
    <cellStyle name="入力 2 2 2 8 2 4" xfId="15446"/>
    <cellStyle name="入力 2 2 2 8 2 5" xfId="9768"/>
    <cellStyle name="入力 2 2 2 8 3" xfId="12659"/>
    <cellStyle name="入力 2 2 2 8 3 2" xfId="28646"/>
    <cellStyle name="入力 2 2 2 8 3 2 2" xfId="37681"/>
    <cellStyle name="入力 2 2 2 8 3 3" xfId="22011"/>
    <cellStyle name="入力 2 2 2 8 3 4" xfId="31046"/>
    <cellStyle name="入力 2 2 2 8 4" xfId="24936"/>
    <cellStyle name="入力 2 2 2 8 4 2" xfId="33971"/>
    <cellStyle name="入力 2 2 2 8 5" xfId="15152"/>
    <cellStyle name="入力 2 2 2 8 6" xfId="7427"/>
    <cellStyle name="入力 2 2 2 9" xfId="3127"/>
    <cellStyle name="入力 2 2 2 9 2" xfId="12072"/>
    <cellStyle name="入力 2 2 2 9 2 2" xfId="28067"/>
    <cellStyle name="入力 2 2 2 9 2 2 2" xfId="37102"/>
    <cellStyle name="入力 2 2 2 9 2 3" xfId="21424"/>
    <cellStyle name="入力 2 2 2 9 2 4" xfId="14888"/>
    <cellStyle name="入力 2 2 2 9 3" xfId="25189"/>
    <cellStyle name="入力 2 2 2 9 3 2" xfId="34224"/>
    <cellStyle name="入力 2 2 2 9 4" xfId="17613"/>
    <cellStyle name="入力 2 2 2 9 5" xfId="7917"/>
    <cellStyle name="入力 2 2 20" xfId="40304"/>
    <cellStyle name="入力 2 2 21" xfId="39714"/>
    <cellStyle name="入力 2 2 22" xfId="39673"/>
    <cellStyle name="入力 2 2 23" xfId="40080"/>
    <cellStyle name="入力 2 2 24" xfId="39970"/>
    <cellStyle name="入力 2 2 25" xfId="40351"/>
    <cellStyle name="入力 2 2 26" xfId="40310"/>
    <cellStyle name="入力 2 2 27" xfId="40870"/>
    <cellStyle name="入力 2 2 28" xfId="40907"/>
    <cellStyle name="入力 2 2 29" xfId="40878"/>
    <cellStyle name="入力 2 2 3" xfId="1545"/>
    <cellStyle name="入力 2 2 3 2" xfId="916"/>
    <cellStyle name="入力 2 2 3 2 2" xfId="3264"/>
    <cellStyle name="入力 2 2 3 2 2 2" xfId="13792"/>
    <cellStyle name="入力 2 2 3 2 2 2 2" xfId="29780"/>
    <cellStyle name="入力 2 2 3 2 2 2 2 2" xfId="38815"/>
    <cellStyle name="入力 2 2 3 2 2 2 3" xfId="23144"/>
    <cellStyle name="入力 2 2 3 2 2 2 4" xfId="32180"/>
    <cellStyle name="入力 2 2 3 2 2 3" xfId="25257"/>
    <cellStyle name="入力 2 2 3 2 2 3 2" xfId="34292"/>
    <cellStyle name="入力 2 2 3 2 2 4" xfId="20717"/>
    <cellStyle name="入力 2 2 3 2 2 5" xfId="8054"/>
    <cellStyle name="入力 2 2 3 2 3" xfId="12846"/>
    <cellStyle name="入力 2 2 3 2 3 2" xfId="28834"/>
    <cellStyle name="入力 2 2 3 2 3 2 2" xfId="37869"/>
    <cellStyle name="入力 2 2 3 2 3 3" xfId="22199"/>
    <cellStyle name="入力 2 2 3 2 3 4" xfId="31234"/>
    <cellStyle name="入力 2 2 3 2 4" xfId="24270"/>
    <cellStyle name="入力 2 2 3 2 4 2" xfId="33305"/>
    <cellStyle name="入力 2 2 3 2 5" xfId="17035"/>
    <cellStyle name="入力 2 2 3 2 6" xfId="5715"/>
    <cellStyle name="入力 2 2 3 3" xfId="3886"/>
    <cellStyle name="入力 2 2 3 3 2" xfId="11142"/>
    <cellStyle name="入力 2 2 3 3 2 2" xfId="27136"/>
    <cellStyle name="入力 2 2 3 3 2 2 2" xfId="36171"/>
    <cellStyle name="入力 2 2 3 3 2 3" xfId="20495"/>
    <cellStyle name="入力 2 2 3 3 2 4" xfId="20417"/>
    <cellStyle name="入力 2 2 3 3 3" xfId="25468"/>
    <cellStyle name="入力 2 2 3 3 3 2" xfId="34503"/>
    <cellStyle name="入力 2 2 3 3 4" xfId="23086"/>
    <cellStyle name="入力 2 2 3 3 5" xfId="8676"/>
    <cellStyle name="入力 2 2 3 4" xfId="13933"/>
    <cellStyle name="入力 2 2 3 4 2" xfId="29922"/>
    <cellStyle name="入力 2 2 3 4 2 2" xfId="38957"/>
    <cellStyle name="入力 2 2 3 4 3" xfId="23286"/>
    <cellStyle name="入力 2 2 3 4 4" xfId="32322"/>
    <cellStyle name="入力 2 2 3 5" xfId="24481"/>
    <cellStyle name="入力 2 2 3 5 2" xfId="33516"/>
    <cellStyle name="入力 2 2 3 6" xfId="18793"/>
    <cellStyle name="入力 2 2 3 7" xfId="6336"/>
    <cellStyle name="入力 2 2 30" xfId="40982"/>
    <cellStyle name="入力 2 2 31" xfId="41223"/>
    <cellStyle name="入力 2 2 32" xfId="40615"/>
    <cellStyle name="入力 2 2 33" xfId="41269"/>
    <cellStyle name="入力 2 2 34" xfId="41663"/>
    <cellStyle name="入力 2 2 35" xfId="41434"/>
    <cellStyle name="入力 2 2 36" xfId="41886"/>
    <cellStyle name="入力 2 2 37" xfId="41979"/>
    <cellStyle name="入力 2 2 38" xfId="42283"/>
    <cellStyle name="入力 2 2 39" xfId="42196"/>
    <cellStyle name="入力 2 2 4" xfId="1234"/>
    <cellStyle name="入力 2 2 4 2" xfId="1024"/>
    <cellStyle name="入力 2 2 4 2 2" xfId="3372"/>
    <cellStyle name="入力 2 2 4 2 2 2" xfId="11397"/>
    <cellStyle name="入力 2 2 4 2 2 2 2" xfId="27391"/>
    <cellStyle name="入力 2 2 4 2 2 2 2 2" xfId="36426"/>
    <cellStyle name="入力 2 2 4 2 2 2 3" xfId="20749"/>
    <cellStyle name="入力 2 2 4 2 2 2 4" xfId="21877"/>
    <cellStyle name="入力 2 2 4 2 2 3" xfId="25311"/>
    <cellStyle name="入力 2 2 4 2 2 3 2" xfId="34346"/>
    <cellStyle name="入力 2 2 4 2 2 4" xfId="22172"/>
    <cellStyle name="入力 2 2 4 2 2 5" xfId="8162"/>
    <cellStyle name="入力 2 2 4 2 3" xfId="13760"/>
    <cellStyle name="入力 2 2 4 2 3 2" xfId="29748"/>
    <cellStyle name="入力 2 2 4 2 3 2 2" xfId="38783"/>
    <cellStyle name="入力 2 2 4 2 3 3" xfId="23112"/>
    <cellStyle name="入力 2 2 4 2 3 4" xfId="32148"/>
    <cellStyle name="入力 2 2 4 2 4" xfId="24324"/>
    <cellStyle name="入力 2 2 4 2 4 2" xfId="33359"/>
    <cellStyle name="入力 2 2 4 2 5" xfId="17745"/>
    <cellStyle name="入力 2 2 4 2 6" xfId="5823"/>
    <cellStyle name="入力 2 2 4 3" xfId="3575"/>
    <cellStyle name="入力 2 2 4 3 2" xfId="12056"/>
    <cellStyle name="入力 2 2 4 3 2 2" xfId="28051"/>
    <cellStyle name="入力 2 2 4 3 2 2 2" xfId="37086"/>
    <cellStyle name="入力 2 2 4 3 2 3" xfId="21408"/>
    <cellStyle name="入力 2 2 4 3 2 4" xfId="14901"/>
    <cellStyle name="入力 2 2 4 3 3" xfId="25379"/>
    <cellStyle name="入力 2 2 4 3 3 2" xfId="34414"/>
    <cellStyle name="入力 2 2 4 3 4" xfId="16641"/>
    <cellStyle name="入力 2 2 4 3 5" xfId="8365"/>
    <cellStyle name="入力 2 2 4 4" xfId="13992"/>
    <cellStyle name="入力 2 2 4 4 2" xfId="29981"/>
    <cellStyle name="入力 2 2 4 4 2 2" xfId="39016"/>
    <cellStyle name="入力 2 2 4 4 3" xfId="23345"/>
    <cellStyle name="入力 2 2 4 4 4" xfId="32381"/>
    <cellStyle name="入力 2 2 4 5" xfId="24392"/>
    <cellStyle name="入力 2 2 4 5 2" xfId="33427"/>
    <cellStyle name="入力 2 2 4 6" xfId="15029"/>
    <cellStyle name="入力 2 2 4 7" xfId="6025"/>
    <cellStyle name="入力 2 2 40" xfId="41590"/>
    <cellStyle name="入力 2 2 41" xfId="42490"/>
    <cellStyle name="入力 2 2 5" xfId="1565"/>
    <cellStyle name="入力 2 2 5 2" xfId="2610"/>
    <cellStyle name="入力 2 2 5 2 2" xfId="4951"/>
    <cellStyle name="入力 2 2 5 2 2 2" xfId="11218"/>
    <cellStyle name="入力 2 2 5 2 2 2 2" xfId="27212"/>
    <cellStyle name="入力 2 2 5 2 2 2 2 2" xfId="36247"/>
    <cellStyle name="入力 2 2 5 2 2 2 3" xfId="20571"/>
    <cellStyle name="入力 2 2 5 2 2 2 4" xfId="22124"/>
    <cellStyle name="入力 2 2 5 2 2 3" xfId="25901"/>
    <cellStyle name="入力 2 2 5 2 2 3 2" xfId="34936"/>
    <cellStyle name="入力 2 2 5 2 2 4" xfId="17914"/>
    <cellStyle name="入力 2 2 5 2 2 5" xfId="9741"/>
    <cellStyle name="入力 2 2 5 2 3" xfId="13902"/>
    <cellStyle name="入力 2 2 5 2 3 2" xfId="29891"/>
    <cellStyle name="入力 2 2 5 2 3 2 2" xfId="38926"/>
    <cellStyle name="入力 2 2 5 2 3 3" xfId="23255"/>
    <cellStyle name="入力 2 2 5 2 3 4" xfId="32291"/>
    <cellStyle name="入力 2 2 5 2 4" xfId="24914"/>
    <cellStyle name="入力 2 2 5 2 4 2" xfId="33949"/>
    <cellStyle name="入力 2 2 5 2 5" xfId="18649"/>
    <cellStyle name="入力 2 2 5 2 6" xfId="7400"/>
    <cellStyle name="入力 2 2 5 3" xfId="3906"/>
    <cellStyle name="入力 2 2 5 3 2" xfId="13679"/>
    <cellStyle name="入力 2 2 5 3 2 2" xfId="29667"/>
    <cellStyle name="入力 2 2 5 3 2 2 2" xfId="38702"/>
    <cellStyle name="入力 2 2 5 3 2 3" xfId="23032"/>
    <cellStyle name="入力 2 2 5 3 2 4" xfId="32067"/>
    <cellStyle name="入力 2 2 5 3 3" xfId="25488"/>
    <cellStyle name="入力 2 2 5 3 3 2" xfId="34523"/>
    <cellStyle name="入力 2 2 5 3 4" xfId="16705"/>
    <cellStyle name="入力 2 2 5 3 5" xfId="8696"/>
    <cellStyle name="入力 2 2 5 4" xfId="10729"/>
    <cellStyle name="入力 2 2 5 4 2" xfId="26723"/>
    <cellStyle name="入力 2 2 5 4 2 2" xfId="35758"/>
    <cellStyle name="入力 2 2 5 4 3" xfId="20083"/>
    <cellStyle name="入力 2 2 5 4 4" xfId="17565"/>
    <cellStyle name="入力 2 2 5 5" xfId="24501"/>
    <cellStyle name="入力 2 2 5 5 2" xfId="33536"/>
    <cellStyle name="入力 2 2 5 6" xfId="18791"/>
    <cellStyle name="入力 2 2 5 7" xfId="6356"/>
    <cellStyle name="入力 2 2 6" xfId="1732"/>
    <cellStyle name="入力 2 2 6 2" xfId="1152"/>
    <cellStyle name="入力 2 2 6 2 2" xfId="3493"/>
    <cellStyle name="入力 2 2 6 2 2 2" xfId="12386"/>
    <cellStyle name="入力 2 2 6 2 2 2 2" xfId="28377"/>
    <cellStyle name="入力 2 2 6 2 2 2 2 2" xfId="37412"/>
    <cellStyle name="入力 2 2 6 2 2 2 3" xfId="21738"/>
    <cellStyle name="入力 2 2 6 2 2 2 4" xfId="30777"/>
    <cellStyle name="入力 2 2 6 2 2 3" xfId="25345"/>
    <cellStyle name="入力 2 2 6 2 2 3 2" xfId="34380"/>
    <cellStyle name="入力 2 2 6 2 2 4" xfId="21441"/>
    <cellStyle name="入力 2 2 6 2 2 5" xfId="8283"/>
    <cellStyle name="入力 2 2 6 2 3" xfId="11458"/>
    <cellStyle name="入力 2 2 6 2 3 2" xfId="27452"/>
    <cellStyle name="入力 2 2 6 2 3 2 2" xfId="36487"/>
    <cellStyle name="入力 2 2 6 2 3 3" xfId="20810"/>
    <cellStyle name="入力 2 2 6 2 3 4" xfId="15419"/>
    <cellStyle name="入力 2 2 6 2 4" xfId="24358"/>
    <cellStyle name="入力 2 2 6 2 4 2" xfId="33393"/>
    <cellStyle name="入力 2 2 6 2 5" xfId="18336"/>
    <cellStyle name="入力 2 2 6 2 6" xfId="5943"/>
    <cellStyle name="入力 2 2 6 3" xfId="4073"/>
    <cellStyle name="入力 2 2 6 3 2" xfId="10359"/>
    <cellStyle name="入力 2 2 6 3 2 2" xfId="26357"/>
    <cellStyle name="入力 2 2 6 3 2 2 2" xfId="35392"/>
    <cellStyle name="入力 2 2 6 3 2 3" xfId="19713"/>
    <cellStyle name="入力 2 2 6 3 2 4" xfId="22340"/>
    <cellStyle name="入力 2 2 6 3 3" xfId="25567"/>
    <cellStyle name="入力 2 2 6 3 3 2" xfId="34602"/>
    <cellStyle name="入力 2 2 6 3 4" xfId="19203"/>
    <cellStyle name="入力 2 2 6 3 5" xfId="8863"/>
    <cellStyle name="入力 2 2 6 4" xfId="11624"/>
    <cellStyle name="入力 2 2 6 4 2" xfId="27618"/>
    <cellStyle name="入力 2 2 6 4 2 2" xfId="36653"/>
    <cellStyle name="入力 2 2 6 4 3" xfId="20976"/>
    <cellStyle name="入力 2 2 6 4 4" xfId="17819"/>
    <cellStyle name="入力 2 2 6 5" xfId="24580"/>
    <cellStyle name="入力 2 2 6 5 2" xfId="33615"/>
    <cellStyle name="入力 2 2 6 6" xfId="18256"/>
    <cellStyle name="入力 2 2 6 7" xfId="6522"/>
    <cellStyle name="入力 2 2 7" xfId="1879"/>
    <cellStyle name="入力 2 2 7 2" xfId="2412"/>
    <cellStyle name="入力 2 2 7 2 2" xfId="4753"/>
    <cellStyle name="入力 2 2 7 2 2 2" xfId="11166"/>
    <cellStyle name="入力 2 2 7 2 2 2 2" xfId="27160"/>
    <cellStyle name="入力 2 2 7 2 2 2 2 2" xfId="36195"/>
    <cellStyle name="入力 2 2 7 2 2 2 3" xfId="20519"/>
    <cellStyle name="入力 2 2 7 2 2 2 4" xfId="21909"/>
    <cellStyle name="入力 2 2 7 2 2 3" xfId="25801"/>
    <cellStyle name="入力 2 2 7 2 2 3 2" xfId="34836"/>
    <cellStyle name="入力 2 2 7 2 2 4" xfId="16698"/>
    <cellStyle name="入力 2 2 7 2 2 5" xfId="9543"/>
    <cellStyle name="入力 2 2 7 2 3" xfId="10963"/>
    <cellStyle name="入力 2 2 7 2 3 2" xfId="26957"/>
    <cellStyle name="入力 2 2 7 2 3 2 2" xfId="35992"/>
    <cellStyle name="入力 2 2 7 2 3 3" xfId="20316"/>
    <cellStyle name="入力 2 2 7 2 3 4" xfId="23416"/>
    <cellStyle name="入力 2 2 7 2 4" xfId="24814"/>
    <cellStyle name="入力 2 2 7 2 4 2" xfId="33849"/>
    <cellStyle name="入力 2 2 7 2 5" xfId="15773"/>
    <cellStyle name="入力 2 2 7 2 6" xfId="7202"/>
    <cellStyle name="入力 2 2 7 3" xfId="4220"/>
    <cellStyle name="入力 2 2 7 3 2" xfId="12725"/>
    <cellStyle name="入力 2 2 7 3 2 2" xfId="28712"/>
    <cellStyle name="入力 2 2 7 3 2 2 2" xfId="37747"/>
    <cellStyle name="入力 2 2 7 3 2 3" xfId="22077"/>
    <cellStyle name="入力 2 2 7 3 2 4" xfId="31112"/>
    <cellStyle name="入力 2 2 7 3 3" xfId="25623"/>
    <cellStyle name="入力 2 2 7 3 3 2" xfId="34658"/>
    <cellStyle name="入力 2 2 7 3 4" xfId="23027"/>
    <cellStyle name="入力 2 2 7 3 5" xfId="9010"/>
    <cellStyle name="入力 2 2 7 4" xfId="13826"/>
    <cellStyle name="入力 2 2 7 4 2" xfId="29815"/>
    <cellStyle name="入力 2 2 7 4 2 2" xfId="38850"/>
    <cellStyle name="入力 2 2 7 4 3" xfId="23179"/>
    <cellStyle name="入力 2 2 7 4 4" xfId="32215"/>
    <cellStyle name="入力 2 2 7 5" xfId="24636"/>
    <cellStyle name="入力 2 2 7 5 2" xfId="33671"/>
    <cellStyle name="入力 2 2 7 6" xfId="16537"/>
    <cellStyle name="入力 2 2 7 7" xfId="6669"/>
    <cellStyle name="入力 2 2 8" xfId="2027"/>
    <cellStyle name="入力 2 2 8 2" xfId="1210"/>
    <cellStyle name="入力 2 2 8 2 2" xfId="3551"/>
    <cellStyle name="入力 2 2 8 2 2 2" xfId="10739"/>
    <cellStyle name="入力 2 2 8 2 2 2 2" xfId="26733"/>
    <cellStyle name="入力 2 2 8 2 2 2 2 2" xfId="35768"/>
    <cellStyle name="入力 2 2 8 2 2 2 3" xfId="20093"/>
    <cellStyle name="入力 2 2 8 2 2 2 4" xfId="17763"/>
    <cellStyle name="入力 2 2 8 2 2 3" xfId="25357"/>
    <cellStyle name="入力 2 2 8 2 2 3 2" xfId="34392"/>
    <cellStyle name="入力 2 2 8 2 2 4" xfId="16465"/>
    <cellStyle name="入力 2 2 8 2 2 5" xfId="8341"/>
    <cellStyle name="入力 2 2 8 2 3" xfId="13104"/>
    <cellStyle name="入力 2 2 8 2 3 2" xfId="29092"/>
    <cellStyle name="入力 2 2 8 2 3 2 2" xfId="38127"/>
    <cellStyle name="入力 2 2 8 2 3 3" xfId="22457"/>
    <cellStyle name="入力 2 2 8 2 3 4" xfId="31492"/>
    <cellStyle name="入力 2 2 8 2 4" xfId="24370"/>
    <cellStyle name="入力 2 2 8 2 4 2" xfId="33405"/>
    <cellStyle name="入力 2 2 8 2 5" xfId="16217"/>
    <cellStyle name="入力 2 2 8 2 6" xfId="6001"/>
    <cellStyle name="入力 2 2 8 3" xfId="4368"/>
    <cellStyle name="入力 2 2 8 3 2" xfId="12781"/>
    <cellStyle name="入力 2 2 8 3 2 2" xfId="28769"/>
    <cellStyle name="入力 2 2 8 3 2 2 2" xfId="37804"/>
    <cellStyle name="入力 2 2 8 3 2 3" xfId="22134"/>
    <cellStyle name="入力 2 2 8 3 2 4" xfId="31169"/>
    <cellStyle name="入力 2 2 8 3 3" xfId="25680"/>
    <cellStyle name="入力 2 2 8 3 3 2" xfId="34715"/>
    <cellStyle name="入力 2 2 8 3 4" xfId="17217"/>
    <cellStyle name="入力 2 2 8 3 5" xfId="9158"/>
    <cellStyle name="入力 2 2 8 4" xfId="12925"/>
    <cellStyle name="入力 2 2 8 4 2" xfId="28913"/>
    <cellStyle name="入力 2 2 8 4 2 2" xfId="37948"/>
    <cellStyle name="入力 2 2 8 4 3" xfId="22278"/>
    <cellStyle name="入力 2 2 8 4 4" xfId="31313"/>
    <cellStyle name="入力 2 2 8 5" xfId="24693"/>
    <cellStyle name="入力 2 2 8 5 2" xfId="33728"/>
    <cellStyle name="入力 2 2 8 6" xfId="15255"/>
    <cellStyle name="入力 2 2 8 7" xfId="6817"/>
    <cellStyle name="入力 2 2 9" xfId="914"/>
    <cellStyle name="入力 2 2 9 2" xfId="3262"/>
    <cellStyle name="入力 2 2 9 2 2" xfId="13214"/>
    <cellStyle name="入力 2 2 9 2 2 2" xfId="29202"/>
    <cellStyle name="入力 2 2 9 2 2 2 2" xfId="38237"/>
    <cellStyle name="入力 2 2 9 2 2 3" xfId="22567"/>
    <cellStyle name="入力 2 2 9 2 2 4" xfId="31602"/>
    <cellStyle name="入力 2 2 9 2 3" xfId="25255"/>
    <cellStyle name="入力 2 2 9 2 3 2" xfId="34290"/>
    <cellStyle name="入力 2 2 9 2 4" xfId="16082"/>
    <cellStyle name="入力 2 2 9 2 5" xfId="8052"/>
    <cellStyle name="入力 2 2 9 3" xfId="11922"/>
    <cellStyle name="入力 2 2 9 3 2" xfId="27917"/>
    <cellStyle name="入力 2 2 9 3 2 2" xfId="36952"/>
    <cellStyle name="入力 2 2 9 3 3" xfId="21275"/>
    <cellStyle name="入力 2 2 9 3 4" xfId="17926"/>
    <cellStyle name="入力 2 2 9 4" xfId="24268"/>
    <cellStyle name="入力 2 2 9 4 2" xfId="33303"/>
    <cellStyle name="入力 2 2 9 5" xfId="18847"/>
    <cellStyle name="入力 2 2 9 6" xfId="5713"/>
    <cellStyle name="入力 2 20" xfId="40182"/>
    <cellStyle name="入力 2 21" xfId="40069"/>
    <cellStyle name="入力 2 22" xfId="39709"/>
    <cellStyle name="入力 2 23" xfId="40044"/>
    <cellStyle name="入力 2 24" xfId="40195"/>
    <cellStyle name="入力 2 25" xfId="39959"/>
    <cellStyle name="入力 2 26" xfId="40599"/>
    <cellStyle name="入力 2 27" xfId="40311"/>
    <cellStyle name="入力 2 28" xfId="40236"/>
    <cellStyle name="入力 2 29" xfId="40976"/>
    <cellStyle name="入力 2 3" xfId="575"/>
    <cellStyle name="入力 2 3 10" xfId="778"/>
    <cellStyle name="入力 2 3 10 2" xfId="24201"/>
    <cellStyle name="入力 2 3 10 2 2" xfId="33236"/>
    <cellStyle name="入力 2 3 10 3" xfId="15358"/>
    <cellStyle name="入力 2 3 10 4" xfId="18993"/>
    <cellStyle name="入力 2 3 10 5" xfId="5577"/>
    <cellStyle name="入力 2 3 11" xfId="12824"/>
    <cellStyle name="入力 2 3 11 2" xfId="28812"/>
    <cellStyle name="入力 2 3 11 2 2" xfId="37847"/>
    <cellStyle name="入力 2 3 11 3" xfId="22177"/>
    <cellStyle name="入力 2 3 11 4" xfId="31212"/>
    <cellStyle name="入力 2 3 12" xfId="15172"/>
    <cellStyle name="入力 2 3 12 2" xfId="17349"/>
    <cellStyle name="入力 2 3 13" xfId="24051"/>
    <cellStyle name="入力 2 3 13 2" xfId="33086"/>
    <cellStyle name="入力 2 3 14" xfId="14717"/>
    <cellStyle name="入力 2 3 15" xfId="14643"/>
    <cellStyle name="入力 2 3 16" xfId="5424"/>
    <cellStyle name="入力 2 3 17" xfId="40052"/>
    <cellStyle name="入力 2 3 18" xfId="40184"/>
    <cellStyle name="入力 2 3 19" xfId="40305"/>
    <cellStyle name="入力 2 3 2" xfId="1652"/>
    <cellStyle name="入力 2 3 2 2" xfId="809"/>
    <cellStyle name="入力 2 3 2 2 2" xfId="3157"/>
    <cellStyle name="入力 2 3 2 2 2 2" xfId="13519"/>
    <cellStyle name="入力 2 3 2 2 2 2 2" xfId="29507"/>
    <cellStyle name="入力 2 3 2 2 2 2 2 2" xfId="38542"/>
    <cellStyle name="入力 2 3 2 2 2 2 3" xfId="22872"/>
    <cellStyle name="入力 2 3 2 2 2 2 4" xfId="31907"/>
    <cellStyle name="入力 2 3 2 2 2 3" xfId="25208"/>
    <cellStyle name="入力 2 3 2 2 2 3 2" xfId="34243"/>
    <cellStyle name="入力 2 3 2 2 2 4" xfId="19000"/>
    <cellStyle name="入力 2 3 2 2 2 5" xfId="7947"/>
    <cellStyle name="入力 2 3 2 2 3" xfId="13308"/>
    <cellStyle name="入力 2 3 2 2 3 2" xfId="29296"/>
    <cellStyle name="入力 2 3 2 2 3 2 2" xfId="38331"/>
    <cellStyle name="入力 2 3 2 2 3 3" xfId="22661"/>
    <cellStyle name="入力 2 3 2 2 3 4" xfId="31696"/>
    <cellStyle name="入力 2 3 2 2 4" xfId="24221"/>
    <cellStyle name="入力 2 3 2 2 4 2" xfId="33256"/>
    <cellStyle name="入力 2 3 2 2 5" xfId="18184"/>
    <cellStyle name="入力 2 3 2 2 6" xfId="5608"/>
    <cellStyle name="入力 2 3 2 3" xfId="3993"/>
    <cellStyle name="入力 2 3 2 3 2" xfId="11478"/>
    <cellStyle name="入力 2 3 2 3 2 2" xfId="27472"/>
    <cellStyle name="入力 2 3 2 3 2 2 2" xfId="36507"/>
    <cellStyle name="入力 2 3 2 3 2 3" xfId="20830"/>
    <cellStyle name="入力 2 3 2 3 2 4" xfId="22490"/>
    <cellStyle name="入力 2 3 2 3 3" xfId="25530"/>
    <cellStyle name="入力 2 3 2 3 3 2" xfId="34565"/>
    <cellStyle name="入力 2 3 2 3 4" xfId="23111"/>
    <cellStyle name="入力 2 3 2 3 5" xfId="8783"/>
    <cellStyle name="入力 2 3 2 4" xfId="11522"/>
    <cellStyle name="入力 2 3 2 4 2" xfId="27516"/>
    <cellStyle name="入力 2 3 2 4 2 2" xfId="36551"/>
    <cellStyle name="入力 2 3 2 4 3" xfId="20874"/>
    <cellStyle name="入力 2 3 2 4 4" xfId="23131"/>
    <cellStyle name="入力 2 3 2 5" xfId="24543"/>
    <cellStyle name="入力 2 3 2 5 2" xfId="33578"/>
    <cellStyle name="入力 2 3 2 6" xfId="16730"/>
    <cellStyle name="入力 2 3 2 7" xfId="6443"/>
    <cellStyle name="入力 2 3 20" xfId="39707"/>
    <cellStyle name="入力 2 3 21" xfId="40063"/>
    <cellStyle name="入力 2 3 22" xfId="40197"/>
    <cellStyle name="入力 2 3 23" xfId="39966"/>
    <cellStyle name="入力 2 3 24" xfId="40601"/>
    <cellStyle name="入力 2 3 25" xfId="40316"/>
    <cellStyle name="入力 2 3 26" xfId="40873"/>
    <cellStyle name="入力 2 3 27" xfId="40977"/>
    <cellStyle name="入力 2 3 28" xfId="40879"/>
    <cellStyle name="入力 2 3 29" xfId="40983"/>
    <cellStyle name="入力 2 3 3" xfId="1813"/>
    <cellStyle name="入力 2 3 3 2" xfId="1074"/>
    <cellStyle name="入力 2 3 3 2 2" xfId="3422"/>
    <cellStyle name="入力 2 3 3 2 2 2" xfId="13942"/>
    <cellStyle name="入力 2 3 3 2 2 2 2" xfId="29931"/>
    <cellStyle name="入力 2 3 3 2 2 2 2 2" xfId="38966"/>
    <cellStyle name="入力 2 3 3 2 2 2 3" xfId="23295"/>
    <cellStyle name="入力 2 3 3 2 2 2 4" xfId="32331"/>
    <cellStyle name="入力 2 3 3 2 2 3" xfId="25316"/>
    <cellStyle name="入力 2 3 3 2 2 3 2" xfId="34351"/>
    <cellStyle name="入力 2 3 3 2 2 4" xfId="16709"/>
    <cellStyle name="入力 2 3 3 2 2 5" xfId="8212"/>
    <cellStyle name="入力 2 3 3 2 3" xfId="11172"/>
    <cellStyle name="入力 2 3 3 2 3 2" xfId="27166"/>
    <cellStyle name="入力 2 3 3 2 3 2 2" xfId="36201"/>
    <cellStyle name="入力 2 3 3 2 3 3" xfId="20525"/>
    <cellStyle name="入力 2 3 3 2 3 4" xfId="21791"/>
    <cellStyle name="入力 2 3 3 2 4" xfId="24329"/>
    <cellStyle name="入力 2 3 3 2 4 2" xfId="33364"/>
    <cellStyle name="入力 2 3 3 2 5" xfId="16019"/>
    <cellStyle name="入力 2 3 3 2 6" xfId="5873"/>
    <cellStyle name="入力 2 3 3 3" xfId="4154"/>
    <cellStyle name="入力 2 3 3 3 2" xfId="11036"/>
    <cellStyle name="入力 2 3 3 3 2 2" xfId="27030"/>
    <cellStyle name="入力 2 3 3 3 2 2 2" xfId="36065"/>
    <cellStyle name="入力 2 3 3 3 2 3" xfId="20389"/>
    <cellStyle name="入力 2 3 3 3 2 4" xfId="16375"/>
    <cellStyle name="入力 2 3 3 3 3" xfId="25603"/>
    <cellStyle name="入力 2 3 3 3 3 2" xfId="34638"/>
    <cellStyle name="入力 2 3 3 3 4" xfId="22193"/>
    <cellStyle name="入力 2 3 3 3 5" xfId="8944"/>
    <cellStyle name="入力 2 3 3 4" xfId="13849"/>
    <cellStyle name="入力 2 3 3 4 2" xfId="29838"/>
    <cellStyle name="入力 2 3 3 4 2 2" xfId="38873"/>
    <cellStyle name="入力 2 3 3 4 3" xfId="23202"/>
    <cellStyle name="入力 2 3 3 4 4" xfId="32238"/>
    <cellStyle name="入力 2 3 3 5" xfId="24616"/>
    <cellStyle name="入力 2 3 3 5 2" xfId="33651"/>
    <cellStyle name="入力 2 3 3 6" xfId="21668"/>
    <cellStyle name="入力 2 3 3 7" xfId="6603"/>
    <cellStyle name="入力 2 3 30" xfId="41218"/>
    <cellStyle name="入力 2 3 31" xfId="40030"/>
    <cellStyle name="入力 2 3 32" xfId="41264"/>
    <cellStyle name="入力 2 3 33" xfId="41664"/>
    <cellStyle name="入力 2 3 34" xfId="41433"/>
    <cellStyle name="入力 2 3 35" xfId="41887"/>
    <cellStyle name="入力 2 3 36" xfId="41962"/>
    <cellStyle name="入力 2 3 37" xfId="42284"/>
    <cellStyle name="入力 2 3 38" xfId="42186"/>
    <cellStyle name="入力 2 3 39" xfId="41379"/>
    <cellStyle name="入力 2 3 4" xfId="1953"/>
    <cellStyle name="入力 2 3 4 2" xfId="2865"/>
    <cellStyle name="入力 2 3 4 2 2" xfId="5206"/>
    <cellStyle name="入力 2 3 4 2 2 2" xfId="14324"/>
    <cellStyle name="入力 2 3 4 2 2 2 2" xfId="30315"/>
    <cellStyle name="入力 2 3 4 2 2 2 2 2" xfId="39350"/>
    <cellStyle name="入力 2 3 4 2 2 2 3" xfId="23679"/>
    <cellStyle name="入力 2 3 4 2 2 2 4" xfId="32715"/>
    <cellStyle name="入力 2 3 4 2 2 3" xfId="26026"/>
    <cellStyle name="入力 2 3 4 2 2 3 2" xfId="35061"/>
    <cellStyle name="入力 2 3 4 2 2 4" xfId="20567"/>
    <cellStyle name="入力 2 3 4 2 2 5" xfId="9996"/>
    <cellStyle name="入力 2 3 4 2 3" xfId="12992"/>
    <cellStyle name="入力 2 3 4 2 3 2" xfId="28980"/>
    <cellStyle name="入力 2 3 4 2 3 2 2" xfId="38015"/>
    <cellStyle name="入力 2 3 4 2 3 3" xfId="22345"/>
    <cellStyle name="入力 2 3 4 2 3 4" xfId="31380"/>
    <cellStyle name="入力 2 3 4 2 4" xfId="25039"/>
    <cellStyle name="入力 2 3 4 2 4 2" xfId="34074"/>
    <cellStyle name="入力 2 3 4 2 5" xfId="16269"/>
    <cellStyle name="入力 2 3 4 2 6" xfId="7655"/>
    <cellStyle name="入力 2 3 4 3" xfId="4294"/>
    <cellStyle name="入力 2 3 4 3 2" xfId="11643"/>
    <cellStyle name="入力 2 3 4 3 2 2" xfId="27637"/>
    <cellStyle name="入力 2 3 4 3 2 2 2" xfId="36672"/>
    <cellStyle name="入力 2 3 4 3 2 3" xfId="20995"/>
    <cellStyle name="入力 2 3 4 3 2 4" xfId="20642"/>
    <cellStyle name="入力 2 3 4 3 3" xfId="25650"/>
    <cellStyle name="入力 2 3 4 3 3 2" xfId="34685"/>
    <cellStyle name="入力 2 3 4 3 4" xfId="21529"/>
    <cellStyle name="入力 2 3 4 3 5" xfId="9084"/>
    <cellStyle name="入力 2 3 4 4" xfId="12408"/>
    <cellStyle name="入力 2 3 4 4 2" xfId="28399"/>
    <cellStyle name="入力 2 3 4 4 2 2" xfId="37434"/>
    <cellStyle name="入力 2 3 4 4 3" xfId="21760"/>
    <cellStyle name="入力 2 3 4 4 4" xfId="30799"/>
    <cellStyle name="入力 2 3 4 5" xfId="24663"/>
    <cellStyle name="入力 2 3 4 5 2" xfId="33698"/>
    <cellStyle name="入力 2 3 4 6" xfId="21141"/>
    <cellStyle name="入力 2 3 4 7" xfId="6743"/>
    <cellStyle name="入力 2 3 40" xfId="42491"/>
    <cellStyle name="入力 2 3 5" xfId="2093"/>
    <cellStyle name="入力 2 3 5 2" xfId="2425"/>
    <cellStyle name="入力 2 3 5 2 2" xfId="4766"/>
    <cellStyle name="入力 2 3 5 2 2 2" xfId="12717"/>
    <cellStyle name="入力 2 3 5 2 2 2 2" xfId="28704"/>
    <cellStyle name="入力 2 3 5 2 2 2 2 2" xfId="37739"/>
    <cellStyle name="入力 2 3 5 2 2 2 3" xfId="22069"/>
    <cellStyle name="入力 2 3 5 2 2 2 4" xfId="31104"/>
    <cellStyle name="入力 2 3 5 2 2 3" xfId="25808"/>
    <cellStyle name="入力 2 3 5 2 2 3 2" xfId="34843"/>
    <cellStyle name="入力 2 3 5 2 2 4" xfId="19589"/>
    <cellStyle name="入力 2 3 5 2 2 5" xfId="9556"/>
    <cellStyle name="入力 2 3 5 2 3" xfId="11062"/>
    <cellStyle name="入力 2 3 5 2 3 2" xfId="27056"/>
    <cellStyle name="入力 2 3 5 2 3 2 2" xfId="36091"/>
    <cellStyle name="入力 2 3 5 2 3 3" xfId="20415"/>
    <cellStyle name="入力 2 3 5 2 3 4" xfId="23114"/>
    <cellStyle name="入力 2 3 5 2 4" xfId="24821"/>
    <cellStyle name="入力 2 3 5 2 4 2" xfId="33856"/>
    <cellStyle name="入力 2 3 5 2 5" xfId="23181"/>
    <cellStyle name="入力 2 3 5 2 6" xfId="7215"/>
    <cellStyle name="入力 2 3 5 3" xfId="4434"/>
    <cellStyle name="入力 2 3 5 3 2" xfId="13722"/>
    <cellStyle name="入力 2 3 5 3 2 2" xfId="29710"/>
    <cellStyle name="入力 2 3 5 3 2 2 2" xfId="38745"/>
    <cellStyle name="入力 2 3 5 3 2 3" xfId="23075"/>
    <cellStyle name="入力 2 3 5 3 2 4" xfId="32110"/>
    <cellStyle name="入力 2 3 5 3 3" xfId="25704"/>
    <cellStyle name="入力 2 3 5 3 3 2" xfId="34739"/>
    <cellStyle name="入力 2 3 5 3 4" xfId="19999"/>
    <cellStyle name="入力 2 3 5 3 5" xfId="9224"/>
    <cellStyle name="入力 2 3 5 4" xfId="12983"/>
    <cellStyle name="入力 2 3 5 4 2" xfId="28971"/>
    <cellStyle name="入力 2 3 5 4 2 2" xfId="38006"/>
    <cellStyle name="入力 2 3 5 4 3" xfId="22336"/>
    <cellStyle name="入力 2 3 5 4 4" xfId="31371"/>
    <cellStyle name="入力 2 3 5 5" xfId="24717"/>
    <cellStyle name="入力 2 3 5 5 2" xfId="33752"/>
    <cellStyle name="入力 2 3 5 6" xfId="16476"/>
    <cellStyle name="入力 2 3 5 7" xfId="6883"/>
    <cellStyle name="入力 2 3 6" xfId="2218"/>
    <cellStyle name="入力 2 3 6 2" xfId="2639"/>
    <cellStyle name="入力 2 3 6 2 2" xfId="4980"/>
    <cellStyle name="入力 2 3 6 2 2 2" xfId="10314"/>
    <cellStyle name="入力 2 3 6 2 2 2 2" xfId="26312"/>
    <cellStyle name="入力 2 3 6 2 2 2 2 2" xfId="35347"/>
    <cellStyle name="入力 2 3 6 2 2 2 3" xfId="19669"/>
    <cellStyle name="入力 2 3 6 2 2 2 4" xfId="19641"/>
    <cellStyle name="入力 2 3 6 2 2 3" xfId="25925"/>
    <cellStyle name="入力 2 3 6 2 2 3 2" xfId="34960"/>
    <cellStyle name="入力 2 3 6 2 2 4" xfId="17771"/>
    <cellStyle name="入力 2 3 6 2 2 5" xfId="9770"/>
    <cellStyle name="入力 2 3 6 2 3" xfId="12806"/>
    <cellStyle name="入力 2 3 6 2 3 2" xfId="28794"/>
    <cellStyle name="入力 2 3 6 2 3 2 2" xfId="37829"/>
    <cellStyle name="入力 2 3 6 2 3 3" xfId="22159"/>
    <cellStyle name="入力 2 3 6 2 3 4" xfId="31194"/>
    <cellStyle name="入力 2 3 6 2 4" xfId="24938"/>
    <cellStyle name="入力 2 3 6 2 4 2" xfId="33973"/>
    <cellStyle name="入力 2 3 6 2 5" xfId="20959"/>
    <cellStyle name="入力 2 3 6 2 6" xfId="7429"/>
    <cellStyle name="入力 2 3 6 3" xfId="4559"/>
    <cellStyle name="入力 2 3 6 3 2" xfId="10725"/>
    <cellStyle name="入力 2 3 6 3 2 2" xfId="26719"/>
    <cellStyle name="入力 2 3 6 3 2 2 2" xfId="35754"/>
    <cellStyle name="入力 2 3 6 3 2 3" xfId="20079"/>
    <cellStyle name="入力 2 3 6 3 2 4" xfId="19085"/>
    <cellStyle name="入力 2 3 6 3 3" xfId="25733"/>
    <cellStyle name="入力 2 3 6 3 3 2" xfId="34768"/>
    <cellStyle name="入力 2 3 6 3 4" xfId="16256"/>
    <cellStyle name="入力 2 3 6 3 5" xfId="9349"/>
    <cellStyle name="入力 2 3 6 4" xfId="10385"/>
    <cellStyle name="入力 2 3 6 4 2" xfId="26383"/>
    <cellStyle name="入力 2 3 6 4 2 2" xfId="35418"/>
    <cellStyle name="入力 2 3 6 4 3" xfId="19739"/>
    <cellStyle name="入力 2 3 6 4 4" xfId="18930"/>
    <cellStyle name="入力 2 3 6 5" xfId="24746"/>
    <cellStyle name="入力 2 3 6 5 2" xfId="33781"/>
    <cellStyle name="入力 2 3 6 6" xfId="21575"/>
    <cellStyle name="入力 2 3 6 7" xfId="7008"/>
    <cellStyle name="入力 2 3 7" xfId="2351"/>
    <cellStyle name="入力 2 3 7 2" xfId="972"/>
    <cellStyle name="入力 2 3 7 2 2" xfId="3320"/>
    <cellStyle name="入力 2 3 7 2 2 2" xfId="12962"/>
    <cellStyle name="入力 2 3 7 2 2 2 2" xfId="28950"/>
    <cellStyle name="入力 2 3 7 2 2 2 2 2" xfId="37985"/>
    <cellStyle name="入力 2 3 7 2 2 2 3" xfId="22315"/>
    <cellStyle name="入力 2 3 7 2 2 2 4" xfId="31350"/>
    <cellStyle name="入力 2 3 7 2 2 3" xfId="25272"/>
    <cellStyle name="入力 2 3 7 2 2 3 2" xfId="34307"/>
    <cellStyle name="入力 2 3 7 2 2 4" xfId="17517"/>
    <cellStyle name="入力 2 3 7 2 2 5" xfId="8110"/>
    <cellStyle name="入力 2 3 7 2 3" xfId="12233"/>
    <cellStyle name="入力 2 3 7 2 3 2" xfId="28228"/>
    <cellStyle name="入力 2 3 7 2 3 2 2" xfId="37263"/>
    <cellStyle name="入力 2 3 7 2 3 3" xfId="21585"/>
    <cellStyle name="入力 2 3 7 2 3 4" xfId="15684"/>
    <cellStyle name="入力 2 3 7 2 4" xfId="24285"/>
    <cellStyle name="入力 2 3 7 2 4 2" xfId="33320"/>
    <cellStyle name="入力 2 3 7 2 5" xfId="19139"/>
    <cellStyle name="入力 2 3 7 2 6" xfId="5771"/>
    <cellStyle name="入力 2 3 7 3" xfId="4692"/>
    <cellStyle name="入力 2 3 7 3 2" xfId="13771"/>
    <cellStyle name="入力 2 3 7 3 2 2" xfId="29759"/>
    <cellStyle name="入力 2 3 7 3 2 2 2" xfId="38794"/>
    <cellStyle name="入力 2 3 7 3 2 3" xfId="23123"/>
    <cellStyle name="入力 2 3 7 3 2 4" xfId="32159"/>
    <cellStyle name="入力 2 3 7 3 3" xfId="25782"/>
    <cellStyle name="入力 2 3 7 3 3 2" xfId="34817"/>
    <cellStyle name="入力 2 3 7 3 4" xfId="21588"/>
    <cellStyle name="入力 2 3 7 3 5" xfId="9482"/>
    <cellStyle name="入力 2 3 7 4" xfId="13366"/>
    <cellStyle name="入力 2 3 7 4 2" xfId="29354"/>
    <cellStyle name="入力 2 3 7 4 2 2" xfId="38389"/>
    <cellStyle name="入力 2 3 7 4 3" xfId="22719"/>
    <cellStyle name="入力 2 3 7 4 4" xfId="31754"/>
    <cellStyle name="入力 2 3 7 5" xfId="24795"/>
    <cellStyle name="入力 2 3 7 5 2" xfId="33830"/>
    <cellStyle name="入力 2 3 7 6" xfId="19569"/>
    <cellStyle name="入力 2 3 7 7" xfId="7141"/>
    <cellStyle name="入力 2 3 8" xfId="2517"/>
    <cellStyle name="入力 2 3 8 2" xfId="4858"/>
    <cellStyle name="入力 2 3 8 2 2" xfId="12202"/>
    <cellStyle name="入力 2 3 8 2 2 2" xfId="28197"/>
    <cellStyle name="入力 2 3 8 2 2 2 2" xfId="37232"/>
    <cellStyle name="入力 2 3 8 2 2 3" xfId="21554"/>
    <cellStyle name="入力 2 3 8 2 2 4" xfId="14773"/>
    <cellStyle name="入力 2 3 8 2 3" xfId="25864"/>
    <cellStyle name="入力 2 3 8 2 3 2" xfId="34899"/>
    <cellStyle name="入力 2 3 8 2 4" xfId="22564"/>
    <cellStyle name="入力 2 3 8 2 5" xfId="9648"/>
    <cellStyle name="入力 2 3 8 3" xfId="13529"/>
    <cellStyle name="入力 2 3 8 3 2" xfId="29517"/>
    <cellStyle name="入力 2 3 8 3 2 2" xfId="38552"/>
    <cellStyle name="入力 2 3 8 3 3" xfId="22882"/>
    <cellStyle name="入力 2 3 8 3 4" xfId="31917"/>
    <cellStyle name="入力 2 3 8 4" xfId="24877"/>
    <cellStyle name="入力 2 3 8 4 2" xfId="33912"/>
    <cellStyle name="入力 2 3 8 5" xfId="23534"/>
    <cellStyle name="入力 2 3 8 6" xfId="7307"/>
    <cellStyle name="入力 2 3 9" xfId="3126"/>
    <cellStyle name="入力 2 3 9 2" xfId="13985"/>
    <cellStyle name="入力 2 3 9 2 2" xfId="29974"/>
    <cellStyle name="入力 2 3 9 2 2 2" xfId="39009"/>
    <cellStyle name="入力 2 3 9 2 3" xfId="23338"/>
    <cellStyle name="入力 2 3 9 2 4" xfId="32374"/>
    <cellStyle name="入力 2 3 9 3" xfId="25188"/>
    <cellStyle name="入力 2 3 9 3 2" xfId="34223"/>
    <cellStyle name="入力 2 3 9 4" xfId="20780"/>
    <cellStyle name="入力 2 3 9 5" xfId="7916"/>
    <cellStyle name="入力 2 30" xfId="40882"/>
    <cellStyle name="入力 2 31" xfId="40888"/>
    <cellStyle name="入力 2 32" xfId="41138"/>
    <cellStyle name="入力 2 33" xfId="40426"/>
    <cellStyle name="入力 2 34" xfId="39905"/>
    <cellStyle name="入力 2 35" xfId="41662"/>
    <cellStyle name="入力 2 36" xfId="41667"/>
    <cellStyle name="入力 2 37" xfId="41884"/>
    <cellStyle name="入力 2 38" xfId="41978"/>
    <cellStyle name="入力 2 39" xfId="42282"/>
    <cellStyle name="入力 2 4" xfId="1140"/>
    <cellStyle name="入力 2 4 10" xfId="24353"/>
    <cellStyle name="入力 2 4 10 2" xfId="33388"/>
    <cellStyle name="入力 2 4 11" xfId="14725"/>
    <cellStyle name="入力 2 4 12" xfId="15100"/>
    <cellStyle name="入力 2 4 13" xfId="5938"/>
    <cellStyle name="入力 2 4 2" xfId="1878"/>
    <cellStyle name="入力 2 4 2 2" xfId="2916"/>
    <cellStyle name="入力 2 4 2 2 2" xfId="5257"/>
    <cellStyle name="入力 2 4 2 2 2 2" xfId="14375"/>
    <cellStyle name="入力 2 4 2 2 2 2 2" xfId="30366"/>
    <cellStyle name="入力 2 4 2 2 2 2 2 2" xfId="39401"/>
    <cellStyle name="入力 2 4 2 2 2 2 3" xfId="23730"/>
    <cellStyle name="入力 2 4 2 2 2 2 4" xfId="32766"/>
    <cellStyle name="入力 2 4 2 2 2 3" xfId="26067"/>
    <cellStyle name="入力 2 4 2 2 2 3 2" xfId="35102"/>
    <cellStyle name="入力 2 4 2 2 2 4" xfId="17058"/>
    <cellStyle name="入力 2 4 2 2 2 5" xfId="10047"/>
    <cellStyle name="入力 2 4 2 2 3" xfId="10536"/>
    <cellStyle name="入力 2 4 2 2 3 2" xfId="26534"/>
    <cellStyle name="入力 2 4 2 2 3 2 2" xfId="35569"/>
    <cellStyle name="入力 2 4 2 2 3 3" xfId="19890"/>
    <cellStyle name="入力 2 4 2 2 3 4" xfId="15712"/>
    <cellStyle name="入力 2 4 2 2 4" xfId="25080"/>
    <cellStyle name="入力 2 4 2 2 4 2" xfId="34115"/>
    <cellStyle name="入力 2 4 2 2 5" xfId="15536"/>
    <cellStyle name="入力 2 4 2 2 6" xfId="7706"/>
    <cellStyle name="入力 2 4 2 3" xfId="4219"/>
    <cellStyle name="入力 2 4 2 3 2" xfId="10623"/>
    <cellStyle name="入力 2 4 2 3 2 2" xfId="26617"/>
    <cellStyle name="入力 2 4 2 3 2 2 2" xfId="35652"/>
    <cellStyle name="入力 2 4 2 3 2 3" xfId="19977"/>
    <cellStyle name="入力 2 4 2 3 2 4" xfId="22367"/>
    <cellStyle name="入力 2 4 2 3 3" xfId="25622"/>
    <cellStyle name="入力 2 4 2 3 3 2" xfId="34657"/>
    <cellStyle name="入力 2 4 2 3 4" xfId="20144"/>
    <cellStyle name="入力 2 4 2 3 5" xfId="9009"/>
    <cellStyle name="入力 2 4 2 4" xfId="13435"/>
    <cellStyle name="入力 2 4 2 4 2" xfId="29423"/>
    <cellStyle name="入力 2 4 2 4 2 2" xfId="38458"/>
    <cellStyle name="入力 2 4 2 4 3" xfId="22788"/>
    <cellStyle name="入力 2 4 2 4 4" xfId="31823"/>
    <cellStyle name="入力 2 4 2 5" xfId="24635"/>
    <cellStyle name="入力 2 4 2 5 2" xfId="33670"/>
    <cellStyle name="入力 2 4 2 6" xfId="18654"/>
    <cellStyle name="入力 2 4 2 7" xfId="6668"/>
    <cellStyle name="入力 2 4 3" xfId="2019"/>
    <cellStyle name="入力 2 4 3 2" xfId="1530"/>
    <cellStyle name="入力 2 4 3 2 2" xfId="3871"/>
    <cellStyle name="入力 2 4 3 2 2 2" xfId="12191"/>
    <cellStyle name="入力 2 4 3 2 2 2 2" xfId="28186"/>
    <cellStyle name="入力 2 4 3 2 2 2 2 2" xfId="37221"/>
    <cellStyle name="入力 2 4 3 2 2 2 3" xfId="21543"/>
    <cellStyle name="入力 2 4 3 2 2 2 4" xfId="15194"/>
    <cellStyle name="入力 2 4 3 2 2 3" xfId="25453"/>
    <cellStyle name="入力 2 4 3 2 2 3 2" xfId="34488"/>
    <cellStyle name="入力 2 4 3 2 2 4" xfId="15851"/>
    <cellStyle name="入力 2 4 3 2 2 5" xfId="8661"/>
    <cellStyle name="入力 2 4 3 2 3" xfId="12323"/>
    <cellStyle name="入力 2 4 3 2 3 2" xfId="28318"/>
    <cellStyle name="入力 2 4 3 2 3 2 2" xfId="37353"/>
    <cellStyle name="入力 2 4 3 2 3 3" xfId="21675"/>
    <cellStyle name="入力 2 4 3 2 3 4" xfId="30718"/>
    <cellStyle name="入力 2 4 3 2 4" xfId="24466"/>
    <cellStyle name="入力 2 4 3 2 4 2" xfId="33501"/>
    <cellStyle name="入力 2 4 3 2 5" xfId="14976"/>
    <cellStyle name="入力 2 4 3 2 6" xfId="6321"/>
    <cellStyle name="入力 2 4 3 3" xfId="4360"/>
    <cellStyle name="入力 2 4 3 3 2" xfId="11532"/>
    <cellStyle name="入力 2 4 3 3 2 2" xfId="27526"/>
    <cellStyle name="入力 2 4 3 3 2 2 2" xfId="36561"/>
    <cellStyle name="入力 2 4 3 3 2 3" xfId="20884"/>
    <cellStyle name="入力 2 4 3 3 2 4" xfId="19385"/>
    <cellStyle name="入力 2 4 3 3 3" xfId="25672"/>
    <cellStyle name="入力 2 4 3 3 3 2" xfId="34707"/>
    <cellStyle name="入力 2 4 3 3 4" xfId="22733"/>
    <cellStyle name="入力 2 4 3 3 5" xfId="9150"/>
    <cellStyle name="入力 2 4 3 4" xfId="10662"/>
    <cellStyle name="入力 2 4 3 4 2" xfId="26656"/>
    <cellStyle name="入力 2 4 3 4 2 2" xfId="35691"/>
    <cellStyle name="入力 2 4 3 4 3" xfId="20016"/>
    <cellStyle name="入力 2 4 3 4 4" xfId="23570"/>
    <cellStyle name="入力 2 4 3 5" xfId="24685"/>
    <cellStyle name="入力 2 4 3 5 2" xfId="33720"/>
    <cellStyle name="入力 2 4 3 6" xfId="21000"/>
    <cellStyle name="入力 2 4 3 7" xfId="6809"/>
    <cellStyle name="入力 2 4 4" xfId="2285"/>
    <cellStyle name="入力 2 4 4 2" xfId="2921"/>
    <cellStyle name="入力 2 4 4 2 2" xfId="5262"/>
    <cellStyle name="入力 2 4 4 2 2 2" xfId="14380"/>
    <cellStyle name="入力 2 4 4 2 2 2 2" xfId="30371"/>
    <cellStyle name="入力 2 4 4 2 2 2 2 2" xfId="39406"/>
    <cellStyle name="入力 2 4 4 2 2 2 3" xfId="23735"/>
    <cellStyle name="入力 2 4 4 2 2 2 4" xfId="32771"/>
    <cellStyle name="入力 2 4 4 2 2 3" xfId="26072"/>
    <cellStyle name="入力 2 4 4 2 2 3 2" xfId="35107"/>
    <cellStyle name="入力 2 4 4 2 2 4" xfId="23053"/>
    <cellStyle name="入力 2 4 4 2 2 5" xfId="10052"/>
    <cellStyle name="入力 2 4 4 2 3" xfId="13074"/>
    <cellStyle name="入力 2 4 4 2 3 2" xfId="29062"/>
    <cellStyle name="入力 2 4 4 2 3 2 2" xfId="38097"/>
    <cellStyle name="入力 2 4 4 2 3 3" xfId="22427"/>
    <cellStyle name="入力 2 4 4 2 3 4" xfId="31462"/>
    <cellStyle name="入力 2 4 4 2 4" xfId="25085"/>
    <cellStyle name="入力 2 4 4 2 4 2" xfId="34120"/>
    <cellStyle name="入力 2 4 4 2 5" xfId="15463"/>
    <cellStyle name="入力 2 4 4 2 6" xfId="7711"/>
    <cellStyle name="入力 2 4 4 3" xfId="4626"/>
    <cellStyle name="入力 2 4 4 3 2" xfId="12502"/>
    <cellStyle name="入力 2 4 4 3 2 2" xfId="28489"/>
    <cellStyle name="入力 2 4 4 3 2 2 2" xfId="37524"/>
    <cellStyle name="入力 2 4 4 3 2 3" xfId="21854"/>
    <cellStyle name="入力 2 4 4 3 2 4" xfId="30889"/>
    <cellStyle name="入力 2 4 4 3 3" xfId="25758"/>
    <cellStyle name="入力 2 4 4 3 3 2" xfId="34793"/>
    <cellStyle name="入力 2 4 4 3 4" xfId="20932"/>
    <cellStyle name="入力 2 4 4 3 5" xfId="9416"/>
    <cellStyle name="入力 2 4 4 4" xfId="13025"/>
    <cellStyle name="入力 2 4 4 4 2" xfId="29013"/>
    <cellStyle name="入力 2 4 4 4 2 2" xfId="38048"/>
    <cellStyle name="入力 2 4 4 4 3" xfId="22378"/>
    <cellStyle name="入力 2 4 4 4 4" xfId="31413"/>
    <cellStyle name="入力 2 4 4 5" xfId="24771"/>
    <cellStyle name="入力 2 4 4 5 2" xfId="33806"/>
    <cellStyle name="入力 2 4 4 6" xfId="22030"/>
    <cellStyle name="入力 2 4 4 7" xfId="7075"/>
    <cellStyle name="入力 2 4 5" xfId="2410"/>
    <cellStyle name="入力 2 4 5 2" xfId="2984"/>
    <cellStyle name="入力 2 4 5 2 2" xfId="5325"/>
    <cellStyle name="入力 2 4 5 2 2 2" xfId="14443"/>
    <cellStyle name="入力 2 4 5 2 2 2 2" xfId="30434"/>
    <cellStyle name="入力 2 4 5 2 2 2 2 2" xfId="39469"/>
    <cellStyle name="入力 2 4 5 2 2 2 3" xfId="23798"/>
    <cellStyle name="入力 2 4 5 2 2 2 4" xfId="32834"/>
    <cellStyle name="入力 2 4 5 2 2 3" xfId="26121"/>
    <cellStyle name="入力 2 4 5 2 2 3 2" xfId="35156"/>
    <cellStyle name="入力 2 4 5 2 2 4" xfId="21220"/>
    <cellStyle name="入力 2 4 5 2 2 5" xfId="10115"/>
    <cellStyle name="入力 2 4 5 2 3" xfId="10376"/>
    <cellStyle name="入力 2 4 5 2 3 2" xfId="26374"/>
    <cellStyle name="入力 2 4 5 2 3 2 2" xfId="35409"/>
    <cellStyle name="入力 2 4 5 2 3 3" xfId="19730"/>
    <cellStyle name="入力 2 4 5 2 3 4" xfId="23019"/>
    <cellStyle name="入力 2 4 5 2 4" xfId="25134"/>
    <cellStyle name="入力 2 4 5 2 4 2" xfId="34169"/>
    <cellStyle name="入力 2 4 5 2 5" xfId="19212"/>
    <cellStyle name="入力 2 4 5 2 6" xfId="7774"/>
    <cellStyle name="入力 2 4 5 3" xfId="4751"/>
    <cellStyle name="入力 2 4 5 3 2" xfId="13974"/>
    <cellStyle name="入力 2 4 5 3 2 2" xfId="29963"/>
    <cellStyle name="入力 2 4 5 3 2 2 2" xfId="38998"/>
    <cellStyle name="入力 2 4 5 3 2 3" xfId="23327"/>
    <cellStyle name="入力 2 4 5 3 2 4" xfId="32363"/>
    <cellStyle name="入力 2 4 5 3 3" xfId="25799"/>
    <cellStyle name="入力 2 4 5 3 3 2" xfId="34834"/>
    <cellStyle name="入力 2 4 5 3 4" xfId="19698"/>
    <cellStyle name="入力 2 4 5 3 5" xfId="9541"/>
    <cellStyle name="入力 2 4 5 4" xfId="10903"/>
    <cellStyle name="入力 2 4 5 4 2" xfId="26897"/>
    <cellStyle name="入力 2 4 5 4 2 2" xfId="35932"/>
    <cellStyle name="入力 2 4 5 4 3" xfId="20256"/>
    <cellStyle name="入力 2 4 5 4 4" xfId="16743"/>
    <cellStyle name="入力 2 4 5 5" xfId="24812"/>
    <cellStyle name="入力 2 4 5 5 2" xfId="33847"/>
    <cellStyle name="入力 2 4 5 6" xfId="22691"/>
    <cellStyle name="入力 2 4 5 7" xfId="7200"/>
    <cellStyle name="入力 2 4 6" xfId="1719"/>
    <cellStyle name="入力 2 4 6 2" xfId="4060"/>
    <cellStyle name="入力 2 4 6 2 2" xfId="12103"/>
    <cellStyle name="入力 2 4 6 2 2 2" xfId="28098"/>
    <cellStyle name="入力 2 4 6 2 2 2 2" xfId="37133"/>
    <cellStyle name="入力 2 4 6 2 2 3" xfId="21455"/>
    <cellStyle name="入力 2 4 6 2 2 4" xfId="14853"/>
    <cellStyle name="入力 2 4 6 2 3" xfId="25555"/>
    <cellStyle name="入力 2 4 6 2 3 2" xfId="34590"/>
    <cellStyle name="入力 2 4 6 2 4" xfId="19943"/>
    <cellStyle name="入力 2 4 6 2 5" xfId="8850"/>
    <cellStyle name="入力 2 4 6 3" xfId="14251"/>
    <cellStyle name="入力 2 4 6 3 2" xfId="30241"/>
    <cellStyle name="入力 2 4 6 3 2 2" xfId="39276"/>
    <cellStyle name="入力 2 4 6 3 3" xfId="23605"/>
    <cellStyle name="入力 2 4 6 3 4" xfId="32641"/>
    <cellStyle name="入力 2 4 6 4" xfId="24568"/>
    <cellStyle name="入力 2 4 6 4 2" xfId="33603"/>
    <cellStyle name="入力 2 4 6 5" xfId="16655"/>
    <cellStyle name="入力 2 4 6 6" xfId="6509"/>
    <cellStyle name="入力 2 4 7" xfId="3488"/>
    <cellStyle name="入力 2 4 7 2" xfId="13154"/>
    <cellStyle name="入力 2 4 7 2 2" xfId="29142"/>
    <cellStyle name="入力 2 4 7 2 2 2" xfId="38177"/>
    <cellStyle name="入力 2 4 7 2 3" xfId="22507"/>
    <cellStyle name="入力 2 4 7 2 4" xfId="31542"/>
    <cellStyle name="入力 2 4 7 3" xfId="25340"/>
    <cellStyle name="入力 2 4 7 3 2" xfId="34375"/>
    <cellStyle name="入力 2 4 7 4" xfId="20688"/>
    <cellStyle name="入力 2 4 7 5" xfId="8278"/>
    <cellStyle name="入力 2 4 8" xfId="11518"/>
    <cellStyle name="入力 2 4 8 2" xfId="27512"/>
    <cellStyle name="入力 2 4 8 2 2" xfId="36547"/>
    <cellStyle name="入力 2 4 8 3" xfId="20870"/>
    <cellStyle name="入力 2 4 8 4" xfId="20157"/>
    <cellStyle name="入力 2 4 9" xfId="15683"/>
    <cellStyle name="入力 2 4 9 2" xfId="18600"/>
    <cellStyle name="入力 2 40" xfId="42195"/>
    <cellStyle name="入力 2 41" xfId="41593"/>
    <cellStyle name="入力 2 42" xfId="42488"/>
    <cellStyle name="入力 2 5" xfId="1544"/>
    <cellStyle name="入力 2 5 2" xfId="1160"/>
    <cellStyle name="入力 2 5 2 2" xfId="3501"/>
    <cellStyle name="入力 2 5 2 2 2" xfId="13042"/>
    <cellStyle name="入力 2 5 2 2 2 2" xfId="29030"/>
    <cellStyle name="入力 2 5 2 2 2 2 2" xfId="38065"/>
    <cellStyle name="入力 2 5 2 2 2 3" xfId="22395"/>
    <cellStyle name="入力 2 5 2 2 2 4" xfId="31430"/>
    <cellStyle name="入力 2 5 2 2 3" xfId="25349"/>
    <cellStyle name="入力 2 5 2 2 3 2" xfId="34384"/>
    <cellStyle name="入力 2 5 2 2 4" xfId="20806"/>
    <cellStyle name="入力 2 5 2 2 5" xfId="8291"/>
    <cellStyle name="入力 2 5 2 3" xfId="10908"/>
    <cellStyle name="入力 2 5 2 3 2" xfId="26902"/>
    <cellStyle name="入力 2 5 2 3 2 2" xfId="35937"/>
    <cellStyle name="入力 2 5 2 3 3" xfId="20261"/>
    <cellStyle name="入力 2 5 2 3 4" xfId="21558"/>
    <cellStyle name="入力 2 5 2 4" xfId="24362"/>
    <cellStyle name="入力 2 5 2 4 2" xfId="33397"/>
    <cellStyle name="入力 2 5 2 5" xfId="17877"/>
    <cellStyle name="入力 2 5 2 6" xfId="5951"/>
    <cellStyle name="入力 2 5 3" xfId="3885"/>
    <cellStyle name="入力 2 5 3 2" xfId="13051"/>
    <cellStyle name="入力 2 5 3 2 2" xfId="29039"/>
    <cellStyle name="入力 2 5 3 2 2 2" xfId="38074"/>
    <cellStyle name="入力 2 5 3 2 3" xfId="22404"/>
    <cellStyle name="入力 2 5 3 2 4" xfId="31439"/>
    <cellStyle name="入力 2 5 3 3" xfId="25467"/>
    <cellStyle name="入力 2 5 3 3 2" xfId="34502"/>
    <cellStyle name="入力 2 5 3 4" xfId="23175"/>
    <cellStyle name="入力 2 5 3 5" xfId="8675"/>
    <cellStyle name="入力 2 5 4" xfId="12999"/>
    <cellStyle name="入力 2 5 4 2" xfId="28987"/>
    <cellStyle name="入力 2 5 4 2 2" xfId="38022"/>
    <cellStyle name="入力 2 5 4 3" xfId="22352"/>
    <cellStyle name="入力 2 5 4 4" xfId="31387"/>
    <cellStyle name="入力 2 5 5" xfId="24480"/>
    <cellStyle name="入力 2 5 5 2" xfId="33515"/>
    <cellStyle name="入力 2 5 6" xfId="16797"/>
    <cellStyle name="入力 2 5 7" xfId="6335"/>
    <cellStyle name="入力 2 6" xfId="1230"/>
    <cellStyle name="入力 2 6 2" xfId="2951"/>
    <cellStyle name="入力 2 6 2 2" xfId="5292"/>
    <cellStyle name="入力 2 6 2 2 2" xfId="14410"/>
    <cellStyle name="入力 2 6 2 2 2 2" xfId="30401"/>
    <cellStyle name="入力 2 6 2 2 2 2 2" xfId="39436"/>
    <cellStyle name="入力 2 6 2 2 2 3" xfId="23765"/>
    <cellStyle name="入力 2 6 2 2 2 4" xfId="32801"/>
    <cellStyle name="入力 2 6 2 2 3" xfId="26097"/>
    <cellStyle name="入力 2 6 2 2 3 2" xfId="35132"/>
    <cellStyle name="入力 2 6 2 2 4" xfId="22206"/>
    <cellStyle name="入力 2 6 2 2 5" xfId="10082"/>
    <cellStyle name="入力 2 6 2 3" xfId="11554"/>
    <cellStyle name="入力 2 6 2 3 2" xfId="27548"/>
    <cellStyle name="入力 2 6 2 3 2 2" xfId="36583"/>
    <cellStyle name="入力 2 6 2 3 3" xfId="20906"/>
    <cellStyle name="入力 2 6 2 3 4" xfId="16046"/>
    <cellStyle name="入力 2 6 2 4" xfId="25110"/>
    <cellStyle name="入力 2 6 2 4 2" xfId="34145"/>
    <cellStyle name="入力 2 6 2 5" xfId="19482"/>
    <cellStyle name="入力 2 6 2 6" xfId="7741"/>
    <cellStyle name="入力 2 6 3" xfId="3571"/>
    <cellStyle name="入力 2 6 3 2" xfId="12002"/>
    <cellStyle name="入力 2 6 3 2 2" xfId="27997"/>
    <cellStyle name="入力 2 6 3 2 2 2" xfId="37032"/>
    <cellStyle name="入力 2 6 3 2 3" xfId="21354"/>
    <cellStyle name="入力 2 6 3 2 4" xfId="19039"/>
    <cellStyle name="入力 2 6 3 3" xfId="25375"/>
    <cellStyle name="入力 2 6 3 3 2" xfId="34410"/>
    <cellStyle name="入力 2 6 3 4" xfId="16764"/>
    <cellStyle name="入力 2 6 3 5" xfId="8361"/>
    <cellStyle name="入力 2 6 4" xfId="14222"/>
    <cellStyle name="入力 2 6 4 2" xfId="30211"/>
    <cellStyle name="入力 2 6 4 2 2" xfId="39246"/>
    <cellStyle name="入力 2 6 4 3" xfId="23575"/>
    <cellStyle name="入力 2 6 4 4" xfId="32611"/>
    <cellStyle name="入力 2 6 5" xfId="24388"/>
    <cellStyle name="入力 2 6 5 2" xfId="33423"/>
    <cellStyle name="入力 2 6 6" xfId="15031"/>
    <cellStyle name="入力 2 6 7" xfId="6021"/>
    <cellStyle name="入力 2 7" xfId="1564"/>
    <cellStyle name="入力 2 7 2" xfId="2837"/>
    <cellStyle name="入力 2 7 2 2" xfId="5178"/>
    <cellStyle name="入力 2 7 2 2 2" xfId="14296"/>
    <cellStyle name="入力 2 7 2 2 2 2" xfId="30287"/>
    <cellStyle name="入力 2 7 2 2 2 2 2" xfId="39322"/>
    <cellStyle name="入力 2 7 2 2 2 3" xfId="23651"/>
    <cellStyle name="入力 2 7 2 2 2 4" xfId="32687"/>
    <cellStyle name="入力 2 7 2 2 3" xfId="26006"/>
    <cellStyle name="入力 2 7 2 2 3 2" xfId="35041"/>
    <cellStyle name="入力 2 7 2 2 4" xfId="15131"/>
    <cellStyle name="入力 2 7 2 2 5" xfId="9968"/>
    <cellStyle name="入力 2 7 2 3" xfId="13524"/>
    <cellStyle name="入力 2 7 2 3 2" xfId="29512"/>
    <cellStyle name="入力 2 7 2 3 2 2" xfId="38547"/>
    <cellStyle name="入力 2 7 2 3 3" xfId="22877"/>
    <cellStyle name="入力 2 7 2 3 4" xfId="31912"/>
    <cellStyle name="入力 2 7 2 4" xfId="25019"/>
    <cellStyle name="入力 2 7 2 4 2" xfId="34054"/>
    <cellStyle name="入力 2 7 2 5" xfId="17015"/>
    <cellStyle name="入力 2 7 2 6" xfId="7627"/>
    <cellStyle name="入力 2 7 3" xfId="3905"/>
    <cellStyle name="入力 2 7 3 2" xfId="11866"/>
    <cellStyle name="入力 2 7 3 2 2" xfId="27860"/>
    <cellStyle name="入力 2 7 3 2 2 2" xfId="36895"/>
    <cellStyle name="入力 2 7 3 2 3" xfId="21218"/>
    <cellStyle name="入力 2 7 3 2 4" xfId="16800"/>
    <cellStyle name="入力 2 7 3 3" xfId="25487"/>
    <cellStyle name="入力 2 7 3 3 2" xfId="34522"/>
    <cellStyle name="入力 2 7 3 4" xfId="18824"/>
    <cellStyle name="入力 2 7 3 5" xfId="8695"/>
    <cellStyle name="入力 2 7 4" xfId="12649"/>
    <cellStyle name="入力 2 7 4 2" xfId="28636"/>
    <cellStyle name="入力 2 7 4 2 2" xfId="37671"/>
    <cellStyle name="入力 2 7 4 3" xfId="22001"/>
    <cellStyle name="入力 2 7 4 4" xfId="31036"/>
    <cellStyle name="入力 2 7 5" xfId="24500"/>
    <cellStyle name="入力 2 7 5 2" xfId="33535"/>
    <cellStyle name="入力 2 7 6" xfId="16795"/>
    <cellStyle name="入力 2 7 7" xfId="6355"/>
    <cellStyle name="入力 2 8" xfId="1731"/>
    <cellStyle name="入力 2 8 2" xfId="2876"/>
    <cellStyle name="入力 2 8 2 2" xfId="5217"/>
    <cellStyle name="入力 2 8 2 2 2" xfId="14335"/>
    <cellStyle name="入力 2 8 2 2 2 2" xfId="30326"/>
    <cellStyle name="入力 2 8 2 2 2 2 2" xfId="39361"/>
    <cellStyle name="入力 2 8 2 2 2 3" xfId="23690"/>
    <cellStyle name="入力 2 8 2 2 2 4" xfId="32726"/>
    <cellStyle name="入力 2 8 2 2 3" xfId="26035"/>
    <cellStyle name="入力 2 8 2 2 3 2" xfId="35070"/>
    <cellStyle name="入力 2 8 2 2 4" xfId="22809"/>
    <cellStyle name="入力 2 8 2 2 5" xfId="10007"/>
    <cellStyle name="入力 2 8 2 3" xfId="14243"/>
    <cellStyle name="入力 2 8 2 3 2" xfId="30233"/>
    <cellStyle name="入力 2 8 2 3 2 2" xfId="39268"/>
    <cellStyle name="入力 2 8 2 3 3" xfId="23597"/>
    <cellStyle name="入力 2 8 2 3 4" xfId="32633"/>
    <cellStyle name="入力 2 8 2 4" xfId="25048"/>
    <cellStyle name="入力 2 8 2 4 2" xfId="34083"/>
    <cellStyle name="入力 2 8 2 5" xfId="15333"/>
    <cellStyle name="入力 2 8 2 6" xfId="7666"/>
    <cellStyle name="入力 2 8 3" xfId="4072"/>
    <cellStyle name="入力 2 8 3 2" xfId="10686"/>
    <cellStyle name="入力 2 8 3 2 2" xfId="26680"/>
    <cellStyle name="入力 2 8 3 2 2 2" xfId="35715"/>
    <cellStyle name="入力 2 8 3 2 3" xfId="20040"/>
    <cellStyle name="入力 2 8 3 2 4" xfId="15544"/>
    <cellStyle name="入力 2 8 3 3" xfId="25566"/>
    <cellStyle name="入力 2 8 3 3 2" xfId="34601"/>
    <cellStyle name="入力 2 8 3 4" xfId="19622"/>
    <cellStyle name="入力 2 8 3 5" xfId="8862"/>
    <cellStyle name="入力 2 8 4" xfId="12306"/>
    <cellStyle name="入力 2 8 4 2" xfId="28301"/>
    <cellStyle name="入力 2 8 4 2 2" xfId="37336"/>
    <cellStyle name="入力 2 8 4 3" xfId="21658"/>
    <cellStyle name="入力 2 8 4 4" xfId="30701"/>
    <cellStyle name="入力 2 8 5" xfId="24579"/>
    <cellStyle name="入力 2 8 5 2" xfId="33614"/>
    <cellStyle name="入力 2 8 6" xfId="16277"/>
    <cellStyle name="入力 2 8 7" xfId="6521"/>
    <cellStyle name="入力 2 9" xfId="1880"/>
    <cellStyle name="入力 2 9 2" xfId="2657"/>
    <cellStyle name="入力 2 9 2 2" xfId="4998"/>
    <cellStyle name="入力 2 9 2 2 2" xfId="10300"/>
    <cellStyle name="入力 2 9 2 2 2 2" xfId="26298"/>
    <cellStyle name="入力 2 9 2 2 2 2 2" xfId="35333"/>
    <cellStyle name="入力 2 9 2 2 2 3" xfId="19655"/>
    <cellStyle name="入力 2 9 2 2 2 4" xfId="18744"/>
    <cellStyle name="入力 2 9 2 2 3" xfId="25939"/>
    <cellStyle name="入力 2 9 2 2 3 2" xfId="34974"/>
    <cellStyle name="入力 2 9 2 2 4" xfId="18694"/>
    <cellStyle name="入力 2 9 2 2 5" xfId="9788"/>
    <cellStyle name="入力 2 9 2 3" xfId="11253"/>
    <cellStyle name="入力 2 9 2 3 2" xfId="27247"/>
    <cellStyle name="入力 2 9 2 3 2 2" xfId="36282"/>
    <cellStyle name="入力 2 9 2 3 3" xfId="20606"/>
    <cellStyle name="入力 2 9 2 3 4" xfId="17111"/>
    <cellStyle name="入力 2 9 2 4" xfId="24952"/>
    <cellStyle name="入力 2 9 2 4 2" xfId="33987"/>
    <cellStyle name="入力 2 9 2 5" xfId="15977"/>
    <cellStyle name="入力 2 9 2 6" xfId="7447"/>
    <cellStyle name="入力 2 9 3" xfId="4221"/>
    <cellStyle name="入力 2 9 3 2" xfId="14242"/>
    <cellStyle name="入力 2 9 3 2 2" xfId="30232"/>
    <cellStyle name="入力 2 9 3 2 2 2" xfId="39267"/>
    <cellStyle name="入力 2 9 3 2 3" xfId="23596"/>
    <cellStyle name="入力 2 9 3 2 4" xfId="32632"/>
    <cellStyle name="入力 2 9 3 3" xfId="25624"/>
    <cellStyle name="入力 2 9 3 3 2" xfId="34659"/>
    <cellStyle name="入力 2 9 3 4" xfId="18480"/>
    <cellStyle name="入力 2 9 3 5" xfId="9011"/>
    <cellStyle name="入力 2 9 4" xfId="11909"/>
    <cellStyle name="入力 2 9 4 2" xfId="27904"/>
    <cellStyle name="入力 2 9 4 2 2" xfId="36939"/>
    <cellStyle name="入力 2 9 4 3" xfId="21262"/>
    <cellStyle name="入力 2 9 4 4" xfId="14683"/>
    <cellStyle name="入力 2 9 5" xfId="24637"/>
    <cellStyle name="入力 2 9 5 2" xfId="33672"/>
    <cellStyle name="入力 2 9 6" xfId="23000"/>
    <cellStyle name="入力 2 9 7" xfId="6670"/>
    <cellStyle name="入力 3" xfId="406"/>
    <cellStyle name="入力 3 10" xfId="702"/>
    <cellStyle name="入力 3 10 2" xfId="24133"/>
    <cellStyle name="入力 3 10 2 2" xfId="33168"/>
    <cellStyle name="入力 3 10 3" xfId="15290"/>
    <cellStyle name="入力 3 10 4" xfId="16896"/>
    <cellStyle name="入力 3 10 5" xfId="5509"/>
    <cellStyle name="入力 3 11" xfId="13430"/>
    <cellStyle name="入力 3 11 2" xfId="29418"/>
    <cellStyle name="入力 3 11 2 2" xfId="38453"/>
    <cellStyle name="入力 3 11 3" xfId="22783"/>
    <cellStyle name="入力 3 11 4" xfId="31818"/>
    <cellStyle name="入力 3 12" xfId="24024"/>
    <cellStyle name="入力 3 12 2" xfId="33060"/>
    <cellStyle name="入力 3 13" xfId="18197"/>
    <cellStyle name="入力 3 14" xfId="5356"/>
    <cellStyle name="入力 3 15" xfId="40049"/>
    <cellStyle name="入力 3 16" xfId="40181"/>
    <cellStyle name="入力 3 17" xfId="40068"/>
    <cellStyle name="入力 3 18" xfId="39711"/>
    <cellStyle name="入力 3 19" xfId="40055"/>
    <cellStyle name="入力 3 2" xfId="983"/>
    <cellStyle name="入力 3 2 2" xfId="2966"/>
    <cellStyle name="入力 3 2 2 2" xfId="5307"/>
    <cellStyle name="入力 3 2 2 2 2" xfId="14425"/>
    <cellStyle name="入力 3 2 2 2 2 2" xfId="30416"/>
    <cellStyle name="入力 3 2 2 2 2 2 2" xfId="39451"/>
    <cellStyle name="入力 3 2 2 2 2 3" xfId="23780"/>
    <cellStyle name="入力 3 2 2 2 2 4" xfId="32816"/>
    <cellStyle name="入力 3 2 2 2 3" xfId="26108"/>
    <cellStyle name="入力 3 2 2 2 3 2" xfId="35143"/>
    <cellStyle name="入力 3 2 2 2 4" xfId="14934"/>
    <cellStyle name="入力 3 2 2 2 5" xfId="10097"/>
    <cellStyle name="入力 3 2 2 3" xfId="11608"/>
    <cellStyle name="入力 3 2 2 3 2" xfId="27602"/>
    <cellStyle name="入力 3 2 2 3 2 2" xfId="36637"/>
    <cellStyle name="入力 3 2 2 3 3" xfId="20960"/>
    <cellStyle name="入力 3 2 2 3 4" xfId="18554"/>
    <cellStyle name="入力 3 2 2 4" xfId="25121"/>
    <cellStyle name="入力 3 2 2 4 2" xfId="34156"/>
    <cellStyle name="入力 3 2 2 5" xfId="16769"/>
    <cellStyle name="入力 3 2 2 6" xfId="7756"/>
    <cellStyle name="入力 3 2 3" xfId="3331"/>
    <cellStyle name="入力 3 2 3 2" xfId="11770"/>
    <cellStyle name="入力 3 2 3 2 2" xfId="27764"/>
    <cellStyle name="入力 3 2 3 2 2 2" xfId="36799"/>
    <cellStyle name="入力 3 2 3 2 3" xfId="21122"/>
    <cellStyle name="入力 3 2 3 2 4" xfId="15981"/>
    <cellStyle name="入力 3 2 3 3" xfId="25281"/>
    <cellStyle name="入力 3 2 3 3 2" xfId="34316"/>
    <cellStyle name="入力 3 2 3 4" xfId="22375"/>
    <cellStyle name="入力 3 2 3 5" xfId="8121"/>
    <cellStyle name="入力 3 2 4" xfId="12207"/>
    <cellStyle name="入力 3 2 4 2" xfId="28202"/>
    <cellStyle name="入力 3 2 4 2 2" xfId="37237"/>
    <cellStyle name="入力 3 2 4 3" xfId="21559"/>
    <cellStyle name="入力 3 2 4 4" xfId="14768"/>
    <cellStyle name="入力 3 2 5" xfId="24294"/>
    <cellStyle name="入力 3 2 5 2" xfId="33329"/>
    <cellStyle name="入力 3 2 6" xfId="19006"/>
    <cellStyle name="入力 3 2 7" xfId="5782"/>
    <cellStyle name="入力 3 20" xfId="40196"/>
    <cellStyle name="入力 3 21" xfId="39964"/>
    <cellStyle name="入力 3 22" xfId="40598"/>
    <cellStyle name="入力 3 23" xfId="40609"/>
    <cellStyle name="入力 3 24" xfId="40866"/>
    <cellStyle name="入力 3 25" xfId="40974"/>
    <cellStyle name="入力 3 26" xfId="40905"/>
    <cellStyle name="入力 3 27" xfId="40896"/>
    <cellStyle name="入力 3 28" xfId="41222"/>
    <cellStyle name="入力 3 29" xfId="40026"/>
    <cellStyle name="入力 3 3" xfId="1235"/>
    <cellStyle name="入力 3 3 2" xfId="2895"/>
    <cellStyle name="入力 3 3 2 2" xfId="5236"/>
    <cellStyle name="入力 3 3 2 2 2" xfId="14354"/>
    <cellStyle name="入力 3 3 2 2 2 2" xfId="30345"/>
    <cellStyle name="入力 3 3 2 2 2 2 2" xfId="39380"/>
    <cellStyle name="入力 3 3 2 2 2 3" xfId="23709"/>
    <cellStyle name="入力 3 3 2 2 2 4" xfId="32745"/>
    <cellStyle name="入力 3 3 2 2 3" xfId="26050"/>
    <cellStyle name="入力 3 3 2 2 3 2" xfId="35085"/>
    <cellStyle name="入力 3 3 2 2 4" xfId="18813"/>
    <cellStyle name="入力 3 3 2 2 5" xfId="10026"/>
    <cellStyle name="入力 3 3 2 3" xfId="12804"/>
    <cellStyle name="入力 3 3 2 3 2" xfId="28792"/>
    <cellStyle name="入力 3 3 2 3 2 2" xfId="37827"/>
    <cellStyle name="入力 3 3 2 3 3" xfId="22157"/>
    <cellStyle name="入力 3 3 2 3 4" xfId="31192"/>
    <cellStyle name="入力 3 3 2 4" xfId="25063"/>
    <cellStyle name="入力 3 3 2 4 2" xfId="34098"/>
    <cellStyle name="入力 3 3 2 5" xfId="15811"/>
    <cellStyle name="入力 3 3 2 6" xfId="7685"/>
    <cellStyle name="入力 3 3 3" xfId="3576"/>
    <cellStyle name="入力 3 3 3 2" xfId="12958"/>
    <cellStyle name="入力 3 3 3 2 2" xfId="28946"/>
    <cellStyle name="入力 3 3 3 2 2 2" xfId="37981"/>
    <cellStyle name="入力 3 3 3 2 3" xfId="22311"/>
    <cellStyle name="入力 3 3 3 2 4" xfId="31346"/>
    <cellStyle name="入力 3 3 3 3" xfId="25380"/>
    <cellStyle name="入力 3 3 3 3 2" xfId="34415"/>
    <cellStyle name="入力 3 3 3 4" xfId="21189"/>
    <cellStyle name="入力 3 3 3 5" xfId="8366"/>
    <cellStyle name="入力 3 3 4" xfId="12080"/>
    <cellStyle name="入力 3 3 4 2" xfId="28075"/>
    <cellStyle name="入力 3 3 4 2 2" xfId="37110"/>
    <cellStyle name="入力 3 3 4 3" xfId="21432"/>
    <cellStyle name="入力 3 3 4 4" xfId="14687"/>
    <cellStyle name="入力 3 3 5" xfId="24393"/>
    <cellStyle name="入力 3 3 5 2" xfId="33428"/>
    <cellStyle name="入力 3 3 6" xfId="15028"/>
    <cellStyle name="入力 3 3 7" xfId="6026"/>
    <cellStyle name="入力 3 30" xfId="39919"/>
    <cellStyle name="入力 3 31" xfId="41661"/>
    <cellStyle name="入力 3 32" xfId="41438"/>
    <cellStyle name="入力 3 33" xfId="41885"/>
    <cellStyle name="入力 3 34" xfId="41977"/>
    <cellStyle name="入力 3 35" xfId="42281"/>
    <cellStyle name="入力 3 36" xfId="42194"/>
    <cellStyle name="入力 3 37" xfId="41595"/>
    <cellStyle name="入力 3 38" xfId="42489"/>
    <cellStyle name="入力 3 4" xfId="1563"/>
    <cellStyle name="入力 3 4 2" xfId="863"/>
    <cellStyle name="入力 3 4 2 2" xfId="3211"/>
    <cellStyle name="入力 3 4 2 2 2" xfId="11429"/>
    <cellStyle name="入力 3 4 2 2 2 2" xfId="27423"/>
    <cellStyle name="入力 3 4 2 2 2 2 2" xfId="36458"/>
    <cellStyle name="入力 3 4 2 2 2 3" xfId="20781"/>
    <cellStyle name="入力 3 4 2 2 2 4" xfId="14924"/>
    <cellStyle name="入力 3 4 2 2 3" xfId="25248"/>
    <cellStyle name="入力 3 4 2 2 3 2" xfId="34283"/>
    <cellStyle name="入力 3 4 2 2 4" xfId="18763"/>
    <cellStyle name="入力 3 4 2 2 5" xfId="8001"/>
    <cellStyle name="入力 3 4 2 3" xfId="11517"/>
    <cellStyle name="入力 3 4 2 3 2" xfId="27511"/>
    <cellStyle name="入力 3 4 2 3 2 2" xfId="36546"/>
    <cellStyle name="入力 3 4 2 3 3" xfId="20869"/>
    <cellStyle name="入力 3 4 2 3 4" xfId="20693"/>
    <cellStyle name="入力 3 4 2 4" xfId="24261"/>
    <cellStyle name="入力 3 4 2 4 2" xfId="33296"/>
    <cellStyle name="入力 3 4 2 5" xfId="18782"/>
    <cellStyle name="入力 3 4 2 6" xfId="5662"/>
    <cellStyle name="入力 3 4 3" xfId="3904"/>
    <cellStyle name="入力 3 4 3 2" xfId="13782"/>
    <cellStyle name="入力 3 4 3 2 2" xfId="29770"/>
    <cellStyle name="入力 3 4 3 2 2 2" xfId="38805"/>
    <cellStyle name="入力 3 4 3 2 3" xfId="23134"/>
    <cellStyle name="入力 3 4 3 2 4" xfId="32170"/>
    <cellStyle name="入力 3 4 3 3" xfId="25486"/>
    <cellStyle name="入力 3 4 3 3 2" xfId="34521"/>
    <cellStyle name="入力 3 4 3 4" xfId="21683"/>
    <cellStyle name="入力 3 4 3 5" xfId="8694"/>
    <cellStyle name="入力 3 4 4" xfId="13484"/>
    <cellStyle name="入力 3 4 4 2" xfId="29472"/>
    <cellStyle name="入力 3 4 4 2 2" xfId="38507"/>
    <cellStyle name="入力 3 4 4 3" xfId="22837"/>
    <cellStyle name="入力 3 4 4 4" xfId="31872"/>
    <cellStyle name="入力 3 4 5" xfId="24499"/>
    <cellStyle name="入力 3 4 5 2" xfId="33534"/>
    <cellStyle name="入力 3 4 6" xfId="15528"/>
    <cellStyle name="入力 3 4 7" xfId="6354"/>
    <cellStyle name="入力 3 5" xfId="1733"/>
    <cellStyle name="入力 3 5 2" xfId="985"/>
    <cellStyle name="入力 3 5 2 2" xfId="3333"/>
    <cellStyle name="入力 3 5 2 2 2" xfId="11658"/>
    <cellStyle name="入力 3 5 2 2 2 2" xfId="27652"/>
    <cellStyle name="入力 3 5 2 2 2 2 2" xfId="36687"/>
    <cellStyle name="入力 3 5 2 2 2 3" xfId="21010"/>
    <cellStyle name="入力 3 5 2 2 2 4" xfId="16094"/>
    <cellStyle name="入力 3 5 2 2 3" xfId="25283"/>
    <cellStyle name="入力 3 5 2 2 3 2" xfId="34318"/>
    <cellStyle name="入力 3 5 2 2 4" xfId="16643"/>
    <cellStyle name="入力 3 5 2 2 5" xfId="8123"/>
    <cellStyle name="入力 3 5 2 3" xfId="13129"/>
    <cellStyle name="入力 3 5 2 3 2" xfId="29117"/>
    <cellStyle name="入力 3 5 2 3 2 2" xfId="38152"/>
    <cellStyle name="入力 3 5 2 3 3" xfId="22482"/>
    <cellStyle name="入力 3 5 2 3 4" xfId="31517"/>
    <cellStyle name="入力 3 5 2 4" xfId="24296"/>
    <cellStyle name="入力 3 5 2 4 2" xfId="33331"/>
    <cellStyle name="入力 3 5 2 5" xfId="16785"/>
    <cellStyle name="入力 3 5 2 6" xfId="5784"/>
    <cellStyle name="入力 3 5 3" xfId="4074"/>
    <cellStyle name="入力 3 5 3 2" xfId="13092"/>
    <cellStyle name="入力 3 5 3 2 2" xfId="29080"/>
    <cellStyle name="入力 3 5 3 2 2 2" xfId="38115"/>
    <cellStyle name="入力 3 5 3 2 3" xfId="22445"/>
    <cellStyle name="入力 3 5 3 2 4" xfId="31480"/>
    <cellStyle name="入力 3 5 3 3" xfId="25568"/>
    <cellStyle name="入力 3 5 3 3 2" xfId="34603"/>
    <cellStyle name="入力 3 5 3 4" xfId="17084"/>
    <cellStyle name="入力 3 5 3 5" xfId="8864"/>
    <cellStyle name="入力 3 5 4" xfId="13425"/>
    <cellStyle name="入力 3 5 4 2" xfId="29413"/>
    <cellStyle name="入力 3 5 4 2 2" xfId="38448"/>
    <cellStyle name="入力 3 5 4 3" xfId="22778"/>
    <cellStyle name="入力 3 5 4 4" xfId="31813"/>
    <cellStyle name="入力 3 5 5" xfId="24581"/>
    <cellStyle name="入力 3 5 5 2" xfId="33616"/>
    <cellStyle name="入力 3 5 6" xfId="19415"/>
    <cellStyle name="入力 3 5 7" xfId="6523"/>
    <cellStyle name="入力 3 6" xfId="1576"/>
    <cellStyle name="入力 3 6 2" xfId="1010"/>
    <cellStyle name="入力 3 6 2 2" xfId="3358"/>
    <cellStyle name="入力 3 6 2 2 2" xfId="14173"/>
    <cellStyle name="入力 3 6 2 2 2 2" xfId="30162"/>
    <cellStyle name="入力 3 6 2 2 2 2 2" xfId="39197"/>
    <cellStyle name="入力 3 6 2 2 2 3" xfId="23526"/>
    <cellStyle name="入力 3 6 2 2 2 4" xfId="32562"/>
    <cellStyle name="入力 3 6 2 2 3" xfId="25301"/>
    <cellStyle name="入力 3 6 2 2 3 2" xfId="34336"/>
    <cellStyle name="入力 3 6 2 2 4" xfId="16123"/>
    <cellStyle name="入力 3 6 2 2 5" xfId="8148"/>
    <cellStyle name="入力 3 6 2 3" xfId="12070"/>
    <cellStyle name="入力 3 6 2 3 2" xfId="28065"/>
    <cellStyle name="入力 3 6 2 3 2 2" xfId="37100"/>
    <cellStyle name="入力 3 6 2 3 3" xfId="21422"/>
    <cellStyle name="入力 3 6 2 3 4" xfId="14685"/>
    <cellStyle name="入力 3 6 2 4" xfId="24314"/>
    <cellStyle name="入力 3 6 2 4 2" xfId="33349"/>
    <cellStyle name="入力 3 6 2 5" xfId="18349"/>
    <cellStyle name="入力 3 6 2 6" xfId="5809"/>
    <cellStyle name="入力 3 6 3" xfId="3917"/>
    <cellStyle name="入力 3 6 3 2" xfId="13888"/>
    <cellStyle name="入力 3 6 3 2 2" xfId="29877"/>
    <cellStyle name="入力 3 6 3 2 2 2" xfId="38912"/>
    <cellStyle name="入力 3 6 3 2 3" xfId="23241"/>
    <cellStyle name="入力 3 6 3 2 4" xfId="32277"/>
    <cellStyle name="入力 3 6 3 3" xfId="25499"/>
    <cellStyle name="入力 3 6 3 3 2" xfId="34534"/>
    <cellStyle name="入力 3 6 3 4" xfId="18450"/>
    <cellStyle name="入力 3 6 3 5" xfId="8707"/>
    <cellStyle name="入力 3 6 4" xfId="12063"/>
    <cellStyle name="入力 3 6 4 2" xfId="28058"/>
    <cellStyle name="入力 3 6 4 2 2" xfId="37093"/>
    <cellStyle name="入力 3 6 4 3" xfId="21415"/>
    <cellStyle name="入力 3 6 4 4" xfId="15209"/>
    <cellStyle name="入力 3 6 5" xfId="24512"/>
    <cellStyle name="入力 3 6 5 2" xfId="33547"/>
    <cellStyle name="入力 3 6 6" xfId="16296"/>
    <cellStyle name="入力 3 6 7" xfId="6367"/>
    <cellStyle name="入力 3 7" xfId="2025"/>
    <cellStyle name="入力 3 7 2" xfId="912"/>
    <cellStyle name="入力 3 7 2 2" xfId="3260"/>
    <cellStyle name="入力 3 7 2 2 2" xfId="13973"/>
    <cellStyle name="入力 3 7 2 2 2 2" xfId="29962"/>
    <cellStyle name="入力 3 7 2 2 2 2 2" xfId="38997"/>
    <cellStyle name="入力 3 7 2 2 2 3" xfId="23326"/>
    <cellStyle name="入力 3 7 2 2 2 4" xfId="32362"/>
    <cellStyle name="入力 3 7 2 2 3" xfId="25253"/>
    <cellStyle name="入力 3 7 2 2 3 2" xfId="34288"/>
    <cellStyle name="入力 3 7 2 2 4" xfId="22972"/>
    <cellStyle name="入力 3 7 2 2 5" xfId="8050"/>
    <cellStyle name="入力 3 7 2 3" xfId="13114"/>
    <cellStyle name="入力 3 7 2 3 2" xfId="29102"/>
    <cellStyle name="入力 3 7 2 3 2 2" xfId="38137"/>
    <cellStyle name="入力 3 7 2 3 3" xfId="22467"/>
    <cellStyle name="入力 3 7 2 3 4" xfId="31502"/>
    <cellStyle name="入力 3 7 2 4" xfId="24266"/>
    <cellStyle name="入力 3 7 2 4 2" xfId="33301"/>
    <cellStyle name="入力 3 7 2 5" xfId="15521"/>
    <cellStyle name="入力 3 7 2 6" xfId="5711"/>
    <cellStyle name="入力 3 7 3" xfId="4366"/>
    <cellStyle name="入力 3 7 3 2" xfId="13837"/>
    <cellStyle name="入力 3 7 3 2 2" xfId="29826"/>
    <cellStyle name="入力 3 7 3 2 2 2" xfId="38861"/>
    <cellStyle name="入力 3 7 3 2 3" xfId="23190"/>
    <cellStyle name="入力 3 7 3 2 4" xfId="32226"/>
    <cellStyle name="入力 3 7 3 3" xfId="25678"/>
    <cellStyle name="入力 3 7 3 3 2" xfId="34713"/>
    <cellStyle name="入力 3 7 3 4" xfId="23643"/>
    <cellStyle name="入力 3 7 3 5" xfId="9156"/>
    <cellStyle name="入力 3 7 4" xfId="13026"/>
    <cellStyle name="入力 3 7 4 2" xfId="29014"/>
    <cellStyle name="入力 3 7 4 2 2" xfId="38049"/>
    <cellStyle name="入力 3 7 4 3" xfId="22379"/>
    <cellStyle name="入力 3 7 4 4" xfId="31414"/>
    <cellStyle name="入力 3 7 5" xfId="24691"/>
    <cellStyle name="入力 3 7 5 2" xfId="33726"/>
    <cellStyle name="入力 3 7 6" xfId="17470"/>
    <cellStyle name="入力 3 7 7" xfId="6815"/>
    <cellStyle name="入力 3 8" xfId="833"/>
    <cellStyle name="入力 3 8 2" xfId="3181"/>
    <cellStyle name="入力 3 8 2 2" xfId="13040"/>
    <cellStyle name="入力 3 8 2 2 2" xfId="29028"/>
    <cellStyle name="入力 3 8 2 2 2 2" xfId="38063"/>
    <cellStyle name="入力 3 8 2 2 3" xfId="22393"/>
    <cellStyle name="入力 3 8 2 2 4" xfId="31428"/>
    <cellStyle name="入力 3 8 2 3" xfId="25226"/>
    <cellStyle name="入力 3 8 2 3 2" xfId="34261"/>
    <cellStyle name="入力 3 8 2 4" xfId="20736"/>
    <cellStyle name="入力 3 8 2 5" xfId="7971"/>
    <cellStyle name="入力 3 8 3" xfId="10495"/>
    <cellStyle name="入力 3 8 3 2" xfId="26493"/>
    <cellStyle name="入力 3 8 3 2 2" xfId="35528"/>
    <cellStyle name="入力 3 8 3 3" xfId="19849"/>
    <cellStyle name="入力 3 8 3 4" xfId="15441"/>
    <cellStyle name="入力 3 8 4" xfId="24239"/>
    <cellStyle name="入力 3 8 4 2" xfId="33274"/>
    <cellStyle name="入力 3 8 5" xfId="17671"/>
    <cellStyle name="入力 3 8 6" xfId="5632"/>
    <cellStyle name="入力 3 9" xfId="3058"/>
    <cellStyle name="入力 3 9 2" xfId="13907"/>
    <cellStyle name="入力 3 9 2 2" xfId="29896"/>
    <cellStyle name="入力 3 9 2 2 2" xfId="38931"/>
    <cellStyle name="入力 3 9 2 3" xfId="23260"/>
    <cellStyle name="入力 3 9 2 4" xfId="32296"/>
    <cellStyle name="入力 3 9 3" xfId="25162"/>
    <cellStyle name="入力 3 9 3 2" xfId="34197"/>
    <cellStyle name="入力 3 9 4" xfId="18831"/>
    <cellStyle name="入力 3 9 5" xfId="7848"/>
    <cellStyle name="入力 4" xfId="574"/>
    <cellStyle name="入力 4 10" xfId="777"/>
    <cellStyle name="入力 4 10 2" xfId="24200"/>
    <cellStyle name="入力 4 10 2 2" xfId="33235"/>
    <cellStyle name="入力 4 10 3" xfId="15357"/>
    <cellStyle name="入力 4 10 4" xfId="18902"/>
    <cellStyle name="入力 4 10 5" xfId="5576"/>
    <cellStyle name="入力 4 11" xfId="11331"/>
    <cellStyle name="入力 4 11 2" xfId="27325"/>
    <cellStyle name="入力 4 11 2 2" xfId="36360"/>
    <cellStyle name="入力 4 11 3" xfId="20683"/>
    <cellStyle name="入力 4 11 4" xfId="16974"/>
    <cellStyle name="入力 4 12" xfId="24050"/>
    <cellStyle name="入力 4 12 2" xfId="33085"/>
    <cellStyle name="入力 4 13" xfId="19470"/>
    <cellStyle name="入力 4 14" xfId="5423"/>
    <cellStyle name="入力 4 2" xfId="1651"/>
    <cellStyle name="入力 4 2 2" xfId="2453"/>
    <cellStyle name="入力 4 2 2 2" xfId="4794"/>
    <cellStyle name="入力 4 2 2 2 2" xfId="14261"/>
    <cellStyle name="入力 4 2 2 2 2 2" xfId="30251"/>
    <cellStyle name="入力 4 2 2 2 2 2 2" xfId="39286"/>
    <cellStyle name="入力 4 2 2 2 2 3" xfId="23615"/>
    <cellStyle name="入力 4 2 2 2 2 4" xfId="32651"/>
    <cellStyle name="入力 4 2 2 2 3" xfId="25827"/>
    <cellStyle name="入力 4 2 2 2 3 2" xfId="34862"/>
    <cellStyle name="入力 4 2 2 2 4" xfId="20570"/>
    <cellStyle name="入力 4 2 2 2 5" xfId="9584"/>
    <cellStyle name="入力 4 2 2 3" xfId="13530"/>
    <cellStyle name="入力 4 2 2 3 2" xfId="29518"/>
    <cellStyle name="入力 4 2 2 3 2 2" xfId="38553"/>
    <cellStyle name="入力 4 2 2 3 3" xfId="22883"/>
    <cellStyle name="入力 4 2 2 3 4" xfId="31918"/>
    <cellStyle name="入力 4 2 2 4" xfId="24840"/>
    <cellStyle name="入力 4 2 2 4 2" xfId="33875"/>
    <cellStyle name="入力 4 2 2 5" xfId="16671"/>
    <cellStyle name="入力 4 2 2 6" xfId="7243"/>
    <cellStyle name="入力 4 2 3" xfId="3992"/>
    <cellStyle name="入力 4 2 3 2" xfId="13394"/>
    <cellStyle name="入力 4 2 3 2 2" xfId="29382"/>
    <cellStyle name="入力 4 2 3 2 2 2" xfId="38417"/>
    <cellStyle name="入力 4 2 3 2 3" xfId="22747"/>
    <cellStyle name="入力 4 2 3 2 4" xfId="31782"/>
    <cellStyle name="入力 4 2 3 3" xfId="25529"/>
    <cellStyle name="入力 4 2 3 3 2" xfId="34564"/>
    <cellStyle name="入力 4 2 3 4" xfId="15845"/>
    <cellStyle name="入力 4 2 3 5" xfId="8782"/>
    <cellStyle name="入力 4 2 4" xfId="12317"/>
    <cellStyle name="入力 4 2 4 2" xfId="28312"/>
    <cellStyle name="入力 4 2 4 2 2" xfId="37347"/>
    <cellStyle name="入力 4 2 4 3" xfId="21669"/>
    <cellStyle name="入力 4 2 4 4" xfId="30712"/>
    <cellStyle name="入力 4 2 5" xfId="24542"/>
    <cellStyle name="入力 4 2 5 2" xfId="33577"/>
    <cellStyle name="入力 4 2 6" xfId="17003"/>
    <cellStyle name="入力 4 2 7" xfId="6442"/>
    <cellStyle name="入力 4 3" xfId="1812"/>
    <cellStyle name="入力 4 3 2" xfId="2646"/>
    <cellStyle name="入力 4 3 2 2" xfId="4987"/>
    <cellStyle name="入力 4 3 2 2 2" xfId="10136"/>
    <cellStyle name="入力 4 3 2 2 2 2" xfId="26138"/>
    <cellStyle name="入力 4 3 2 2 2 2 2" xfId="35173"/>
    <cellStyle name="入力 4 3 2 2 2 3" xfId="19492"/>
    <cellStyle name="入力 4 3 2 2 2 4" xfId="15430"/>
    <cellStyle name="入力 4 3 2 2 3" xfId="25932"/>
    <cellStyle name="入力 4 3 2 2 3 2" xfId="34967"/>
    <cellStyle name="入力 4 3 2 2 4" xfId="16177"/>
    <cellStyle name="入力 4 3 2 2 5" xfId="9777"/>
    <cellStyle name="入力 4 3 2 3" xfId="11612"/>
    <cellStyle name="入力 4 3 2 3 2" xfId="27606"/>
    <cellStyle name="入力 4 3 2 3 2 2" xfId="36641"/>
    <cellStyle name="入力 4 3 2 3 3" xfId="20964"/>
    <cellStyle name="入力 4 3 2 3 4" xfId="18426"/>
    <cellStyle name="入力 4 3 2 4" xfId="24945"/>
    <cellStyle name="入力 4 3 2 4 2" xfId="33980"/>
    <cellStyle name="入力 4 3 2 5" xfId="19509"/>
    <cellStyle name="入力 4 3 2 6" xfId="7436"/>
    <cellStyle name="入力 4 3 3" xfId="4153"/>
    <cellStyle name="入力 4 3 3 2" xfId="12949"/>
    <cellStyle name="入力 4 3 3 2 2" xfId="28937"/>
    <cellStyle name="入力 4 3 3 2 2 2" xfId="37972"/>
    <cellStyle name="入力 4 3 3 2 3" xfId="22302"/>
    <cellStyle name="入力 4 3 3 2 4" xfId="31337"/>
    <cellStyle name="入力 4 3 3 3" xfId="25602"/>
    <cellStyle name="入力 4 3 3 3 2" xfId="34637"/>
    <cellStyle name="入力 4 3 3 4" xfId="20797"/>
    <cellStyle name="入力 4 3 3 5" xfId="8943"/>
    <cellStyle name="入力 4 3 4" xfId="13756"/>
    <cellStyle name="入力 4 3 4 2" xfId="29744"/>
    <cellStyle name="入力 4 3 4 2 2" xfId="38779"/>
    <cellStyle name="入力 4 3 4 3" xfId="23108"/>
    <cellStyle name="入力 4 3 4 4" xfId="32144"/>
    <cellStyle name="入力 4 3 5" xfId="24615"/>
    <cellStyle name="入力 4 3 5 2" xfId="33650"/>
    <cellStyle name="入力 4 3 6" xfId="23100"/>
    <cellStyle name="入力 4 3 7" xfId="6602"/>
    <cellStyle name="入力 4 4" xfId="1952"/>
    <cellStyle name="入力 4 4 2" xfId="1007"/>
    <cellStyle name="入力 4 4 2 2" xfId="3355"/>
    <cellStyle name="入力 4 4 2 2 2" xfId="12114"/>
    <cellStyle name="入力 4 4 2 2 2 2" xfId="28109"/>
    <cellStyle name="入力 4 4 2 2 2 2 2" xfId="37144"/>
    <cellStyle name="入力 4 4 2 2 2 3" xfId="21466"/>
    <cellStyle name="入力 4 4 2 2 2 4" xfId="14852"/>
    <cellStyle name="入力 4 4 2 2 3" xfId="25298"/>
    <cellStyle name="入力 4 4 2 2 3 2" xfId="34333"/>
    <cellStyle name="入力 4 4 2 2 4" xfId="19501"/>
    <cellStyle name="入力 4 4 2 2 5" xfId="8145"/>
    <cellStyle name="入力 4 4 2 3" xfId="11899"/>
    <cellStyle name="入力 4 4 2 3 2" xfId="27893"/>
    <cellStyle name="入力 4 4 2 3 2 2" xfId="36928"/>
    <cellStyle name="入力 4 4 2 3 3" xfId="21251"/>
    <cellStyle name="入力 4 4 2 3 4" xfId="18353"/>
    <cellStyle name="入力 4 4 2 4" xfId="24311"/>
    <cellStyle name="入力 4 4 2 4 2" xfId="33346"/>
    <cellStyle name="入力 4 4 2 5" xfId="17414"/>
    <cellStyle name="入力 4 4 2 6" xfId="5806"/>
    <cellStyle name="入力 4 4 3" xfId="4293"/>
    <cellStyle name="入力 4 4 3 2" xfId="13561"/>
    <cellStyle name="入力 4 4 3 2 2" xfId="29549"/>
    <cellStyle name="入力 4 4 3 2 2 2" xfId="38584"/>
    <cellStyle name="入力 4 4 3 2 3" xfId="22914"/>
    <cellStyle name="入力 4 4 3 2 4" xfId="31949"/>
    <cellStyle name="入力 4 4 3 3" xfId="25649"/>
    <cellStyle name="入力 4 4 3 3 2" xfId="34684"/>
    <cellStyle name="入力 4 4 3 4" xfId="15724"/>
    <cellStyle name="入力 4 4 3 5" xfId="9083"/>
    <cellStyle name="入力 4 4 4" xfId="10549"/>
    <cellStyle name="入力 4 4 4 2" xfId="26547"/>
    <cellStyle name="入力 4 4 4 2 2" xfId="35582"/>
    <cellStyle name="入力 4 4 4 3" xfId="19903"/>
    <cellStyle name="入力 4 4 4 4" xfId="20423"/>
    <cellStyle name="入力 4 4 5" xfId="24662"/>
    <cellStyle name="入力 4 4 5 2" xfId="33697"/>
    <cellStyle name="入力 4 4 6" xfId="17265"/>
    <cellStyle name="入力 4 4 7" xfId="6742"/>
    <cellStyle name="入力 4 5" xfId="2092"/>
    <cellStyle name="入力 4 5 2" xfId="1004"/>
    <cellStyle name="入力 4 5 2 2" xfId="3352"/>
    <cellStyle name="入力 4 5 2 2 2" xfId="11488"/>
    <cellStyle name="入力 4 5 2 2 2 2" xfId="27482"/>
    <cellStyle name="入力 4 5 2 2 2 2 2" xfId="36517"/>
    <cellStyle name="入力 4 5 2 2 2 3" xfId="20840"/>
    <cellStyle name="入力 4 5 2 2 2 4" xfId="16439"/>
    <cellStyle name="入力 4 5 2 2 3" xfId="25295"/>
    <cellStyle name="入力 4 5 2 2 3 2" xfId="34330"/>
    <cellStyle name="入力 4 5 2 2 4" xfId="22542"/>
    <cellStyle name="入力 4 5 2 2 5" xfId="8142"/>
    <cellStyle name="入力 4 5 2 3" xfId="13815"/>
    <cellStyle name="入力 4 5 2 3 2" xfId="29803"/>
    <cellStyle name="入力 4 5 2 3 2 2" xfId="38838"/>
    <cellStyle name="入力 4 5 2 3 3" xfId="23167"/>
    <cellStyle name="入力 4 5 2 3 4" xfId="32203"/>
    <cellStyle name="入力 4 5 2 4" xfId="24308"/>
    <cellStyle name="入力 4 5 2 4 2" xfId="33343"/>
    <cellStyle name="入力 4 5 2 5" xfId="15546"/>
    <cellStyle name="入力 4 5 2 6" xfId="5803"/>
    <cellStyle name="入力 4 5 3" xfId="4433"/>
    <cellStyle name="入力 4 5 3 2" xfId="10861"/>
    <cellStyle name="入力 4 5 3 2 2" xfId="26855"/>
    <cellStyle name="入力 4 5 3 2 2 2" xfId="35890"/>
    <cellStyle name="入力 4 5 3 2 3" xfId="20215"/>
    <cellStyle name="入力 4 5 3 2 4" xfId="20808"/>
    <cellStyle name="入力 4 5 3 3" xfId="25703"/>
    <cellStyle name="入力 4 5 3 3 2" xfId="34738"/>
    <cellStyle name="入力 4 5 3 4" xfId="18377"/>
    <cellStyle name="入力 4 5 3 5" xfId="9223"/>
    <cellStyle name="入力 4 5 4" xfId="11010"/>
    <cellStyle name="入力 4 5 4 2" xfId="27004"/>
    <cellStyle name="入力 4 5 4 2 2" xfId="36039"/>
    <cellStyle name="入力 4 5 4 3" xfId="20363"/>
    <cellStyle name="入力 4 5 4 4" xfId="19233"/>
    <cellStyle name="入力 4 5 5" xfId="24716"/>
    <cellStyle name="入力 4 5 5 2" xfId="33751"/>
    <cellStyle name="入力 4 5 6" xfId="18592"/>
    <cellStyle name="入力 4 5 7" xfId="6882"/>
    <cellStyle name="入力 4 6" xfId="2217"/>
    <cellStyle name="入力 4 6 2" xfId="783"/>
    <cellStyle name="入力 4 6 2 2" xfId="3131"/>
    <cellStyle name="入力 4 6 2 2 2" xfId="12742"/>
    <cellStyle name="入力 4 6 2 2 2 2" xfId="28729"/>
    <cellStyle name="入力 4 6 2 2 2 2 2" xfId="37764"/>
    <cellStyle name="入力 4 6 2 2 2 3" xfId="22094"/>
    <cellStyle name="入力 4 6 2 2 2 4" xfId="31129"/>
    <cellStyle name="入力 4 6 2 2 3" xfId="25191"/>
    <cellStyle name="入力 4 6 2 2 3 2" xfId="34226"/>
    <cellStyle name="入力 4 6 2 2 4" xfId="21904"/>
    <cellStyle name="入力 4 6 2 2 5" xfId="7921"/>
    <cellStyle name="入力 4 6 2 3" xfId="14210"/>
    <cellStyle name="入力 4 6 2 3 2" xfId="30199"/>
    <cellStyle name="入力 4 6 2 3 2 2" xfId="39234"/>
    <cellStyle name="入力 4 6 2 3 3" xfId="23563"/>
    <cellStyle name="入力 4 6 2 3 4" xfId="32599"/>
    <cellStyle name="入力 4 6 2 4" xfId="24204"/>
    <cellStyle name="入力 4 6 2 4 2" xfId="33239"/>
    <cellStyle name="入力 4 6 2 5" xfId="16868"/>
    <cellStyle name="入力 4 6 2 6" xfId="5582"/>
    <cellStyle name="入力 4 6 3" xfId="4558"/>
    <cellStyle name="入力 4 6 3 2" xfId="12645"/>
    <cellStyle name="入力 4 6 3 2 2" xfId="28632"/>
    <cellStyle name="入力 4 6 3 2 2 2" xfId="37667"/>
    <cellStyle name="入力 4 6 3 2 3" xfId="21997"/>
    <cellStyle name="入力 4 6 3 2 4" xfId="31032"/>
    <cellStyle name="入力 4 6 3 3" xfId="25732"/>
    <cellStyle name="入力 4 6 3 3 2" xfId="34767"/>
    <cellStyle name="入力 4 6 3 4" xfId="17080"/>
    <cellStyle name="入力 4 6 3 5" xfId="9348"/>
    <cellStyle name="入力 4 6 4" xfId="10664"/>
    <cellStyle name="入力 4 6 4 2" xfId="26658"/>
    <cellStyle name="入力 4 6 4 2 2" xfId="35693"/>
    <cellStyle name="入力 4 6 4 3" xfId="20018"/>
    <cellStyle name="入力 4 6 4 4" xfId="18741"/>
    <cellStyle name="入力 4 6 5" xfId="24745"/>
    <cellStyle name="入力 4 6 5 2" xfId="33780"/>
    <cellStyle name="入力 4 6 6" xfId="18463"/>
    <cellStyle name="入力 4 6 7" xfId="7007"/>
    <cellStyle name="入力 4 7" xfId="2350"/>
    <cellStyle name="入力 4 7 2" xfId="976"/>
    <cellStyle name="入力 4 7 2 2" xfId="3324"/>
    <cellStyle name="入力 4 7 2 2 2" xfId="12665"/>
    <cellStyle name="入力 4 7 2 2 2 2" xfId="28652"/>
    <cellStyle name="入力 4 7 2 2 2 2 2" xfId="37687"/>
    <cellStyle name="入力 4 7 2 2 2 3" xfId="22017"/>
    <cellStyle name="入力 4 7 2 2 2 4" xfId="31052"/>
    <cellStyle name="入力 4 7 2 2 3" xfId="25276"/>
    <cellStyle name="入力 4 7 2 2 3 2" xfId="34311"/>
    <cellStyle name="入力 4 7 2 2 4" xfId="17848"/>
    <cellStyle name="入力 4 7 2 2 5" xfId="8114"/>
    <cellStyle name="入力 4 7 2 3" xfId="12065"/>
    <cellStyle name="入力 4 7 2 3 2" xfId="28060"/>
    <cellStyle name="入力 4 7 2 3 2 2" xfId="37095"/>
    <cellStyle name="入力 4 7 2 3 3" xfId="21417"/>
    <cellStyle name="入力 4 7 2 3 4" xfId="14684"/>
    <cellStyle name="入力 4 7 2 4" xfId="24289"/>
    <cellStyle name="入力 4 7 2 4 2" xfId="33324"/>
    <cellStyle name="入力 4 7 2 5" xfId="19376"/>
    <cellStyle name="入力 4 7 2 6" xfId="5775"/>
    <cellStyle name="入力 4 7 3" xfId="4691"/>
    <cellStyle name="入力 4 7 3 2" xfId="11281"/>
    <cellStyle name="入力 4 7 3 2 2" xfId="27275"/>
    <cellStyle name="入力 4 7 3 2 2 2" xfId="36310"/>
    <cellStyle name="入力 4 7 3 2 3" xfId="20633"/>
    <cellStyle name="入力 4 7 3 2 4" xfId="18360"/>
    <cellStyle name="入力 4 7 3 3" xfId="25781"/>
    <cellStyle name="入力 4 7 3 3 2" xfId="34816"/>
    <cellStyle name="入力 4 7 3 4" xfId="15318"/>
    <cellStyle name="入力 4 7 3 5" xfId="9481"/>
    <cellStyle name="入力 4 7 4" xfId="11121"/>
    <cellStyle name="入力 4 7 4 2" xfId="27115"/>
    <cellStyle name="入力 4 7 4 2 2" xfId="36150"/>
    <cellStyle name="入力 4 7 4 3" xfId="20474"/>
    <cellStyle name="入力 4 7 4 4" xfId="16564"/>
    <cellStyle name="入力 4 7 5" xfId="24794"/>
    <cellStyle name="入力 4 7 5 2" xfId="33829"/>
    <cellStyle name="入力 4 7 6" xfId="23480"/>
    <cellStyle name="入力 4 7 7" xfId="7140"/>
    <cellStyle name="入力 4 8" xfId="2430"/>
    <cellStyle name="入力 4 8 2" xfId="4771"/>
    <cellStyle name="入力 4 8 2 2" xfId="10704"/>
    <cellStyle name="入力 4 8 2 2 2" xfId="26698"/>
    <cellStyle name="入力 4 8 2 2 2 2" xfId="35733"/>
    <cellStyle name="入力 4 8 2 2 3" xfId="20058"/>
    <cellStyle name="入力 4 8 2 2 4" xfId="19766"/>
    <cellStyle name="入力 4 8 2 3" xfId="25812"/>
    <cellStyle name="入力 4 8 2 3 2" xfId="34847"/>
    <cellStyle name="入力 4 8 2 4" xfId="19612"/>
    <cellStyle name="入力 4 8 2 5" xfId="9561"/>
    <cellStyle name="入力 4 8 3" xfId="13226"/>
    <cellStyle name="入力 4 8 3 2" xfId="29214"/>
    <cellStyle name="入力 4 8 3 2 2" xfId="38249"/>
    <cellStyle name="入力 4 8 3 3" xfId="22579"/>
    <cellStyle name="入力 4 8 3 4" xfId="31614"/>
    <cellStyle name="入力 4 8 4" xfId="24825"/>
    <cellStyle name="入力 4 8 4 2" xfId="33860"/>
    <cellStyle name="入力 4 8 5" xfId="17557"/>
    <cellStyle name="入力 4 8 6" xfId="7220"/>
    <cellStyle name="入力 4 9" xfId="3125"/>
    <cellStyle name="入力 4 9 2" xfId="12561"/>
    <cellStyle name="入力 4 9 2 2" xfId="28548"/>
    <cellStyle name="入力 4 9 2 2 2" xfId="37583"/>
    <cellStyle name="入力 4 9 2 3" xfId="21913"/>
    <cellStyle name="入力 4 9 2 4" xfId="30948"/>
    <cellStyle name="入力 4 9 3" xfId="25187"/>
    <cellStyle name="入力 4 9 3 2" xfId="34222"/>
    <cellStyle name="入力 4 9 4" xfId="22601"/>
    <cellStyle name="入力 4 9 5" xfId="7915"/>
    <cellStyle name="入力 5" xfId="577"/>
    <cellStyle name="入力 5 10" xfId="24053"/>
    <cellStyle name="入力 5 10 2" xfId="33088"/>
    <cellStyle name="入力 5 11" xfId="17535"/>
    <cellStyle name="入力 5 2" xfId="1654"/>
    <cellStyle name="入力 5 2 2" xfId="2621"/>
    <cellStyle name="入力 5 2 2 2" xfId="4962"/>
    <cellStyle name="入力 5 2 2 2 2" xfId="10330"/>
    <cellStyle name="入力 5 2 2 2 2 2" xfId="26328"/>
    <cellStyle name="入力 5 2 2 2 2 2 2" xfId="35363"/>
    <cellStyle name="入力 5 2 2 2 2 3" xfId="19685"/>
    <cellStyle name="入力 5 2 2 2 2 4" xfId="17442"/>
    <cellStyle name="入力 5 2 2 2 3" xfId="25909"/>
    <cellStyle name="入力 5 2 2 2 3 2" xfId="34944"/>
    <cellStyle name="入力 5 2 2 2 4" xfId="22559"/>
    <cellStyle name="入力 5 2 2 2 5" xfId="9752"/>
    <cellStyle name="入力 5 2 2 3" xfId="12321"/>
    <cellStyle name="入力 5 2 2 3 2" xfId="28316"/>
    <cellStyle name="入力 5 2 2 3 2 2" xfId="37351"/>
    <cellStyle name="入力 5 2 2 3 3" xfId="21673"/>
    <cellStyle name="入力 5 2 2 3 4" xfId="30716"/>
    <cellStyle name="入力 5 2 2 4" xfId="24922"/>
    <cellStyle name="入力 5 2 2 4 2" xfId="33957"/>
    <cellStyle name="入力 5 2 2 5" xfId="19215"/>
    <cellStyle name="入力 5 2 2 6" xfId="7411"/>
    <cellStyle name="入力 5 2 3" xfId="3995"/>
    <cellStyle name="入力 5 2 3 2" xfId="14016"/>
    <cellStyle name="入力 5 2 3 2 2" xfId="30005"/>
    <cellStyle name="入力 5 2 3 2 2 2" xfId="39040"/>
    <cellStyle name="入力 5 2 3 2 3" xfId="23369"/>
    <cellStyle name="入力 5 2 3 2 4" xfId="32405"/>
    <cellStyle name="入力 5 2 3 3" xfId="25532"/>
    <cellStyle name="入力 5 2 3 3 2" xfId="34567"/>
    <cellStyle name="入力 5 2 3 4" xfId="18060"/>
    <cellStyle name="入力 5 2 3 5" xfId="8785"/>
    <cellStyle name="入力 5 2 4" xfId="13855"/>
    <cellStyle name="入力 5 2 4 2" xfId="29844"/>
    <cellStyle name="入力 5 2 4 2 2" xfId="38879"/>
    <cellStyle name="入力 5 2 4 3" xfId="23208"/>
    <cellStyle name="入力 5 2 4 4" xfId="32244"/>
    <cellStyle name="入力 5 2 5" xfId="24545"/>
    <cellStyle name="入力 5 2 5 2" xfId="33580"/>
    <cellStyle name="入力 5 2 6" xfId="19148"/>
    <cellStyle name="入力 5 2 7" xfId="6445"/>
    <cellStyle name="入力 5 3" xfId="1955"/>
    <cellStyle name="入力 5 3 2" xfId="2707"/>
    <cellStyle name="入力 5 3 2 2" xfId="5048"/>
    <cellStyle name="入力 5 3 2 2 2" xfId="10256"/>
    <cellStyle name="入力 5 3 2 2 2 2" xfId="26254"/>
    <cellStyle name="入力 5 3 2 2 2 2 2" xfId="35289"/>
    <cellStyle name="入力 5 3 2 2 2 3" xfId="19611"/>
    <cellStyle name="入力 5 3 2 2 2 4" xfId="19143"/>
    <cellStyle name="入力 5 3 2 2 3" xfId="25942"/>
    <cellStyle name="入力 5 3 2 2 3 2" xfId="34977"/>
    <cellStyle name="入力 5 3 2 2 4" xfId="17166"/>
    <cellStyle name="入力 5 3 2 2 5" xfId="9838"/>
    <cellStyle name="入力 5 3 2 3" xfId="13637"/>
    <cellStyle name="入力 5 3 2 3 2" xfId="29625"/>
    <cellStyle name="入力 5 3 2 3 2 2" xfId="38660"/>
    <cellStyle name="入力 5 3 2 3 3" xfId="22990"/>
    <cellStyle name="入力 5 3 2 3 4" xfId="32025"/>
    <cellStyle name="入力 5 3 2 4" xfId="24955"/>
    <cellStyle name="入力 5 3 2 4 2" xfId="33990"/>
    <cellStyle name="入力 5 3 2 5" xfId="18460"/>
    <cellStyle name="入力 5 3 2 6" xfId="7497"/>
    <cellStyle name="入力 5 3 3" xfId="4296"/>
    <cellStyle name="入力 5 3 3 2" xfId="11533"/>
    <cellStyle name="入力 5 3 3 2 2" xfId="27527"/>
    <cellStyle name="入力 5 3 3 2 2 2" xfId="36562"/>
    <cellStyle name="入力 5 3 3 2 3" xfId="20885"/>
    <cellStyle name="入力 5 3 3 2 4" xfId="17264"/>
    <cellStyle name="入力 5 3 3 3" xfId="25652"/>
    <cellStyle name="入力 5 3 3 3 2" xfId="34687"/>
    <cellStyle name="入力 5 3 3 4" xfId="18877"/>
    <cellStyle name="入力 5 3 3 5" xfId="9086"/>
    <cellStyle name="入力 5 3 4" xfId="10661"/>
    <cellStyle name="入力 5 3 4 2" xfId="26655"/>
    <cellStyle name="入力 5 3 4 2 2" xfId="35690"/>
    <cellStyle name="入力 5 3 4 3" xfId="20015"/>
    <cellStyle name="入力 5 3 4 4" xfId="16745"/>
    <cellStyle name="入力 5 3 5" xfId="24665"/>
    <cellStyle name="入力 5 3 5 2" xfId="33700"/>
    <cellStyle name="入力 5 3 6" xfId="18323"/>
    <cellStyle name="入力 5 3 7" xfId="6745"/>
    <cellStyle name="入力 5 4" xfId="2220"/>
    <cellStyle name="入力 5 4 2" xfId="2495"/>
    <cellStyle name="入力 5 4 2 2" xfId="4836"/>
    <cellStyle name="入力 5 4 2 2 2" xfId="11126"/>
    <cellStyle name="入力 5 4 2 2 2 2" xfId="27120"/>
    <cellStyle name="入力 5 4 2 2 2 2 2" xfId="36155"/>
    <cellStyle name="入力 5 4 2 2 2 3" xfId="20479"/>
    <cellStyle name="入力 5 4 2 2 2 4" xfId="22529"/>
    <cellStyle name="入力 5 4 2 2 3" xfId="25852"/>
    <cellStyle name="入力 5 4 2 2 3 2" xfId="34887"/>
    <cellStyle name="入力 5 4 2 2 4" xfId="19819"/>
    <cellStyle name="入力 5 4 2 2 5" xfId="9626"/>
    <cellStyle name="入力 5 4 2 3" xfId="11313"/>
    <cellStyle name="入力 5 4 2 3 2" xfId="27307"/>
    <cellStyle name="入力 5 4 2 3 2 2" xfId="36342"/>
    <cellStyle name="入力 5 4 2 3 3" xfId="20665"/>
    <cellStyle name="入力 5 4 2 3 4" xfId="23461"/>
    <cellStyle name="入力 5 4 2 4" xfId="24865"/>
    <cellStyle name="入力 5 4 2 4 2" xfId="33900"/>
    <cellStyle name="入力 5 4 2 5" xfId="23590"/>
    <cellStyle name="入力 5 4 2 6" xfId="7285"/>
    <cellStyle name="入力 5 4 3" xfId="4561"/>
    <cellStyle name="入力 5 4 3 2" xfId="10859"/>
    <cellStyle name="入力 5 4 3 2 2" xfId="26853"/>
    <cellStyle name="入力 5 4 3 2 2 2" xfId="35888"/>
    <cellStyle name="入力 5 4 3 2 3" xfId="20213"/>
    <cellStyle name="入力 5 4 3 2 4" xfId="20448"/>
    <cellStyle name="入力 5 4 3 3" xfId="25735"/>
    <cellStyle name="入力 5 4 3 3 2" xfId="34770"/>
    <cellStyle name="入力 5 4 3 4" xfId="17719"/>
    <cellStyle name="入力 5 4 3 5" xfId="9351"/>
    <cellStyle name="入力 5 4 4" xfId="10921"/>
    <cellStyle name="入力 5 4 4 2" xfId="26915"/>
    <cellStyle name="入力 5 4 4 2 2" xfId="35950"/>
    <cellStyle name="入力 5 4 4 3" xfId="20274"/>
    <cellStyle name="入力 5 4 4 4" xfId="19186"/>
    <cellStyle name="入力 5 4 5" xfId="24748"/>
    <cellStyle name="入力 5 4 5 2" xfId="33783"/>
    <cellStyle name="入力 5 4 6" xfId="19265"/>
    <cellStyle name="入力 5 4 7" xfId="7010"/>
    <cellStyle name="入力 5 5" xfId="2353"/>
    <cellStyle name="入力 5 5 2" xfId="971"/>
    <cellStyle name="入力 5 5 2 2" xfId="3319"/>
    <cellStyle name="入力 5 5 2 2 2" xfId="12185"/>
    <cellStyle name="入力 5 5 2 2 2 2" xfId="28180"/>
    <cellStyle name="入力 5 5 2 2 2 2 2" xfId="37215"/>
    <cellStyle name="入力 5 5 2 2 2 3" xfId="21537"/>
    <cellStyle name="入力 5 5 2 2 2 4" xfId="14788"/>
    <cellStyle name="入力 5 5 2 2 3" xfId="25271"/>
    <cellStyle name="入力 5 5 2 2 3 2" xfId="34306"/>
    <cellStyle name="入力 5 5 2 2 4" xfId="22041"/>
    <cellStyle name="入力 5 5 2 2 5" xfId="8109"/>
    <cellStyle name="入力 5 5 2 3" xfId="14137"/>
    <cellStyle name="入力 5 5 2 3 2" xfId="30126"/>
    <cellStyle name="入力 5 5 2 3 2 2" xfId="39161"/>
    <cellStyle name="入力 5 5 2 3 3" xfId="23490"/>
    <cellStyle name="入力 5 5 2 3 4" xfId="32526"/>
    <cellStyle name="入力 5 5 2 4" xfId="24284"/>
    <cellStyle name="入力 5 5 2 4 2" xfId="33319"/>
    <cellStyle name="入力 5 5 2 5" xfId="17897"/>
    <cellStyle name="入力 5 5 2 6" xfId="5770"/>
    <cellStyle name="入力 5 5 3" xfId="4694"/>
    <cellStyle name="入力 5 5 3 2" xfId="10702"/>
    <cellStyle name="入力 5 5 3 2 2" xfId="26696"/>
    <cellStyle name="入力 5 5 3 2 2 2" xfId="35731"/>
    <cellStyle name="入力 5 5 3 2 3" xfId="20056"/>
    <cellStyle name="入力 5 5 3 2 4" xfId="15507"/>
    <cellStyle name="入力 5 5 3 3" xfId="25784"/>
    <cellStyle name="入力 5 5 3 3 2" xfId="34819"/>
    <cellStyle name="入力 5 5 3 4" xfId="15135"/>
    <cellStyle name="入力 5 5 3 5" xfId="9484"/>
    <cellStyle name="入力 5 5 4" xfId="12986"/>
    <cellStyle name="入力 5 5 4 2" xfId="28974"/>
    <cellStyle name="入力 5 5 4 2 2" xfId="38009"/>
    <cellStyle name="入力 5 5 4 3" xfId="22339"/>
    <cellStyle name="入力 5 5 4 4" xfId="31374"/>
    <cellStyle name="入力 5 5 5" xfId="24797"/>
    <cellStyle name="入力 5 5 5 2" xfId="33832"/>
    <cellStyle name="入力 5 5 6" xfId="17144"/>
    <cellStyle name="入力 5 5 7" xfId="7143"/>
    <cellStyle name="入力 5 6" xfId="1216"/>
    <cellStyle name="入力 5 6 2" xfId="3557"/>
    <cellStyle name="入力 5 6 2 2" xfId="12385"/>
    <cellStyle name="入力 5 6 2 2 2" xfId="28376"/>
    <cellStyle name="入力 5 6 2 2 2 2" xfId="37411"/>
    <cellStyle name="入力 5 6 2 2 3" xfId="21737"/>
    <cellStyle name="入力 5 6 2 2 4" xfId="30776"/>
    <cellStyle name="入力 5 6 2 3" xfId="25363"/>
    <cellStyle name="入力 5 6 2 3 2" xfId="34398"/>
    <cellStyle name="入力 5 6 2 4" xfId="19255"/>
    <cellStyle name="入力 5 6 2 5" xfId="8347"/>
    <cellStyle name="入力 5 6 3" xfId="12325"/>
    <cellStyle name="入力 5 6 3 2" xfId="28320"/>
    <cellStyle name="入力 5 6 3 2 2" xfId="37355"/>
    <cellStyle name="入力 5 6 3 3" xfId="21677"/>
    <cellStyle name="入力 5 6 3 4" xfId="30720"/>
    <cellStyle name="入力 5 6 4" xfId="24376"/>
    <cellStyle name="入力 5 6 4 2" xfId="33411"/>
    <cellStyle name="入力 5 6 5" xfId="15044"/>
    <cellStyle name="入力 5 6 6" xfId="6007"/>
    <cellStyle name="入力 5 7" xfId="3423"/>
    <cellStyle name="入力 5 7 2" xfId="12029"/>
    <cellStyle name="入力 5 7 2 2" xfId="28024"/>
    <cellStyle name="入力 5 7 2 2 2" xfId="37059"/>
    <cellStyle name="入力 5 7 2 3" xfId="21381"/>
    <cellStyle name="入力 5 7 2 4" xfId="18608"/>
    <cellStyle name="入力 5 7 3" xfId="25317"/>
    <cellStyle name="入力 5 7 3 2" xfId="34352"/>
    <cellStyle name="入力 5 7 4" xfId="23394"/>
    <cellStyle name="入力 5 7 5" xfId="8213"/>
    <cellStyle name="入力 5 8" xfId="1075"/>
    <cellStyle name="入力 5 8 2" xfId="24330"/>
    <cellStyle name="入力 5 8 2 2" xfId="33365"/>
    <cellStyle name="入力 5 8 3" xfId="15619"/>
    <cellStyle name="入力 5 8 4" xfId="15050"/>
    <cellStyle name="入力 5 8 5" xfId="5874"/>
    <cellStyle name="入力 5 9" xfId="12474"/>
    <cellStyle name="入力 5 9 2" xfId="28465"/>
    <cellStyle name="入力 5 9 2 2" xfId="37500"/>
    <cellStyle name="入力 5 9 3" xfId="21826"/>
    <cellStyle name="入力 5 9 4" xfId="30865"/>
    <cellStyle name="標準" xfId="0" builtinId="0"/>
    <cellStyle name="標準 10" xfId="10"/>
    <cellStyle name="標準 10 2" xfId="409"/>
    <cellStyle name="標準 10 2 2" xfId="410"/>
    <cellStyle name="標準 10 2 2 2" xfId="411"/>
    <cellStyle name="標準 10 2 2 3" xfId="42621"/>
    <cellStyle name="標準 10 2 3" xfId="412"/>
    <cellStyle name="標準 11" xfId="413"/>
    <cellStyle name="標準 12" xfId="414"/>
    <cellStyle name="標準 12 2" xfId="415"/>
    <cellStyle name="標準 13" xfId="13"/>
    <cellStyle name="標準 13 2" xfId="22"/>
    <cellStyle name="標準 14" xfId="416"/>
    <cellStyle name="標準 14 2" xfId="417"/>
    <cellStyle name="標準 14 3" xfId="418"/>
    <cellStyle name="標準 14 4" xfId="419"/>
    <cellStyle name="標準 14 5" xfId="1147"/>
    <cellStyle name="標準 15" xfId="420"/>
    <cellStyle name="標準 16" xfId="421"/>
    <cellStyle name="標準 17" xfId="422"/>
    <cellStyle name="標準 18" xfId="1"/>
    <cellStyle name="標準 18 2" xfId="423"/>
    <cellStyle name="標準 18 2 2" xfId="20"/>
    <cellStyle name="標準 19" xfId="2"/>
    <cellStyle name="標準 19 2" xfId="424"/>
    <cellStyle name="標準 2" xfId="6"/>
    <cellStyle name="標準 2 2" xfId="7"/>
    <cellStyle name="標準 2 2 12" xfId="427"/>
    <cellStyle name="標準 2 2 2" xfId="428"/>
    <cellStyle name="標準 2 2 2 2" xfId="429"/>
    <cellStyle name="標準 2 2 2 2 2" xfId="430"/>
    <cellStyle name="標準 2 2 2 2 2 2" xfId="431"/>
    <cellStyle name="標準 2 2 2 2 2 2 2" xfId="432"/>
    <cellStyle name="標準 2 2 2 2 2 3" xfId="433"/>
    <cellStyle name="標準 2 2 2 2 3" xfId="434"/>
    <cellStyle name="標準 2 2 2 2 3 2" xfId="435"/>
    <cellStyle name="標準 2 2 2 2 4" xfId="436"/>
    <cellStyle name="標準 2 2 2 2_【G新基幹】マスタ項目一覧（商品系）" xfId="437"/>
    <cellStyle name="標準 2 2 2 3" xfId="598"/>
    <cellStyle name="標準 2 2 2 4" xfId="24027"/>
    <cellStyle name="標準 2 2 3" xfId="438"/>
    <cellStyle name="標準 2 2 4" xfId="426"/>
    <cellStyle name="標準 2 2 5 2" xfId="8"/>
    <cellStyle name="標準 2 2_@UEH0080(在庫マスタ)" xfId="439"/>
    <cellStyle name="標準 2 3" xfId="18"/>
    <cellStyle name="標準 2 3 2" xfId="441"/>
    <cellStyle name="標準 2 3 2 2" xfId="442"/>
    <cellStyle name="標準 2 3 2 2 2" xfId="443"/>
    <cellStyle name="標準 2 3 2 3" xfId="444"/>
    <cellStyle name="標準 2 3 3" xfId="445"/>
    <cellStyle name="標準 2 3 3 2" xfId="446"/>
    <cellStyle name="標準 2 3 4" xfId="447"/>
    <cellStyle name="標準 2 3 5" xfId="440"/>
    <cellStyle name="標準 2 3_【G新基幹】マスタ項目一覧（商品系）" xfId="448"/>
    <cellStyle name="標準 2 4" xfId="449"/>
    <cellStyle name="標準 2 4 2" xfId="709"/>
    <cellStyle name="標準 2 4 3" xfId="595"/>
    <cellStyle name="標準 2 4 4" xfId="15105"/>
    <cellStyle name="標準 2 5" xfId="450"/>
    <cellStyle name="標準 2 5 2" xfId="451"/>
    <cellStyle name="標準 2 6" xfId="452"/>
    <cellStyle name="標準 2 7" xfId="425"/>
    <cellStyle name="標準 2_【G1-03-ME-10-03】_画面_基本設計書_在庫_001_在庫・部材照会1" xfId="453"/>
    <cellStyle name="標準 20" xfId="454"/>
    <cellStyle name="標準 20 2" xfId="455"/>
    <cellStyle name="標準 21" xfId="456"/>
    <cellStyle name="標準 21 2" xfId="457"/>
    <cellStyle name="標準 22" xfId="458"/>
    <cellStyle name="標準 23" xfId="459"/>
    <cellStyle name="標準 24" xfId="460"/>
    <cellStyle name="標準 25" xfId="461"/>
    <cellStyle name="標準 26" xfId="462"/>
    <cellStyle name="標準 27" xfId="463"/>
    <cellStyle name="標準 28" xfId="464"/>
    <cellStyle name="標準 28 2" xfId="465"/>
    <cellStyle name="標準 29" xfId="466"/>
    <cellStyle name="標準 3" xfId="11"/>
    <cellStyle name="標準 3 10" xfId="42622"/>
    <cellStyle name="標準 3 2" xfId="468"/>
    <cellStyle name="標準 3 2 2" xfId="710"/>
    <cellStyle name="標準 3 2 3" xfId="596"/>
    <cellStyle name="標準 3 2 4" xfId="15106"/>
    <cellStyle name="標準 3 3" xfId="469"/>
    <cellStyle name="標準 3 4" xfId="467"/>
    <cellStyle name="標準 30" xfId="470"/>
    <cellStyle name="標準 31" xfId="471"/>
    <cellStyle name="標準 32" xfId="472"/>
    <cellStyle name="標準 33" xfId="473"/>
    <cellStyle name="標準 34" xfId="28"/>
    <cellStyle name="標準 4" xfId="17"/>
    <cellStyle name="標準 4 2" xfId="19"/>
    <cellStyle name="標準 4 2 2" xfId="476"/>
    <cellStyle name="標準 4 2 2 2" xfId="1146"/>
    <cellStyle name="標準 4 2 3" xfId="475"/>
    <cellStyle name="標準 4 2 3 2" xfId="40086"/>
    <cellStyle name="標準 4 3" xfId="477"/>
    <cellStyle name="標準 4 4" xfId="478"/>
    <cellStyle name="標準 4 4 2" xfId="40087"/>
    <cellStyle name="標準 4 5" xfId="479"/>
    <cellStyle name="標準 4 6" xfId="474"/>
    <cellStyle name="標準 4 6 2" xfId="40085"/>
    <cellStyle name="標準 4 7" xfId="21"/>
    <cellStyle name="標準 4_#発注データCRUD" xfId="480"/>
    <cellStyle name="標準 44" xfId="481"/>
    <cellStyle name="標準 45" xfId="482"/>
    <cellStyle name="標準 45 2" xfId="483"/>
    <cellStyle name="標準 5" xfId="9"/>
    <cellStyle name="標準 5 2" xfId="485"/>
    <cellStyle name="標準 5 2 2" xfId="486"/>
    <cellStyle name="標準 5 3" xfId="484"/>
    <cellStyle name="標準 5 3 2" xfId="40089"/>
    <cellStyle name="標準 5 4" xfId="40088"/>
    <cellStyle name="標準 6" xfId="487"/>
    <cellStyle name="標準 6 2" xfId="488"/>
    <cellStyle name="標準 6 3" xfId="705"/>
    <cellStyle name="標準 6 3 2" xfId="15107"/>
    <cellStyle name="標準 7" xfId="489"/>
    <cellStyle name="標準 7 2" xfId="490"/>
    <cellStyle name="標準 7 2 2" xfId="491"/>
    <cellStyle name="標準 7 3" xfId="492"/>
    <cellStyle name="標準 7 3 2" xfId="493"/>
    <cellStyle name="標準 8" xfId="494"/>
    <cellStyle name="標準 8 2" xfId="495"/>
    <cellStyle name="標準 8 2 2" xfId="496"/>
    <cellStyle name="標準 8 3" xfId="497"/>
    <cellStyle name="標準 8 3 2" xfId="498"/>
    <cellStyle name="標準 9" xfId="499"/>
    <cellStyle name="標準 9 2" xfId="500"/>
    <cellStyle name="標準 9 2 2" xfId="501"/>
    <cellStyle name="標準 9 3" xfId="502"/>
    <cellStyle name="標準 9 3 2" xfId="503"/>
    <cellStyle name="標準_【G1-xx-xx-10-03】_基本設計書_発注詳細（変更キャンセル）1" xfId="23"/>
    <cellStyle name="標準_機能設計書_発注照会画面" xfId="39672"/>
    <cellStyle name="標準_機能要件定義（TR再構築：約定二重登録）_業務要件定義（約定登録）20100609" xfId="3"/>
    <cellStyle name="標準-0701整理" xfId="504"/>
    <cellStyle name="未定義" xfId="505"/>
    <cellStyle name="未定義 2" xfId="506"/>
    <cellStyle name="未定義 3" xfId="711"/>
    <cellStyle name="未定義 4" xfId="15108"/>
    <cellStyle name="良い 2" xfId="508"/>
    <cellStyle name="良い 2 2" xfId="509"/>
    <cellStyle name="良い 2 3" xfId="712"/>
    <cellStyle name="良い 2 3 2" xfId="40091"/>
    <cellStyle name="良い 2 4" xfId="15109"/>
    <cellStyle name="良い 3" xfId="507"/>
    <cellStyle name="良い 3 2" xfId="40090"/>
  </cellStyles>
  <dxfs count="0"/>
  <tableStyles count="0" defaultTableStyle="TableStyleMedium9" defaultPivotStyle="PivotStyleLight16"/>
  <colors>
    <mruColors>
      <color rgb="FF0070C0"/>
      <color rgb="FF5B9BD5"/>
      <color rgb="FFCCFFCC"/>
      <color rgb="FFCCFFFF"/>
      <color rgb="FFFFC0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29</xdr:col>
      <xdr:colOff>123411</xdr:colOff>
      <xdr:row>23</xdr:row>
      <xdr:rowOff>9525</xdr:rowOff>
    </xdr:from>
    <xdr:to>
      <xdr:col>49</xdr:col>
      <xdr:colOff>25921</xdr:colOff>
      <xdr:row>28</xdr:row>
      <xdr:rowOff>110490</xdr:rowOff>
    </xdr:to>
    <xdr:sp macro="" textlink="">
      <xdr:nvSpPr>
        <xdr:cNvPr id="17" name="吹き出し: 四角形 17">
          <a:extLst>
            <a:ext uri="{FF2B5EF4-FFF2-40B4-BE49-F238E27FC236}">
              <a16:creationId xmlns:a16="http://schemas.microsoft.com/office/drawing/2014/main" xmlns="" id="{00000000-0008-0000-0100-000011000000}"/>
            </a:ext>
          </a:extLst>
        </xdr:cNvPr>
        <xdr:cNvSpPr/>
      </xdr:nvSpPr>
      <xdr:spPr>
        <a:xfrm>
          <a:off x="6200361" y="4200525"/>
          <a:ext cx="4093510" cy="1005840"/>
        </a:xfrm>
        <a:prstGeom prst="wedgeRectCallout">
          <a:avLst>
            <a:gd name="adj1" fmla="val -63013"/>
            <a:gd name="adj2" fmla="val -1634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n-cs"/>
            </a:rPr>
            <a:t>【</a:t>
          </a:r>
          <a:r>
            <a:rPr kumimoji="1" lang="en-US" altLang="ja-JP" sz="1000">
              <a:solidFill>
                <a:sysClr val="windowText" lastClr="000000"/>
              </a:solidFill>
              <a:latin typeface="Meiryo UI" panose="020B0604030504040204" pitchFamily="50" charset="-128"/>
              <a:ea typeface="Meiryo UI" panose="020B0604030504040204" pitchFamily="50" charset="-128"/>
              <a:cs typeface="+mn-cs"/>
            </a:rPr>
            <a:t>ToBe</a:t>
          </a:r>
          <a:r>
            <a:rPr kumimoji="1" lang="ja-JP" altLang="ja-JP" sz="1000">
              <a:solidFill>
                <a:sysClr val="windowText" lastClr="000000"/>
              </a:solidFill>
              <a:latin typeface="Meiryo UI" panose="020B0604030504040204" pitchFamily="50" charset="-128"/>
              <a:ea typeface="Meiryo UI" panose="020B0604030504040204" pitchFamily="50" charset="-128"/>
              <a:cs typeface="+mn-cs"/>
            </a:rPr>
            <a:t>概要設計</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n-cs"/>
            </a:rPr>
            <a:t>】</a:t>
          </a:r>
          <a:endParaRPr kumimoji="1" lang="en-US" altLang="ja-JP" sz="10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000">
              <a:solidFill>
                <a:sysClr val="windowText" lastClr="000000"/>
              </a:solidFill>
              <a:latin typeface="Meiryo UI" panose="020B0604030504040204" pitchFamily="50" charset="-128"/>
              <a:ea typeface="Meiryo UI" panose="020B0604030504040204" pitchFamily="50" charset="-128"/>
            </a:rPr>
            <a:t>ASIS</a:t>
          </a:r>
          <a:r>
            <a:rPr kumimoji="1" lang="ja-JP" altLang="en-US" sz="1000">
              <a:solidFill>
                <a:sysClr val="windowText" lastClr="000000"/>
              </a:solidFill>
              <a:latin typeface="Meiryo UI" panose="020B0604030504040204" pitchFamily="50" charset="-128"/>
              <a:ea typeface="Meiryo UI" panose="020B0604030504040204" pitchFamily="50" charset="-128"/>
            </a:rPr>
            <a:t>設計書に記載があったが、権限や対象が不明のため要確認。</a:t>
          </a:r>
          <a:endParaRPr kumimoji="1" lang="en-US" altLang="ja-JP" sz="10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00">
              <a:solidFill>
                <a:sysClr val="windowText" lastClr="000000"/>
              </a:solidFill>
              <a:latin typeface="Meiryo UI" panose="020B0604030504040204" pitchFamily="50" charset="-128"/>
              <a:ea typeface="Meiryo UI" panose="020B0604030504040204" pitchFamily="50" charset="-128"/>
            </a:rPr>
            <a:t>少なくとも登録の種類によって利用制限がある。</a:t>
          </a:r>
          <a:endParaRPr kumimoji="1" lang="en-US" altLang="ja-JP" sz="10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00">
              <a:solidFill>
                <a:sysClr val="windowText" lastClr="000000"/>
              </a:solidFill>
              <a:latin typeface="Meiryo UI" panose="020B0604030504040204" pitchFamily="50" charset="-128"/>
              <a:ea typeface="Meiryo UI" panose="020B0604030504040204" pitchFamily="50" charset="-128"/>
            </a:rPr>
            <a:t>→外部設計では特に要件なし、特別な制御は不要で設計済み</a:t>
          </a:r>
          <a:endParaRPr kumimoji="1" lang="en-US" altLang="ja-JP"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46</xdr:col>
      <xdr:colOff>102870</xdr:colOff>
      <xdr:row>20</xdr:row>
      <xdr:rowOff>90169</xdr:rowOff>
    </xdr:from>
    <xdr:to>
      <xdr:col>60</xdr:col>
      <xdr:colOff>64771</xdr:colOff>
      <xdr:row>26</xdr:row>
      <xdr:rowOff>80644</xdr:rowOff>
    </xdr:to>
    <xdr:sp macro="" textlink="">
      <xdr:nvSpPr>
        <xdr:cNvPr id="14" name="吹き出し: 四角形 20">
          <a:extLst>
            <a:ext uri="{FF2B5EF4-FFF2-40B4-BE49-F238E27FC236}">
              <a16:creationId xmlns:a16="http://schemas.microsoft.com/office/drawing/2014/main" xmlns="" id="{00000000-0008-0000-0100-00000E000000}"/>
            </a:ext>
          </a:extLst>
        </xdr:cNvPr>
        <xdr:cNvSpPr/>
      </xdr:nvSpPr>
      <xdr:spPr>
        <a:xfrm>
          <a:off x="8865870" y="3778249"/>
          <a:ext cx="2628901" cy="1087755"/>
        </a:xfrm>
        <a:prstGeom prst="wedgeRectCallout">
          <a:avLst>
            <a:gd name="adj1" fmla="val -23231"/>
            <a:gd name="adj2" fmla="val 129139"/>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chemeClr val="lt1"/>
              </a:solidFill>
              <a:effectLst/>
              <a:latin typeface="Meiryo UI" panose="020B0604030504040204" pitchFamily="50" charset="-128"/>
              <a:ea typeface="Meiryo UI" panose="020B0604030504040204" pitchFamily="50" charset="-128"/>
              <a:cs typeface="+mn-cs"/>
            </a:rPr>
            <a:t>【ToBe</a:t>
          </a:r>
          <a:r>
            <a:rPr kumimoji="1" lang="ja-JP" altLang="ja-JP" sz="1000">
              <a:solidFill>
                <a:schemeClr val="lt1"/>
              </a:solidFill>
              <a:effectLst/>
              <a:latin typeface="Meiryo UI" panose="020B0604030504040204" pitchFamily="50" charset="-128"/>
              <a:ea typeface="Meiryo UI" panose="020B0604030504040204" pitchFamily="50" charset="-128"/>
              <a:cs typeface="+mn-cs"/>
            </a:rPr>
            <a:t>概要設計</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endParaRPr kumimoji="1" lang="en-US" altLang="ja-JP" sz="10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00">
              <a:solidFill>
                <a:schemeClr val="bg1"/>
              </a:solidFill>
              <a:latin typeface="Meiryo UI" panose="020B0604030504040204" pitchFamily="50" charset="-128"/>
              <a:ea typeface="Meiryo UI" panose="020B0604030504040204" pitchFamily="50" charset="-128"/>
            </a:rPr>
            <a:t>□確認事項</a:t>
          </a:r>
          <a:endParaRPr kumimoji="1" lang="en-US" altLang="ja-JP" sz="1000">
            <a:solidFill>
              <a:schemeClr val="bg1"/>
            </a:solidFill>
            <a:latin typeface="Meiryo UI" panose="020B0604030504040204" pitchFamily="50" charset="-128"/>
            <a:ea typeface="Meiryo UI" panose="020B0604030504040204" pitchFamily="50" charset="-128"/>
          </a:endParaRPr>
        </a:p>
        <a:p>
          <a:pPr algn="l"/>
          <a:r>
            <a:rPr kumimoji="1" lang="ja-JP" altLang="en-US" sz="1000">
              <a:solidFill>
                <a:schemeClr val="bg1"/>
              </a:solidFill>
              <a:latin typeface="Meiryo UI" panose="020B0604030504040204" pitchFamily="50" charset="-128"/>
              <a:ea typeface="Meiryo UI" panose="020B0604030504040204" pitchFamily="50" charset="-128"/>
            </a:rPr>
            <a:t>システムは全現法で利用できる想定だが、認識相違ないか念のため要確認。</a:t>
          </a:r>
          <a:endParaRPr kumimoji="1" lang="en-US" altLang="ja-JP" sz="1000">
            <a:solidFill>
              <a:schemeClr val="bg1"/>
            </a:solidFill>
            <a:latin typeface="Meiryo UI" panose="020B0604030504040204" pitchFamily="50" charset="-128"/>
            <a:ea typeface="Meiryo UI"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139053</xdr:colOff>
      <xdr:row>7</xdr:row>
      <xdr:rowOff>61837</xdr:rowOff>
    </xdr:from>
    <xdr:to>
      <xdr:col>14</xdr:col>
      <xdr:colOff>95250</xdr:colOff>
      <xdr:row>112</xdr:row>
      <xdr:rowOff>70341</xdr:rowOff>
    </xdr:to>
    <xdr:sp macro="" textlink="">
      <xdr:nvSpPr>
        <xdr:cNvPr id="63" name="Rectangle 77">
          <a:extLst>
            <a:ext uri="{FF2B5EF4-FFF2-40B4-BE49-F238E27FC236}">
              <a16:creationId xmlns:a16="http://schemas.microsoft.com/office/drawing/2014/main" xmlns="" id="{00000000-0008-0000-0200-00003F000000}"/>
            </a:ext>
          </a:extLst>
        </xdr:cNvPr>
        <xdr:cNvSpPr>
          <a:spLocks noChangeArrowheads="1"/>
        </xdr:cNvSpPr>
      </xdr:nvSpPr>
      <xdr:spPr bwMode="auto">
        <a:xfrm>
          <a:off x="329553" y="7123944"/>
          <a:ext cx="2595983" cy="10213861"/>
        </a:xfrm>
        <a:prstGeom prst="rect">
          <a:avLst/>
        </a:prstGeom>
        <a:noFill/>
        <a:ln>
          <a:solidFill>
            <a:sysClr val="windowText" lastClr="000000"/>
          </a:solidFill>
          <a:headEnd/>
          <a:tailEnd/>
        </a:ln>
      </xdr:spPr>
      <xdr:style>
        <a:lnRef idx="2">
          <a:schemeClr val="accent6"/>
        </a:lnRef>
        <a:fillRef idx="1">
          <a:schemeClr val="lt1"/>
        </a:fillRef>
        <a:effectRef idx="0">
          <a:schemeClr val="accent6"/>
        </a:effectRef>
        <a:fontRef idx="minor">
          <a:schemeClr val="dk1"/>
        </a:fontRef>
      </xdr:style>
    </xdr:sp>
    <xdr:clientData/>
  </xdr:twoCellAnchor>
  <xdr:twoCellAnchor>
    <xdr:from>
      <xdr:col>52</xdr:col>
      <xdr:colOff>109755</xdr:colOff>
      <xdr:row>7</xdr:row>
      <xdr:rowOff>43112</xdr:rowOff>
    </xdr:from>
    <xdr:to>
      <xdr:col>68</xdr:col>
      <xdr:colOff>81643</xdr:colOff>
      <xdr:row>112</xdr:row>
      <xdr:rowOff>27213</xdr:rowOff>
    </xdr:to>
    <xdr:sp macro="" textlink="">
      <xdr:nvSpPr>
        <xdr:cNvPr id="64" name="Rectangle 80">
          <a:extLst>
            <a:ext uri="{FF2B5EF4-FFF2-40B4-BE49-F238E27FC236}">
              <a16:creationId xmlns:a16="http://schemas.microsoft.com/office/drawing/2014/main" xmlns="" id="{00000000-0008-0000-0200-000040000000}"/>
            </a:ext>
          </a:extLst>
        </xdr:cNvPr>
        <xdr:cNvSpPr>
          <a:spLocks noChangeArrowheads="1"/>
        </xdr:cNvSpPr>
      </xdr:nvSpPr>
      <xdr:spPr bwMode="auto">
        <a:xfrm>
          <a:off x="10179041" y="1431041"/>
          <a:ext cx="3019888" cy="21007136"/>
        </a:xfrm>
        <a:prstGeom prst="rect">
          <a:avLst/>
        </a:prstGeom>
        <a:noFill/>
        <a:ln>
          <a:solidFill>
            <a:schemeClr val="tx1"/>
          </a:solidFill>
          <a:headEnd/>
          <a:tailEnd/>
        </a:ln>
      </xdr:spPr>
      <xdr:style>
        <a:lnRef idx="2">
          <a:schemeClr val="accent6"/>
        </a:lnRef>
        <a:fillRef idx="1">
          <a:schemeClr val="lt1"/>
        </a:fillRef>
        <a:effectRef idx="0">
          <a:schemeClr val="accent6"/>
        </a:effectRef>
        <a:fontRef idx="minor">
          <a:schemeClr val="dk1"/>
        </a:fontRef>
      </xdr:style>
    </xdr:sp>
    <xdr:clientData/>
  </xdr:twoCellAnchor>
  <xdr:twoCellAnchor>
    <xdr:from>
      <xdr:col>1</xdr:col>
      <xdr:colOff>129557</xdr:colOff>
      <xdr:row>7</xdr:row>
      <xdr:rowOff>40730</xdr:rowOff>
    </xdr:from>
    <xdr:to>
      <xdr:col>7</xdr:col>
      <xdr:colOff>79698</xdr:colOff>
      <xdr:row>8</xdr:row>
      <xdr:rowOff>44787</xdr:rowOff>
    </xdr:to>
    <xdr:sp macro="" textlink="">
      <xdr:nvSpPr>
        <xdr:cNvPr id="66" name="Rectangle 6">
          <a:extLst>
            <a:ext uri="{FF2B5EF4-FFF2-40B4-BE49-F238E27FC236}">
              <a16:creationId xmlns:a16="http://schemas.microsoft.com/office/drawing/2014/main" xmlns="" id="{00000000-0008-0000-0200-000042000000}"/>
            </a:ext>
          </a:extLst>
        </xdr:cNvPr>
        <xdr:cNvSpPr>
          <a:spLocks noChangeArrowheads="1"/>
        </xdr:cNvSpPr>
      </xdr:nvSpPr>
      <xdr:spPr bwMode="auto">
        <a:xfrm>
          <a:off x="320057" y="7013030"/>
          <a:ext cx="1093141" cy="2040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＜社内フロント＞</a:t>
          </a:r>
          <a:endParaRPr lang="ja-JP" altLang="ja-JP" sz="10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15</xdr:col>
      <xdr:colOff>110179</xdr:colOff>
      <xdr:row>7</xdr:row>
      <xdr:rowOff>40730</xdr:rowOff>
    </xdr:from>
    <xdr:to>
      <xdr:col>25</xdr:col>
      <xdr:colOff>58348</xdr:colOff>
      <xdr:row>8</xdr:row>
      <xdr:rowOff>81645</xdr:rowOff>
    </xdr:to>
    <xdr:sp macro="" textlink="">
      <xdr:nvSpPr>
        <xdr:cNvPr id="68" name="Rectangle 9">
          <a:extLst>
            <a:ext uri="{FF2B5EF4-FFF2-40B4-BE49-F238E27FC236}">
              <a16:creationId xmlns:a16="http://schemas.microsoft.com/office/drawing/2014/main" xmlns="" id="{00000000-0008-0000-0200-000044000000}"/>
            </a:ext>
          </a:extLst>
        </xdr:cNvPr>
        <xdr:cNvSpPr>
          <a:spLocks noChangeArrowheads="1"/>
        </xdr:cNvSpPr>
      </xdr:nvSpPr>
      <xdr:spPr bwMode="auto">
        <a:xfrm>
          <a:off x="3130965" y="7102837"/>
          <a:ext cx="1853169" cy="2450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en-US" sz="1000">
              <a:effectLst/>
              <a:latin typeface="Meiryo UI" panose="020B0604030504040204" pitchFamily="50" charset="-128"/>
              <a:ea typeface="Meiryo UI" panose="020B0604030504040204" pitchFamily="50" charset="-128"/>
              <a:cs typeface="+mn-cs"/>
            </a:rPr>
            <a:t>調達基盤</a:t>
          </a:r>
          <a:r>
            <a:rPr kumimoji="1" lang="en-US" altLang="ja-JP" sz="1000">
              <a:effectLst/>
              <a:latin typeface="Meiryo UI" panose="020B0604030504040204" pitchFamily="50" charset="-128"/>
              <a:ea typeface="Meiryo UI" panose="020B0604030504040204" pitchFamily="50" charset="-128"/>
              <a:cs typeface="+mn-cs"/>
            </a:rPr>
            <a:t>/</a:t>
          </a:r>
          <a:r>
            <a:rPr kumimoji="1" lang="ja-JP" altLang="en-US" sz="1000">
              <a:effectLst/>
              <a:latin typeface="Meiryo UI" panose="020B0604030504040204" pitchFamily="50" charset="-128"/>
              <a:ea typeface="Meiryo UI" panose="020B0604030504040204" pitchFamily="50" charset="-128"/>
              <a:cs typeface="+mn-cs"/>
            </a:rPr>
            <a:t>発注サービス</a:t>
          </a:r>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a:t>
          </a:r>
          <a:endParaRPr lang="ja-JP" altLang="ja-JP" sz="10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54</xdr:col>
      <xdr:colOff>15830</xdr:colOff>
      <xdr:row>7</xdr:row>
      <xdr:rowOff>125212</xdr:rowOff>
    </xdr:from>
    <xdr:to>
      <xdr:col>54</xdr:col>
      <xdr:colOff>15830</xdr:colOff>
      <xdr:row>8</xdr:row>
      <xdr:rowOff>54729</xdr:rowOff>
    </xdr:to>
    <xdr:sp macro="" textlink="">
      <xdr:nvSpPr>
        <xdr:cNvPr id="69" name="Rectangle 10">
          <a:extLst>
            <a:ext uri="{FF2B5EF4-FFF2-40B4-BE49-F238E27FC236}">
              <a16:creationId xmlns:a16="http://schemas.microsoft.com/office/drawing/2014/main" xmlns="" id="{00000000-0008-0000-0200-000045000000}"/>
            </a:ext>
          </a:extLst>
        </xdr:cNvPr>
        <xdr:cNvSpPr>
          <a:spLocks noChangeArrowheads="1"/>
        </xdr:cNvSpPr>
      </xdr:nvSpPr>
      <xdr:spPr bwMode="auto">
        <a:xfrm>
          <a:off x="10466116" y="1513141"/>
          <a:ext cx="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54</xdr:col>
      <xdr:colOff>82531</xdr:colOff>
      <xdr:row>7</xdr:row>
      <xdr:rowOff>125212</xdr:rowOff>
    </xdr:from>
    <xdr:to>
      <xdr:col>54</xdr:col>
      <xdr:colOff>82531</xdr:colOff>
      <xdr:row>8</xdr:row>
      <xdr:rowOff>54729</xdr:rowOff>
    </xdr:to>
    <xdr:sp macro="" textlink="">
      <xdr:nvSpPr>
        <xdr:cNvPr id="70" name="Rectangle 11">
          <a:extLst>
            <a:ext uri="{FF2B5EF4-FFF2-40B4-BE49-F238E27FC236}">
              <a16:creationId xmlns:a16="http://schemas.microsoft.com/office/drawing/2014/main" xmlns="" id="{00000000-0008-0000-0200-000046000000}"/>
            </a:ext>
          </a:extLst>
        </xdr:cNvPr>
        <xdr:cNvSpPr>
          <a:spLocks noChangeArrowheads="1"/>
        </xdr:cNvSpPr>
      </xdr:nvSpPr>
      <xdr:spPr bwMode="auto">
        <a:xfrm>
          <a:off x="10532817" y="1513141"/>
          <a:ext cx="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54</xdr:col>
      <xdr:colOff>168291</xdr:colOff>
      <xdr:row>7</xdr:row>
      <xdr:rowOff>125212</xdr:rowOff>
    </xdr:from>
    <xdr:to>
      <xdr:col>54</xdr:col>
      <xdr:colOff>168291</xdr:colOff>
      <xdr:row>8</xdr:row>
      <xdr:rowOff>54729</xdr:rowOff>
    </xdr:to>
    <xdr:sp macro="" textlink="">
      <xdr:nvSpPr>
        <xdr:cNvPr id="72" name="Rectangle 12">
          <a:extLst>
            <a:ext uri="{FF2B5EF4-FFF2-40B4-BE49-F238E27FC236}">
              <a16:creationId xmlns:a16="http://schemas.microsoft.com/office/drawing/2014/main" xmlns="" id="{00000000-0008-0000-0200-000048000000}"/>
            </a:ext>
          </a:extLst>
        </xdr:cNvPr>
        <xdr:cNvSpPr>
          <a:spLocks noChangeArrowheads="1"/>
        </xdr:cNvSpPr>
      </xdr:nvSpPr>
      <xdr:spPr bwMode="auto">
        <a:xfrm>
          <a:off x="10618577" y="1513141"/>
          <a:ext cx="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26</xdr:col>
      <xdr:colOff>159103</xdr:colOff>
      <xdr:row>7</xdr:row>
      <xdr:rowOff>115687</xdr:rowOff>
    </xdr:from>
    <xdr:to>
      <xdr:col>26</xdr:col>
      <xdr:colOff>159103</xdr:colOff>
      <xdr:row>8</xdr:row>
      <xdr:rowOff>45204</xdr:rowOff>
    </xdr:to>
    <xdr:sp macro="" textlink="">
      <xdr:nvSpPr>
        <xdr:cNvPr id="73" name="Rectangle 13">
          <a:extLst>
            <a:ext uri="{FF2B5EF4-FFF2-40B4-BE49-F238E27FC236}">
              <a16:creationId xmlns:a16="http://schemas.microsoft.com/office/drawing/2014/main" xmlns="" id="{00000000-0008-0000-0200-000049000000}"/>
            </a:ext>
          </a:extLst>
        </xdr:cNvPr>
        <xdr:cNvSpPr>
          <a:spLocks noChangeArrowheads="1"/>
        </xdr:cNvSpPr>
      </xdr:nvSpPr>
      <xdr:spPr bwMode="auto">
        <a:xfrm>
          <a:off x="5275389" y="7177794"/>
          <a:ext cx="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29</xdr:col>
      <xdr:colOff>28379</xdr:colOff>
      <xdr:row>7</xdr:row>
      <xdr:rowOff>100364</xdr:rowOff>
    </xdr:from>
    <xdr:to>
      <xdr:col>30</xdr:col>
      <xdr:colOff>76099</xdr:colOff>
      <xdr:row>8</xdr:row>
      <xdr:rowOff>29881</xdr:rowOff>
    </xdr:to>
    <xdr:sp macro="" textlink="">
      <xdr:nvSpPr>
        <xdr:cNvPr id="74" name="Rectangle 20">
          <a:extLst>
            <a:ext uri="{FF2B5EF4-FFF2-40B4-BE49-F238E27FC236}">
              <a16:creationId xmlns:a16="http://schemas.microsoft.com/office/drawing/2014/main" xmlns="" id="{00000000-0008-0000-0200-00004A000000}"/>
            </a:ext>
          </a:extLst>
        </xdr:cNvPr>
        <xdr:cNvSpPr>
          <a:spLocks noChangeArrowheads="1"/>
        </xdr:cNvSpPr>
      </xdr:nvSpPr>
      <xdr:spPr bwMode="auto">
        <a:xfrm>
          <a:off x="5716165" y="7162471"/>
          <a:ext cx="23822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29</xdr:col>
      <xdr:colOff>95081</xdr:colOff>
      <xdr:row>7</xdr:row>
      <xdr:rowOff>100364</xdr:rowOff>
    </xdr:from>
    <xdr:to>
      <xdr:col>29</xdr:col>
      <xdr:colOff>95081</xdr:colOff>
      <xdr:row>8</xdr:row>
      <xdr:rowOff>29881</xdr:rowOff>
    </xdr:to>
    <xdr:sp macro="" textlink="">
      <xdr:nvSpPr>
        <xdr:cNvPr id="76" name="Rectangle 21">
          <a:extLst>
            <a:ext uri="{FF2B5EF4-FFF2-40B4-BE49-F238E27FC236}">
              <a16:creationId xmlns:a16="http://schemas.microsoft.com/office/drawing/2014/main" xmlns="" id="{00000000-0008-0000-0200-00004C000000}"/>
            </a:ext>
          </a:extLst>
        </xdr:cNvPr>
        <xdr:cNvSpPr>
          <a:spLocks noChangeArrowheads="1"/>
        </xdr:cNvSpPr>
      </xdr:nvSpPr>
      <xdr:spPr bwMode="auto">
        <a:xfrm>
          <a:off x="5782867" y="7162471"/>
          <a:ext cx="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30</xdr:col>
      <xdr:colOff>9398</xdr:colOff>
      <xdr:row>7</xdr:row>
      <xdr:rowOff>100364</xdr:rowOff>
    </xdr:from>
    <xdr:to>
      <xdr:col>30</xdr:col>
      <xdr:colOff>9398</xdr:colOff>
      <xdr:row>8</xdr:row>
      <xdr:rowOff>29881</xdr:rowOff>
    </xdr:to>
    <xdr:sp macro="" textlink="">
      <xdr:nvSpPr>
        <xdr:cNvPr id="77" name="Rectangle 22">
          <a:extLst>
            <a:ext uri="{FF2B5EF4-FFF2-40B4-BE49-F238E27FC236}">
              <a16:creationId xmlns:a16="http://schemas.microsoft.com/office/drawing/2014/main" xmlns="" id="{00000000-0008-0000-0200-00004D000000}"/>
            </a:ext>
          </a:extLst>
        </xdr:cNvPr>
        <xdr:cNvSpPr>
          <a:spLocks noChangeArrowheads="1"/>
        </xdr:cNvSpPr>
      </xdr:nvSpPr>
      <xdr:spPr bwMode="auto">
        <a:xfrm>
          <a:off x="5887684" y="7162471"/>
          <a:ext cx="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30</xdr:col>
      <xdr:colOff>85628</xdr:colOff>
      <xdr:row>7</xdr:row>
      <xdr:rowOff>100364</xdr:rowOff>
    </xdr:from>
    <xdr:to>
      <xdr:col>30</xdr:col>
      <xdr:colOff>133272</xdr:colOff>
      <xdr:row>8</xdr:row>
      <xdr:rowOff>29881</xdr:rowOff>
    </xdr:to>
    <xdr:sp macro="" textlink="">
      <xdr:nvSpPr>
        <xdr:cNvPr id="78" name="Rectangle 23">
          <a:extLst>
            <a:ext uri="{FF2B5EF4-FFF2-40B4-BE49-F238E27FC236}">
              <a16:creationId xmlns:a16="http://schemas.microsoft.com/office/drawing/2014/main" xmlns="" id="{00000000-0008-0000-0200-00004E000000}"/>
            </a:ext>
          </a:extLst>
        </xdr:cNvPr>
        <xdr:cNvSpPr>
          <a:spLocks noChangeArrowheads="1"/>
        </xdr:cNvSpPr>
      </xdr:nvSpPr>
      <xdr:spPr bwMode="auto">
        <a:xfrm>
          <a:off x="5963914" y="7162471"/>
          <a:ext cx="47644"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oneCellAnchor>
    <xdr:from>
      <xdr:col>6</xdr:col>
      <xdr:colOff>101366</xdr:colOff>
      <xdr:row>20</xdr:row>
      <xdr:rowOff>47032</xdr:rowOff>
    </xdr:from>
    <xdr:ext cx="389282" cy="312398"/>
    <xdr:pic>
      <xdr:nvPicPr>
        <xdr:cNvPr id="79" name="図 78">
          <a:extLst>
            <a:ext uri="{FF2B5EF4-FFF2-40B4-BE49-F238E27FC236}">
              <a16:creationId xmlns:a16="http://schemas.microsoft.com/office/drawing/2014/main" xmlns="" id="{00000000-0008-0000-0200-00004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44366" y="9762532"/>
          <a:ext cx="389282" cy="312398"/>
        </a:xfrm>
        <a:prstGeom prst="rect">
          <a:avLst/>
        </a:prstGeom>
      </xdr:spPr>
    </xdr:pic>
    <xdr:clientData/>
  </xdr:oneCellAnchor>
  <xdr:oneCellAnchor>
    <xdr:from>
      <xdr:col>6</xdr:col>
      <xdr:colOff>67104</xdr:colOff>
      <xdr:row>47</xdr:row>
      <xdr:rowOff>54748</xdr:rowOff>
    </xdr:from>
    <xdr:ext cx="389282" cy="312398"/>
    <xdr:pic>
      <xdr:nvPicPr>
        <xdr:cNvPr id="80" name="図 79">
          <a:extLst>
            <a:ext uri="{FF2B5EF4-FFF2-40B4-BE49-F238E27FC236}">
              <a16:creationId xmlns:a16="http://schemas.microsoft.com/office/drawing/2014/main" xmlns="" id="{00000000-0008-0000-0200-00005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0104" y="13035962"/>
          <a:ext cx="389282" cy="312398"/>
        </a:xfrm>
        <a:prstGeom prst="rect">
          <a:avLst/>
        </a:prstGeom>
      </xdr:spPr>
    </xdr:pic>
    <xdr:clientData/>
  </xdr:oneCellAnchor>
  <xdr:twoCellAnchor>
    <xdr:from>
      <xdr:col>5</xdr:col>
      <xdr:colOff>26676</xdr:colOff>
      <xdr:row>48</xdr:row>
      <xdr:rowOff>177577</xdr:rowOff>
    </xdr:from>
    <xdr:to>
      <xdr:col>9</xdr:col>
      <xdr:colOff>46615</xdr:colOff>
      <xdr:row>49</xdr:row>
      <xdr:rowOff>159661</xdr:rowOff>
    </xdr:to>
    <xdr:sp macro="" textlink="">
      <xdr:nvSpPr>
        <xdr:cNvPr id="81" name="正方形/長方形 80">
          <a:extLst>
            <a:ext uri="{FF2B5EF4-FFF2-40B4-BE49-F238E27FC236}">
              <a16:creationId xmlns:a16="http://schemas.microsoft.com/office/drawing/2014/main" xmlns="" id="{00000000-0008-0000-0200-000051000000}"/>
            </a:ext>
          </a:extLst>
        </xdr:cNvPr>
        <xdr:cNvSpPr/>
      </xdr:nvSpPr>
      <xdr:spPr>
        <a:xfrm>
          <a:off x="979176" y="13362898"/>
          <a:ext cx="836368" cy="186192"/>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a:r>
            <a:rPr kumimoji="1" lang="ja-JP" altLang="en-US" sz="800" b="0" i="0" kern="1200" baseline="0">
              <a:solidFill>
                <a:sysClr val="windowText" lastClr="000000"/>
              </a:solidFill>
              <a:effectLst/>
              <a:latin typeface="Meiryo UI" panose="020B0604030504040204" pitchFamily="50" charset="-128"/>
              <a:ea typeface="Meiryo UI" panose="020B0604030504040204" pitchFamily="50" charset="-128"/>
              <a:cs typeface="+mn-cs"/>
            </a:rPr>
            <a:t>汎用</a:t>
          </a:r>
          <a:r>
            <a:rPr kumimoji="1" lang="en-US" altLang="ja-JP" sz="800" b="0" i="0" kern="1200" baseline="0">
              <a:solidFill>
                <a:sysClr val="windowText" lastClr="000000"/>
              </a:solidFill>
              <a:effectLst/>
              <a:latin typeface="Meiryo UI" panose="020B0604030504040204" pitchFamily="50" charset="-128"/>
              <a:ea typeface="Meiryo UI" panose="020B0604030504040204" pitchFamily="50" charset="-128"/>
              <a:cs typeface="+mn-cs"/>
            </a:rPr>
            <a:t>DL</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17</xdr:col>
      <xdr:colOff>8634</xdr:colOff>
      <xdr:row>24</xdr:row>
      <xdr:rowOff>15240</xdr:rowOff>
    </xdr:from>
    <xdr:to>
      <xdr:col>22</xdr:col>
      <xdr:colOff>48556</xdr:colOff>
      <xdr:row>25</xdr:row>
      <xdr:rowOff>194854</xdr:rowOff>
    </xdr:to>
    <xdr:sp macro="" textlink="">
      <xdr:nvSpPr>
        <xdr:cNvPr id="82" name="正方形/長方形 81">
          <a:extLst>
            <a:ext uri="{FF2B5EF4-FFF2-40B4-BE49-F238E27FC236}">
              <a16:creationId xmlns:a16="http://schemas.microsoft.com/office/drawing/2014/main" xmlns="" id="{00000000-0008-0000-0200-000052000000}"/>
            </a:ext>
          </a:extLst>
        </xdr:cNvPr>
        <xdr:cNvSpPr/>
      </xdr:nvSpPr>
      <xdr:spPr>
        <a:xfrm>
          <a:off x="3410420" y="10547169"/>
          <a:ext cx="992422" cy="383721"/>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800" b="0" i="0" kern="1200" baseline="0">
              <a:solidFill>
                <a:schemeClr val="tx1"/>
              </a:solidFill>
              <a:effectLst/>
              <a:latin typeface="Meiryo UI" panose="020B0604030504040204" pitchFamily="50" charset="-128"/>
              <a:ea typeface="Meiryo UI" panose="020B0604030504040204" pitchFamily="50" charset="-128"/>
              <a:cs typeface="+mn-cs"/>
            </a:rPr>
            <a:t>発注</a:t>
          </a:r>
          <a:r>
            <a:rPr lang="en-US" altLang="ja-JP" sz="800">
              <a:solidFill>
                <a:schemeClr val="tx1"/>
              </a:solidFill>
              <a:latin typeface="Meiryo UI" pitchFamily="50" charset="-128"/>
              <a:ea typeface="Meiryo UI" pitchFamily="50" charset="-128"/>
              <a:cs typeface="Meiryo UI" pitchFamily="50" charset="-128"/>
            </a:rPr>
            <a:t>UL</a:t>
          </a:r>
        </a:p>
        <a:p>
          <a:pPr algn="ctr"/>
          <a:r>
            <a:rPr lang="ja-JP" altLang="en-US" sz="800">
              <a:solidFill>
                <a:schemeClr val="tx1"/>
              </a:solidFill>
              <a:latin typeface="Meiryo UI" pitchFamily="50" charset="-128"/>
              <a:ea typeface="Meiryo UI" pitchFamily="50" charset="-128"/>
              <a:cs typeface="Meiryo UI" pitchFamily="50" charset="-128"/>
            </a:rPr>
            <a:t>実行</a:t>
          </a:r>
          <a:endParaRPr lang="ja-JP" altLang="pl-PL"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23</xdr:col>
      <xdr:colOff>61305</xdr:colOff>
      <xdr:row>15</xdr:row>
      <xdr:rowOff>144314</xdr:rowOff>
    </xdr:from>
    <xdr:to>
      <xdr:col>28</xdr:col>
      <xdr:colOff>61305</xdr:colOff>
      <xdr:row>17</xdr:row>
      <xdr:rowOff>112118</xdr:rowOff>
    </xdr:to>
    <xdr:sp macro="" textlink="">
      <xdr:nvSpPr>
        <xdr:cNvPr id="83" name="正方形/長方形 82">
          <a:extLst>
            <a:ext uri="{FF2B5EF4-FFF2-40B4-BE49-F238E27FC236}">
              <a16:creationId xmlns:a16="http://schemas.microsoft.com/office/drawing/2014/main" xmlns="" id="{00000000-0008-0000-0200-000053000000}"/>
            </a:ext>
          </a:extLst>
        </xdr:cNvPr>
        <xdr:cNvSpPr/>
      </xdr:nvSpPr>
      <xdr:spPr>
        <a:xfrm>
          <a:off x="4606091" y="8839278"/>
          <a:ext cx="952500" cy="376019"/>
        </a:xfrm>
        <a:prstGeom prst="rect">
          <a:avLst/>
        </a:prstGeom>
        <a:solidFill>
          <a:schemeClr val="accent4">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a:r>
            <a:rPr lang="ja-JP" altLang="en-US" sz="800">
              <a:solidFill>
                <a:sysClr val="windowText" lastClr="000000"/>
              </a:solidFill>
              <a:effectLst/>
              <a:latin typeface="Meiryo UI" panose="020B0604030504040204" pitchFamily="50" charset="-128"/>
              <a:ea typeface="Meiryo UI" panose="020B0604030504040204" pitchFamily="50" charset="-128"/>
            </a:rPr>
            <a:t>非同期タスク</a:t>
          </a:r>
          <a:endParaRPr lang="en-US" altLang="ja-JP" sz="800">
            <a:solidFill>
              <a:sysClr val="windowText" lastClr="000000"/>
            </a:solidFill>
            <a:effectLst/>
            <a:latin typeface="Meiryo UI" panose="020B0604030504040204" pitchFamily="50" charset="-128"/>
            <a:ea typeface="Meiryo UI" panose="020B0604030504040204" pitchFamily="50" charset="-128"/>
          </a:endParaRPr>
        </a:p>
        <a:p>
          <a:pPr algn="ctr" rtl="0"/>
          <a:r>
            <a:rPr lang="ja-JP" altLang="en-US" sz="800">
              <a:solidFill>
                <a:sysClr val="windowText" lastClr="000000"/>
              </a:solidFill>
              <a:effectLst/>
              <a:latin typeface="Meiryo UI" panose="020B0604030504040204" pitchFamily="50" charset="-128"/>
              <a:ea typeface="Meiryo UI" panose="020B0604030504040204" pitchFamily="50" charset="-128"/>
            </a:rPr>
            <a:t>登録部品</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26</xdr:col>
      <xdr:colOff>104227</xdr:colOff>
      <xdr:row>19</xdr:row>
      <xdr:rowOff>29698</xdr:rowOff>
    </xdr:from>
    <xdr:to>
      <xdr:col>29</xdr:col>
      <xdr:colOff>130897</xdr:colOff>
      <xdr:row>21</xdr:row>
      <xdr:rowOff>1668</xdr:rowOff>
    </xdr:to>
    <xdr:sp macro="" textlink="">
      <xdr:nvSpPr>
        <xdr:cNvPr id="84" name="フローチャート: 磁気ディスク 83">
          <a:extLst>
            <a:ext uri="{FF2B5EF4-FFF2-40B4-BE49-F238E27FC236}">
              <a16:creationId xmlns:a16="http://schemas.microsoft.com/office/drawing/2014/main" xmlns="" id="{00000000-0008-0000-0200-000054000000}"/>
            </a:ext>
          </a:extLst>
        </xdr:cNvPr>
        <xdr:cNvSpPr/>
      </xdr:nvSpPr>
      <xdr:spPr>
        <a:xfrm>
          <a:off x="5220513" y="9541091"/>
          <a:ext cx="598170" cy="380184"/>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非同期タスクテーブル</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22</xdr:col>
      <xdr:colOff>39031</xdr:colOff>
      <xdr:row>14</xdr:row>
      <xdr:rowOff>179935</xdr:rowOff>
    </xdr:from>
    <xdr:to>
      <xdr:col>25</xdr:col>
      <xdr:colOff>145125</xdr:colOff>
      <xdr:row>15</xdr:row>
      <xdr:rowOff>144314</xdr:rowOff>
    </xdr:to>
    <xdr:cxnSp macro="">
      <xdr:nvCxnSpPr>
        <xdr:cNvPr id="85" name="カギ線コネクタ 22">
          <a:extLst>
            <a:ext uri="{FF2B5EF4-FFF2-40B4-BE49-F238E27FC236}">
              <a16:creationId xmlns:a16="http://schemas.microsoft.com/office/drawing/2014/main" xmlns="" id="{00000000-0008-0000-0200-000055000000}"/>
            </a:ext>
          </a:extLst>
        </xdr:cNvPr>
        <xdr:cNvCxnSpPr>
          <a:stCxn id="106" idx="3"/>
          <a:endCxn id="83" idx="0"/>
        </xdr:cNvCxnSpPr>
      </xdr:nvCxnSpPr>
      <xdr:spPr>
        <a:xfrm>
          <a:off x="4393317" y="8670792"/>
          <a:ext cx="677594" cy="168486"/>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41426</xdr:colOff>
      <xdr:row>17</xdr:row>
      <xdr:rowOff>112119</xdr:rowOff>
    </xdr:from>
    <xdr:to>
      <xdr:col>25</xdr:col>
      <xdr:colOff>145125</xdr:colOff>
      <xdr:row>19</xdr:row>
      <xdr:rowOff>31027</xdr:rowOff>
    </xdr:to>
    <xdr:cxnSp macro="">
      <xdr:nvCxnSpPr>
        <xdr:cNvPr id="86" name="カギ線コネクタ 23">
          <a:extLst>
            <a:ext uri="{FF2B5EF4-FFF2-40B4-BE49-F238E27FC236}">
              <a16:creationId xmlns:a16="http://schemas.microsoft.com/office/drawing/2014/main" xmlns="" id="{00000000-0008-0000-0200-000056000000}"/>
            </a:ext>
          </a:extLst>
        </xdr:cNvPr>
        <xdr:cNvCxnSpPr>
          <a:stCxn id="83" idx="2"/>
          <a:endCxn id="114" idx="0"/>
        </xdr:cNvCxnSpPr>
      </xdr:nvCxnSpPr>
      <xdr:spPr>
        <a:xfrm rot="5400000">
          <a:off x="4665001" y="9136509"/>
          <a:ext cx="327122" cy="48469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76710</xdr:colOff>
      <xdr:row>37</xdr:row>
      <xdr:rowOff>162198</xdr:rowOff>
    </xdr:from>
    <xdr:to>
      <xdr:col>49</xdr:col>
      <xdr:colOff>179523</xdr:colOff>
      <xdr:row>39</xdr:row>
      <xdr:rowOff>11363</xdr:rowOff>
    </xdr:to>
    <xdr:sp macro="" textlink="">
      <xdr:nvSpPr>
        <xdr:cNvPr id="87" name="フローチャート: 書類 86">
          <a:extLst>
            <a:ext uri="{FF2B5EF4-FFF2-40B4-BE49-F238E27FC236}">
              <a16:creationId xmlns:a16="http://schemas.microsoft.com/office/drawing/2014/main" xmlns="" id="{00000000-0008-0000-0200-000057000000}"/>
            </a:ext>
          </a:extLst>
        </xdr:cNvPr>
        <xdr:cNvSpPr/>
      </xdr:nvSpPr>
      <xdr:spPr>
        <a:xfrm>
          <a:off x="9193496" y="7673341"/>
          <a:ext cx="483813" cy="257379"/>
        </a:xfrm>
        <a:prstGeom prst="flowChartDocument">
          <a:avLst/>
        </a:prstGeom>
      </xdr:spPr>
      <xdr:style>
        <a:lnRef idx="2">
          <a:schemeClr val="dk1"/>
        </a:lnRef>
        <a:fillRef idx="1">
          <a:schemeClr val="lt1"/>
        </a:fillRef>
        <a:effectRef idx="0">
          <a:schemeClr val="dk1"/>
        </a:effectRef>
        <a:fontRef idx="minor">
          <a:schemeClr val="dk1"/>
        </a:fontRef>
      </xdr:style>
      <xdr:txBody>
        <a:bodyPr vertOverflow="clip" horzOverflow="clip" wrap="none" lIns="72000" tIns="36000" rIns="72000" bIns="36000" rtlCol="0" anchor="ctr"/>
        <a:lstStyle/>
        <a:p>
          <a:pPr algn="ctr"/>
          <a:r>
            <a:rPr kumimoji="1" lang="en-US" altLang="ja-JP" sz="600">
              <a:latin typeface="Meiryo UI" panose="020B0604030504040204" pitchFamily="50" charset="-128"/>
              <a:ea typeface="Meiryo UI" panose="020B0604030504040204" pitchFamily="50" charset="-128"/>
            </a:rPr>
            <a:t>UL</a:t>
          </a:r>
          <a:r>
            <a:rPr kumimoji="1" lang="ja-JP" altLang="en-US" sz="600">
              <a:latin typeface="Meiryo UI" panose="020B0604030504040204" pitchFamily="50" charset="-128"/>
              <a:ea typeface="Meiryo UI" panose="020B0604030504040204" pitchFamily="50" charset="-128"/>
            </a:rPr>
            <a:t>結果ファイル</a:t>
          </a:r>
        </a:p>
      </xdr:txBody>
    </xdr:sp>
    <xdr:clientData/>
  </xdr:twoCellAnchor>
  <xdr:oneCellAnchor>
    <xdr:from>
      <xdr:col>3</xdr:col>
      <xdr:colOff>82318</xdr:colOff>
      <xdr:row>9</xdr:row>
      <xdr:rowOff>108206</xdr:rowOff>
    </xdr:from>
    <xdr:ext cx="389282" cy="312398"/>
    <xdr:pic>
      <xdr:nvPicPr>
        <xdr:cNvPr id="88" name="図 87">
          <a:extLst>
            <a:ext uri="{FF2B5EF4-FFF2-40B4-BE49-F238E27FC236}">
              <a16:creationId xmlns:a16="http://schemas.microsoft.com/office/drawing/2014/main" xmlns="" id="{00000000-0008-0000-0200-00005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3818" y="7480556"/>
          <a:ext cx="389282" cy="312398"/>
        </a:xfrm>
        <a:prstGeom prst="rect">
          <a:avLst/>
        </a:prstGeom>
      </xdr:spPr>
    </xdr:pic>
    <xdr:clientData/>
  </xdr:oneCellAnchor>
  <xdr:twoCellAnchor>
    <xdr:from>
      <xdr:col>2</xdr:col>
      <xdr:colOff>58712</xdr:colOff>
      <xdr:row>11</xdr:row>
      <xdr:rowOff>34610</xdr:rowOff>
    </xdr:from>
    <xdr:to>
      <xdr:col>6</xdr:col>
      <xdr:colOff>133438</xdr:colOff>
      <xdr:row>12</xdr:row>
      <xdr:rowOff>22514</xdr:rowOff>
    </xdr:to>
    <xdr:sp macro="" textlink="">
      <xdr:nvSpPr>
        <xdr:cNvPr id="89" name="正方形/長方形 88">
          <a:extLst>
            <a:ext uri="{FF2B5EF4-FFF2-40B4-BE49-F238E27FC236}">
              <a16:creationId xmlns:a16="http://schemas.microsoft.com/office/drawing/2014/main" xmlns="" id="{00000000-0008-0000-0200-000059000000}"/>
            </a:ext>
          </a:extLst>
        </xdr:cNvPr>
        <xdr:cNvSpPr/>
      </xdr:nvSpPr>
      <xdr:spPr>
        <a:xfrm>
          <a:off x="439712" y="7807010"/>
          <a:ext cx="836726" cy="187929"/>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800" kern="1200">
              <a:solidFill>
                <a:sysClr val="windowText" lastClr="000000"/>
              </a:solidFill>
              <a:effectLst/>
              <a:latin typeface="Meiryo UI" panose="020B0604030504040204" pitchFamily="50" charset="-128"/>
              <a:ea typeface="Meiryo UI" panose="020B0604030504040204" pitchFamily="50" charset="-128"/>
              <a:cs typeface="+mn-cs"/>
            </a:rPr>
            <a:t>メニュー</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4</xdr:col>
      <xdr:colOff>42767</xdr:colOff>
      <xdr:row>12</xdr:row>
      <xdr:rowOff>33720</xdr:rowOff>
    </xdr:from>
    <xdr:to>
      <xdr:col>5</xdr:col>
      <xdr:colOff>176004</xdr:colOff>
      <xdr:row>22</xdr:row>
      <xdr:rowOff>179261</xdr:rowOff>
    </xdr:to>
    <xdr:cxnSp macro="">
      <xdr:nvCxnSpPr>
        <xdr:cNvPr id="90" name="カギ線コネクタ 28">
          <a:extLst>
            <a:ext uri="{FF2B5EF4-FFF2-40B4-BE49-F238E27FC236}">
              <a16:creationId xmlns:a16="http://schemas.microsoft.com/office/drawing/2014/main" xmlns="" id="{00000000-0008-0000-0200-00005A000000}"/>
            </a:ext>
          </a:extLst>
        </xdr:cNvPr>
        <xdr:cNvCxnSpPr>
          <a:endCxn id="141" idx="1"/>
        </xdr:cNvCxnSpPr>
      </xdr:nvCxnSpPr>
      <xdr:spPr>
        <a:xfrm rot="16200000" flipH="1">
          <a:off x="-126670" y="9047800"/>
          <a:ext cx="2186612" cy="323737"/>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125528</xdr:colOff>
      <xdr:row>11</xdr:row>
      <xdr:rowOff>47385</xdr:rowOff>
    </xdr:from>
    <xdr:to>
      <xdr:col>50</xdr:col>
      <xdr:colOff>12660</xdr:colOff>
      <xdr:row>12</xdr:row>
      <xdr:rowOff>121386</xdr:rowOff>
    </xdr:to>
    <xdr:sp macro="" textlink="">
      <xdr:nvSpPr>
        <xdr:cNvPr id="92" name="フローチャート: 書類 91">
          <a:extLst>
            <a:ext uri="{FF2B5EF4-FFF2-40B4-BE49-F238E27FC236}">
              <a16:creationId xmlns:a16="http://schemas.microsoft.com/office/drawing/2014/main" xmlns="" id="{00000000-0008-0000-0200-00005C000000}"/>
            </a:ext>
          </a:extLst>
        </xdr:cNvPr>
        <xdr:cNvSpPr/>
      </xdr:nvSpPr>
      <xdr:spPr>
        <a:xfrm>
          <a:off x="9242314" y="2251742"/>
          <a:ext cx="458632" cy="278108"/>
        </a:xfrm>
        <a:prstGeom prst="flowChartDocument">
          <a:avLst/>
        </a:prstGeom>
      </xdr:spPr>
      <xdr:style>
        <a:lnRef idx="2">
          <a:schemeClr val="dk1"/>
        </a:lnRef>
        <a:fillRef idx="1">
          <a:schemeClr val="lt1"/>
        </a:fillRef>
        <a:effectRef idx="0">
          <a:schemeClr val="dk1"/>
        </a:effectRef>
        <a:fontRef idx="minor">
          <a:schemeClr val="dk1"/>
        </a:fontRef>
      </xdr:style>
      <xdr:txBody>
        <a:bodyPr vertOverflow="clip" horzOverflow="clip" wrap="none" lIns="72000" tIns="36000" rIns="72000" bIns="36000" rtlCol="0" anchor="ctr"/>
        <a:lstStyle/>
        <a:p>
          <a:pPr algn="ctr"/>
          <a:r>
            <a:rPr kumimoji="1" lang="en-US" altLang="ja-JP" sz="600">
              <a:latin typeface="Meiryo UI" panose="020B0604030504040204" pitchFamily="50" charset="-128"/>
              <a:ea typeface="Meiryo UI" panose="020B0604030504040204" pitchFamily="50" charset="-128"/>
            </a:rPr>
            <a:t>UL</a:t>
          </a:r>
          <a:r>
            <a:rPr kumimoji="1" lang="ja-JP" altLang="en-US" sz="600">
              <a:latin typeface="Meiryo UI" panose="020B0604030504040204" pitchFamily="50" charset="-128"/>
              <a:ea typeface="Meiryo UI" panose="020B0604030504040204" pitchFamily="50" charset="-128"/>
            </a:rPr>
            <a:t>ファイル</a:t>
          </a:r>
        </a:p>
      </xdr:txBody>
    </xdr:sp>
    <xdr:clientData/>
  </xdr:twoCellAnchor>
  <xdr:twoCellAnchor>
    <xdr:from>
      <xdr:col>36</xdr:col>
      <xdr:colOff>23335</xdr:colOff>
      <xdr:row>30</xdr:row>
      <xdr:rowOff>150379</xdr:rowOff>
    </xdr:from>
    <xdr:to>
      <xdr:col>39</xdr:col>
      <xdr:colOff>50005</xdr:colOff>
      <xdr:row>32</xdr:row>
      <xdr:rowOff>99855</xdr:rowOff>
    </xdr:to>
    <xdr:sp macro="" textlink="">
      <xdr:nvSpPr>
        <xdr:cNvPr id="93" name="フローチャート: 磁気ディスク 92">
          <a:extLst>
            <a:ext uri="{FF2B5EF4-FFF2-40B4-BE49-F238E27FC236}">
              <a16:creationId xmlns:a16="http://schemas.microsoft.com/office/drawing/2014/main" xmlns="" id="{00000000-0008-0000-0200-00005D000000}"/>
            </a:ext>
          </a:extLst>
        </xdr:cNvPr>
        <xdr:cNvSpPr/>
      </xdr:nvSpPr>
      <xdr:spPr>
        <a:xfrm>
          <a:off x="7052785" y="6122554"/>
          <a:ext cx="598170" cy="349526"/>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800" b="0" i="0" kern="1200" baseline="0">
              <a:solidFill>
                <a:schemeClr val="tx1"/>
              </a:solidFill>
              <a:effectLst/>
              <a:latin typeface="Meiryo UI" panose="020B0604030504040204" pitchFamily="50" charset="-128"/>
              <a:ea typeface="Meiryo UI" panose="020B0604030504040204" pitchFamily="50" charset="-128"/>
              <a:cs typeface="+mn-cs"/>
            </a:rPr>
            <a:t>発注</a:t>
          </a:r>
          <a:endParaRPr lang="en-US" altLang="ja-JP" sz="800">
            <a:solidFill>
              <a:schemeClr val="tx1"/>
            </a:solidFill>
            <a:latin typeface="Meiryo UI" pitchFamily="50" charset="-128"/>
            <a:ea typeface="Meiryo UI" pitchFamily="50" charset="-128"/>
          </a:endParaRPr>
        </a:p>
      </xdr:txBody>
    </xdr:sp>
    <xdr:clientData/>
  </xdr:twoCellAnchor>
  <xdr:twoCellAnchor>
    <xdr:from>
      <xdr:col>15</xdr:col>
      <xdr:colOff>81642</xdr:colOff>
      <xdr:row>7</xdr:row>
      <xdr:rowOff>42302</xdr:rowOff>
    </xdr:from>
    <xdr:to>
      <xdr:col>45</xdr:col>
      <xdr:colOff>54428</xdr:colOff>
      <xdr:row>112</xdr:row>
      <xdr:rowOff>36020</xdr:rowOff>
    </xdr:to>
    <xdr:sp macro="" textlink="">
      <xdr:nvSpPr>
        <xdr:cNvPr id="94" name="Rectangle 80">
          <a:extLst>
            <a:ext uri="{FF2B5EF4-FFF2-40B4-BE49-F238E27FC236}">
              <a16:creationId xmlns:a16="http://schemas.microsoft.com/office/drawing/2014/main" xmlns="" id="{00000000-0008-0000-0200-00005E000000}"/>
            </a:ext>
          </a:extLst>
        </xdr:cNvPr>
        <xdr:cNvSpPr>
          <a:spLocks noChangeArrowheads="1"/>
        </xdr:cNvSpPr>
      </xdr:nvSpPr>
      <xdr:spPr bwMode="auto">
        <a:xfrm>
          <a:off x="3102428" y="1430231"/>
          <a:ext cx="5687786" cy="10199075"/>
        </a:xfrm>
        <a:prstGeom prst="rect">
          <a:avLst/>
        </a:prstGeom>
        <a:noFill/>
        <a:ln>
          <a:solidFill>
            <a:schemeClr val="tx1"/>
          </a:solidFill>
          <a:headEnd/>
          <a:tailEnd/>
        </a:ln>
      </xdr:spPr>
      <xdr:style>
        <a:lnRef idx="2">
          <a:schemeClr val="accent6"/>
        </a:lnRef>
        <a:fillRef idx="1">
          <a:schemeClr val="lt1"/>
        </a:fillRef>
        <a:effectRef idx="0">
          <a:schemeClr val="accent6"/>
        </a:effectRef>
        <a:fontRef idx="minor">
          <a:schemeClr val="dk1"/>
        </a:fontRef>
      </xdr:style>
    </xdr:sp>
    <xdr:clientData/>
  </xdr:twoCellAnchor>
  <xdr:twoCellAnchor>
    <xdr:from>
      <xdr:col>52</xdr:col>
      <xdr:colOff>189570</xdr:colOff>
      <xdr:row>7</xdr:row>
      <xdr:rowOff>40730</xdr:rowOff>
    </xdr:from>
    <xdr:to>
      <xdr:col>62</xdr:col>
      <xdr:colOff>115681</xdr:colOff>
      <xdr:row>8</xdr:row>
      <xdr:rowOff>81645</xdr:rowOff>
    </xdr:to>
    <xdr:sp macro="" textlink="">
      <xdr:nvSpPr>
        <xdr:cNvPr id="95" name="Rectangle 9">
          <a:extLst>
            <a:ext uri="{FF2B5EF4-FFF2-40B4-BE49-F238E27FC236}">
              <a16:creationId xmlns:a16="http://schemas.microsoft.com/office/drawing/2014/main" xmlns="" id="{00000000-0008-0000-0200-00005F000000}"/>
            </a:ext>
          </a:extLst>
        </xdr:cNvPr>
        <xdr:cNvSpPr>
          <a:spLocks noChangeArrowheads="1"/>
        </xdr:cNvSpPr>
      </xdr:nvSpPr>
      <xdr:spPr bwMode="auto">
        <a:xfrm>
          <a:off x="10258856" y="1428659"/>
          <a:ext cx="1831111" cy="2450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en-US" sz="1000" b="0">
              <a:solidFill>
                <a:sysClr val="windowText" lastClr="000000"/>
              </a:solidFill>
              <a:effectLst/>
              <a:latin typeface="Meiryo UI" panose="020B0604030504040204" pitchFamily="50" charset="-128"/>
              <a:ea typeface="Meiryo UI" panose="020B0604030504040204" pitchFamily="50" charset="-128"/>
              <a:cs typeface="+mn-cs"/>
            </a:rPr>
            <a:t>共通業務</a:t>
          </a:r>
          <a:r>
            <a:rPr kumimoji="1" lang="ja-JP" altLang="en-US" sz="1000">
              <a:effectLst/>
              <a:latin typeface="Meiryo UI" panose="020B0604030504040204" pitchFamily="50" charset="-128"/>
              <a:ea typeface="Meiryo UI" panose="020B0604030504040204" pitchFamily="50" charset="-128"/>
              <a:cs typeface="+mn-cs"/>
            </a:rPr>
            <a:t>基盤</a:t>
          </a:r>
          <a:r>
            <a:rPr kumimoji="1" lang="ja-JP" altLang="ja-JP" sz="1000">
              <a:effectLst/>
              <a:latin typeface="Meiryo UI" panose="020B0604030504040204" pitchFamily="50" charset="-128"/>
              <a:ea typeface="Meiryo UI" panose="020B0604030504040204" pitchFamily="50" charset="-128"/>
              <a:cs typeface="+mn-cs"/>
            </a:rPr>
            <a:t>・</a:t>
          </a:r>
          <a:r>
            <a:rPr kumimoji="1" lang="ja-JP" altLang="en-US" sz="1000">
              <a:effectLst/>
              <a:latin typeface="Meiryo UI" panose="020B0604030504040204" pitchFamily="50" charset="-128"/>
              <a:ea typeface="Meiryo UI" panose="020B0604030504040204" pitchFamily="50" charset="-128"/>
              <a:cs typeface="+mn-cs"/>
            </a:rPr>
            <a:t>共通サービス</a:t>
          </a:r>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a:t>
          </a:r>
          <a:endParaRPr lang="ja-JP" altLang="ja-JP" sz="10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29</xdr:col>
      <xdr:colOff>121565</xdr:colOff>
      <xdr:row>28</xdr:row>
      <xdr:rowOff>96611</xdr:rowOff>
    </xdr:from>
    <xdr:to>
      <xdr:col>36</xdr:col>
      <xdr:colOff>23335</xdr:colOff>
      <xdr:row>31</xdr:row>
      <xdr:rowOff>125117</xdr:rowOff>
    </xdr:to>
    <xdr:cxnSp macro="">
      <xdr:nvCxnSpPr>
        <xdr:cNvPr id="96" name="カギ線コネクタ 39">
          <a:extLst>
            <a:ext uri="{FF2B5EF4-FFF2-40B4-BE49-F238E27FC236}">
              <a16:creationId xmlns:a16="http://schemas.microsoft.com/office/drawing/2014/main" xmlns="" id="{00000000-0008-0000-0200-000060000000}"/>
            </a:ext>
          </a:extLst>
        </xdr:cNvPr>
        <xdr:cNvCxnSpPr>
          <a:stCxn id="169" idx="3"/>
          <a:endCxn id="93" idx="2"/>
        </xdr:cNvCxnSpPr>
      </xdr:nvCxnSpPr>
      <xdr:spPr>
        <a:xfrm>
          <a:off x="5817515" y="5668736"/>
          <a:ext cx="1235270" cy="628581"/>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50276</xdr:colOff>
      <xdr:row>37</xdr:row>
      <xdr:rowOff>122123</xdr:rowOff>
    </xdr:from>
    <xdr:to>
      <xdr:col>29</xdr:col>
      <xdr:colOff>50276</xdr:colOff>
      <xdr:row>39</xdr:row>
      <xdr:rowOff>44348</xdr:rowOff>
    </xdr:to>
    <xdr:sp macro="" textlink="">
      <xdr:nvSpPr>
        <xdr:cNvPr id="97" name="正方形/長方形 96">
          <a:extLst>
            <a:ext uri="{FF2B5EF4-FFF2-40B4-BE49-F238E27FC236}">
              <a16:creationId xmlns:a16="http://schemas.microsoft.com/office/drawing/2014/main" xmlns="" id="{00000000-0008-0000-0200-000061000000}"/>
            </a:ext>
          </a:extLst>
        </xdr:cNvPr>
        <xdr:cNvSpPr/>
      </xdr:nvSpPr>
      <xdr:spPr>
        <a:xfrm>
          <a:off x="4785562" y="7633266"/>
          <a:ext cx="952500" cy="330439"/>
        </a:xfrm>
        <a:prstGeom prst="rect">
          <a:avLst/>
        </a:prstGeom>
        <a:solidFill>
          <a:schemeClr val="accent4">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汎用ファイル</a:t>
          </a:r>
          <a:endParaRPr kumimoji="1" lang="en-US" altLang="ja-JP" sz="800" kern="1200">
            <a:solidFill>
              <a:schemeClr val="tx1"/>
            </a:solidFill>
            <a:effectLst/>
            <a:latin typeface="Meiryo UI" panose="020B0604030504040204" pitchFamily="50" charset="-128"/>
            <a:ea typeface="Meiryo UI" panose="020B0604030504040204" pitchFamily="50" charset="-128"/>
            <a:cs typeface="+mn-cs"/>
          </a:endParaRPr>
        </a:p>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アップロード</a:t>
          </a: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部品</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19</xdr:col>
      <xdr:colOff>123845</xdr:colOff>
      <xdr:row>25</xdr:row>
      <xdr:rowOff>194853</xdr:rowOff>
    </xdr:from>
    <xdr:to>
      <xdr:col>24</xdr:col>
      <xdr:colOff>50276</xdr:colOff>
      <xdr:row>38</xdr:row>
      <xdr:rowOff>83235</xdr:rowOff>
    </xdr:to>
    <xdr:cxnSp macro="">
      <xdr:nvCxnSpPr>
        <xdr:cNvPr id="98" name="カギ線コネクタ 43">
          <a:extLst>
            <a:ext uri="{FF2B5EF4-FFF2-40B4-BE49-F238E27FC236}">
              <a16:creationId xmlns:a16="http://schemas.microsoft.com/office/drawing/2014/main" xmlns="" id="{00000000-0008-0000-0200-000062000000}"/>
            </a:ext>
          </a:extLst>
        </xdr:cNvPr>
        <xdr:cNvCxnSpPr>
          <a:stCxn id="82" idx="2"/>
          <a:endCxn id="97" idx="1"/>
        </xdr:cNvCxnSpPr>
      </xdr:nvCxnSpPr>
      <xdr:spPr>
        <a:xfrm rot="16200000" flipH="1">
          <a:off x="3109907" y="5971791"/>
          <a:ext cx="2488707" cy="878931"/>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65279</xdr:colOff>
      <xdr:row>39</xdr:row>
      <xdr:rowOff>101985</xdr:rowOff>
    </xdr:from>
    <xdr:to>
      <xdr:col>63</xdr:col>
      <xdr:colOff>28535</xdr:colOff>
      <xdr:row>40</xdr:row>
      <xdr:rowOff>203337</xdr:rowOff>
    </xdr:to>
    <xdr:sp macro="" textlink="">
      <xdr:nvSpPr>
        <xdr:cNvPr id="99" name="フローチャート: 磁気ディスク 98">
          <a:extLst>
            <a:ext uri="{FF2B5EF4-FFF2-40B4-BE49-F238E27FC236}">
              <a16:creationId xmlns:a16="http://schemas.microsoft.com/office/drawing/2014/main" xmlns="" id="{00000000-0008-0000-0200-000063000000}"/>
            </a:ext>
          </a:extLst>
        </xdr:cNvPr>
        <xdr:cNvSpPr/>
      </xdr:nvSpPr>
      <xdr:spPr>
        <a:xfrm>
          <a:off x="11658565" y="8021342"/>
          <a:ext cx="534756" cy="305459"/>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700">
              <a:solidFill>
                <a:sysClr val="windowText" lastClr="000000"/>
              </a:solidFill>
              <a:latin typeface="Meiryo UI" pitchFamily="50" charset="-128"/>
              <a:ea typeface="Meiryo UI" pitchFamily="50" charset="-128"/>
              <a:cs typeface="Meiryo UI" pitchFamily="50" charset="-128"/>
            </a:rPr>
            <a:t>汎用</a:t>
          </a:r>
          <a:r>
            <a:rPr lang="ja-JP" altLang="en-US" sz="700">
              <a:solidFill>
                <a:sysClr val="windowText" lastClr="000000"/>
              </a:solidFill>
              <a:latin typeface="Meiryo UI" pitchFamily="50" charset="-128"/>
              <a:ea typeface="Meiryo UI" pitchFamily="50" charset="-128"/>
              <a:cs typeface="Meiryo UI" pitchFamily="50" charset="-128"/>
            </a:rPr>
            <a:t>ダウンロードファイル</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zh-TW" altLang="en-US" sz="700">
              <a:solidFill>
                <a:sysClr val="windowText" lastClr="000000"/>
              </a:solidFill>
              <a:latin typeface="Meiryo UI" pitchFamily="50" charset="-128"/>
              <a:ea typeface="Meiryo UI" pitchFamily="50" charset="-128"/>
              <a:cs typeface="Meiryo UI" pitchFamily="50" charset="-128"/>
            </a:rPr>
            <a:t>管理</a:t>
          </a: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53</xdr:col>
      <xdr:colOff>87519</xdr:colOff>
      <xdr:row>39</xdr:row>
      <xdr:rowOff>71281</xdr:rowOff>
    </xdr:from>
    <xdr:to>
      <xdr:col>58</xdr:col>
      <xdr:colOff>87519</xdr:colOff>
      <xdr:row>41</xdr:row>
      <xdr:rowOff>51744</xdr:rowOff>
    </xdr:to>
    <xdr:sp macro="" textlink="">
      <xdr:nvSpPr>
        <xdr:cNvPr id="100" name="正方形/長方形 99">
          <a:extLst>
            <a:ext uri="{FF2B5EF4-FFF2-40B4-BE49-F238E27FC236}">
              <a16:creationId xmlns:a16="http://schemas.microsoft.com/office/drawing/2014/main" xmlns="" id="{00000000-0008-0000-0200-000064000000}"/>
            </a:ext>
          </a:extLst>
        </xdr:cNvPr>
        <xdr:cNvSpPr/>
      </xdr:nvSpPr>
      <xdr:spPr>
        <a:xfrm>
          <a:off x="10347305" y="7990638"/>
          <a:ext cx="952500" cy="388677"/>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en-US" altLang="ja-JP" sz="600" kern="1200">
              <a:solidFill>
                <a:srgbClr val="00B050"/>
              </a:solidFill>
              <a:effectLst/>
              <a:latin typeface="Meiryo UI" panose="020B0604030504040204" pitchFamily="50" charset="-128"/>
              <a:ea typeface="Meiryo UI" panose="020B0604030504040204" pitchFamily="50" charset="-128"/>
              <a:cs typeface="+mn-cs"/>
            </a:rPr>
            <a:t>UL</a:t>
          </a:r>
          <a:r>
            <a:rPr kumimoji="1" lang="ja-JP" altLang="en-US" sz="600" kern="1200">
              <a:solidFill>
                <a:srgbClr val="00B050"/>
              </a:solidFill>
              <a:effectLst/>
              <a:latin typeface="Meiryo UI" panose="020B0604030504040204" pitchFamily="50" charset="-128"/>
              <a:ea typeface="Meiryo UI" panose="020B0604030504040204" pitchFamily="50" charset="-128"/>
              <a:cs typeface="+mn-cs"/>
            </a:rPr>
            <a:t>用</a:t>
          </a:r>
          <a:r>
            <a:rPr kumimoji="1" lang="en-US" altLang="ja-JP" sz="600" kern="1200">
              <a:solidFill>
                <a:srgbClr val="00B050"/>
              </a:solidFill>
              <a:effectLst/>
              <a:latin typeface="Meiryo UI" panose="020B0604030504040204" pitchFamily="50" charset="-128"/>
              <a:ea typeface="Meiryo UI" panose="020B0604030504040204" pitchFamily="50" charset="-128"/>
              <a:cs typeface="+mn-cs"/>
            </a:rPr>
            <a:t>/UL</a:t>
          </a:r>
          <a:r>
            <a:rPr kumimoji="1" lang="ja-JP" altLang="en-US" sz="600" kern="1200">
              <a:solidFill>
                <a:srgbClr val="00B050"/>
              </a:solidFill>
              <a:effectLst/>
              <a:latin typeface="Meiryo UI" panose="020B0604030504040204" pitchFamily="50" charset="-128"/>
              <a:ea typeface="Meiryo UI" panose="020B0604030504040204" pitchFamily="50" charset="-128"/>
              <a:cs typeface="+mn-cs"/>
            </a:rPr>
            <a:t>結果データダウンロード登録・更新</a:t>
          </a:r>
          <a:r>
            <a:rPr kumimoji="1" lang="en-US" altLang="ja-JP" sz="600" kern="1200">
              <a:solidFill>
                <a:srgbClr val="00B050"/>
              </a:solidFill>
              <a:effectLst/>
              <a:latin typeface="Meiryo UI" panose="020B0604030504040204" pitchFamily="50" charset="-128"/>
              <a:ea typeface="Meiryo UI" panose="020B0604030504040204" pitchFamily="50" charset="-128"/>
              <a:cs typeface="+mn-cs"/>
            </a:rPr>
            <a:t>API</a:t>
          </a:r>
          <a:endParaRPr lang="ja-JP" altLang="ja-JP" sz="600">
            <a:solidFill>
              <a:srgbClr val="00B050"/>
            </a:solidFill>
            <a:effectLst/>
            <a:latin typeface="Meiryo UI" panose="020B0604030504040204" pitchFamily="50" charset="-128"/>
            <a:ea typeface="Meiryo UI" panose="020B0604030504040204" pitchFamily="50" charset="-128"/>
          </a:endParaRPr>
        </a:p>
      </xdr:txBody>
    </xdr:sp>
    <xdr:clientData/>
  </xdr:twoCellAnchor>
  <xdr:twoCellAnchor>
    <xdr:from>
      <xdr:col>19</xdr:col>
      <xdr:colOff>123845</xdr:colOff>
      <xdr:row>25</xdr:row>
      <xdr:rowOff>194854</xdr:rowOff>
    </xdr:from>
    <xdr:to>
      <xdr:col>53</xdr:col>
      <xdr:colOff>87519</xdr:colOff>
      <xdr:row>40</xdr:row>
      <xdr:rowOff>61513</xdr:rowOff>
    </xdr:to>
    <xdr:cxnSp macro="">
      <xdr:nvCxnSpPr>
        <xdr:cNvPr id="103" name="カギ線コネクタ 46">
          <a:extLst>
            <a:ext uri="{FF2B5EF4-FFF2-40B4-BE49-F238E27FC236}">
              <a16:creationId xmlns:a16="http://schemas.microsoft.com/office/drawing/2014/main" xmlns="" id="{00000000-0008-0000-0200-000067000000}"/>
            </a:ext>
          </a:extLst>
        </xdr:cNvPr>
        <xdr:cNvCxnSpPr>
          <a:stCxn id="82" idx="2"/>
          <a:endCxn id="100" idx="1"/>
        </xdr:cNvCxnSpPr>
      </xdr:nvCxnSpPr>
      <xdr:spPr>
        <a:xfrm rot="16200000" flipH="1">
          <a:off x="5701615" y="3380084"/>
          <a:ext cx="2867034" cy="6440674"/>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87519</xdr:colOff>
      <xdr:row>40</xdr:row>
      <xdr:rowOff>50608</xdr:rowOff>
    </xdr:from>
    <xdr:to>
      <xdr:col>60</xdr:col>
      <xdr:colOff>65279</xdr:colOff>
      <xdr:row>40</xdr:row>
      <xdr:rowOff>61513</xdr:rowOff>
    </xdr:to>
    <xdr:cxnSp macro="">
      <xdr:nvCxnSpPr>
        <xdr:cNvPr id="104" name="カギ線コネクタ 47">
          <a:extLst>
            <a:ext uri="{FF2B5EF4-FFF2-40B4-BE49-F238E27FC236}">
              <a16:creationId xmlns:a16="http://schemas.microsoft.com/office/drawing/2014/main" xmlns="" id="{00000000-0008-0000-0200-000068000000}"/>
            </a:ext>
          </a:extLst>
        </xdr:cNvPr>
        <xdr:cNvCxnSpPr>
          <a:stCxn id="100" idx="3"/>
          <a:endCxn id="99" idx="2"/>
        </xdr:cNvCxnSpPr>
      </xdr:nvCxnSpPr>
      <xdr:spPr>
        <a:xfrm flipV="1">
          <a:off x="11299805" y="8174072"/>
          <a:ext cx="358760" cy="10905"/>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30721</xdr:colOff>
      <xdr:row>10</xdr:row>
      <xdr:rowOff>16452</xdr:rowOff>
    </xdr:from>
    <xdr:to>
      <xdr:col>14</xdr:col>
      <xdr:colOff>81539</xdr:colOff>
      <xdr:row>11</xdr:row>
      <xdr:rowOff>103180</xdr:rowOff>
    </xdr:to>
    <xdr:sp macro="" textlink="">
      <xdr:nvSpPr>
        <xdr:cNvPr id="105" name="フローチャート: 書類 104">
          <a:extLst>
            <a:ext uri="{FF2B5EF4-FFF2-40B4-BE49-F238E27FC236}">
              <a16:creationId xmlns:a16="http://schemas.microsoft.com/office/drawing/2014/main" xmlns="" id="{00000000-0008-0000-0200-000069000000}"/>
            </a:ext>
          </a:extLst>
        </xdr:cNvPr>
        <xdr:cNvSpPr/>
      </xdr:nvSpPr>
      <xdr:spPr>
        <a:xfrm>
          <a:off x="2452792" y="7690881"/>
          <a:ext cx="459033" cy="290835"/>
        </a:xfrm>
        <a:prstGeom prst="flowChartDocument">
          <a:avLst/>
        </a:prstGeom>
      </xdr:spPr>
      <xdr:style>
        <a:lnRef idx="2">
          <a:schemeClr val="dk1"/>
        </a:lnRef>
        <a:fillRef idx="1">
          <a:schemeClr val="lt1"/>
        </a:fillRef>
        <a:effectRef idx="0">
          <a:schemeClr val="dk1"/>
        </a:effectRef>
        <a:fontRef idx="minor">
          <a:schemeClr val="dk1"/>
        </a:fontRef>
      </xdr:style>
      <xdr:txBody>
        <a:bodyPr vertOverflow="clip" horzOverflow="clip" wrap="none" lIns="72000" tIns="36000" rIns="72000" bIns="36000" rtlCol="0" anchor="ctr"/>
        <a:lstStyle/>
        <a:p>
          <a:pPr algn="ctr"/>
          <a:r>
            <a:rPr kumimoji="1" lang="en-US" altLang="ja-JP" sz="600">
              <a:latin typeface="Meiryo UI" panose="020B0604030504040204" pitchFamily="50" charset="-128"/>
              <a:ea typeface="Meiryo UI" panose="020B0604030504040204" pitchFamily="50" charset="-128"/>
            </a:rPr>
            <a:t>UL</a:t>
          </a:r>
          <a:r>
            <a:rPr kumimoji="1" lang="ja-JP" altLang="en-US" sz="600">
              <a:latin typeface="Meiryo UI" panose="020B0604030504040204" pitchFamily="50" charset="-128"/>
              <a:ea typeface="Meiryo UI" panose="020B0604030504040204" pitchFamily="50" charset="-128"/>
            </a:rPr>
            <a:t>ファイル</a:t>
          </a:r>
        </a:p>
      </xdr:txBody>
    </xdr:sp>
    <xdr:clientData/>
  </xdr:twoCellAnchor>
  <xdr:twoCellAnchor>
    <xdr:from>
      <xdr:col>17</xdr:col>
      <xdr:colOff>8634</xdr:colOff>
      <xdr:row>13</xdr:row>
      <xdr:rowOff>188857</xdr:rowOff>
    </xdr:from>
    <xdr:to>
      <xdr:col>22</xdr:col>
      <xdr:colOff>39031</xdr:colOff>
      <xdr:row>15</xdr:row>
      <xdr:rowOff>171013</xdr:rowOff>
    </xdr:to>
    <xdr:sp macro="" textlink="">
      <xdr:nvSpPr>
        <xdr:cNvPr id="106" name="正方形/長方形 105">
          <a:extLst>
            <a:ext uri="{FF2B5EF4-FFF2-40B4-BE49-F238E27FC236}">
              <a16:creationId xmlns:a16="http://schemas.microsoft.com/office/drawing/2014/main" xmlns="" id="{00000000-0008-0000-0200-00006A000000}"/>
            </a:ext>
          </a:extLst>
        </xdr:cNvPr>
        <xdr:cNvSpPr/>
      </xdr:nvSpPr>
      <xdr:spPr>
        <a:xfrm>
          <a:off x="3410420" y="8475607"/>
          <a:ext cx="982897" cy="390370"/>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800" b="0" i="0" kern="1200" baseline="0">
              <a:solidFill>
                <a:schemeClr val="tx1"/>
              </a:solidFill>
              <a:effectLst/>
              <a:latin typeface="Meiryo UI" panose="020B0604030504040204" pitchFamily="50" charset="-128"/>
              <a:ea typeface="Meiryo UI" panose="020B0604030504040204" pitchFamily="50" charset="-128"/>
              <a:cs typeface="+mn-cs"/>
            </a:rPr>
            <a:t>発注</a:t>
          </a:r>
          <a:r>
            <a:rPr lang="en-US" altLang="ja-JP" sz="800">
              <a:solidFill>
                <a:schemeClr val="tx1"/>
              </a:solidFill>
              <a:latin typeface="Meiryo UI" pitchFamily="50" charset="-128"/>
              <a:ea typeface="Meiryo UI" pitchFamily="50" charset="-128"/>
              <a:cs typeface="Meiryo UI" pitchFamily="50" charset="-128"/>
            </a:rPr>
            <a:t>UL</a:t>
          </a:r>
        </a:p>
        <a:p>
          <a:pPr algn="ctr"/>
          <a:r>
            <a:rPr lang="ja-JP" altLang="en-US" sz="800">
              <a:solidFill>
                <a:schemeClr val="tx1"/>
              </a:solidFill>
              <a:latin typeface="Meiryo UI" pitchFamily="50" charset="-128"/>
              <a:ea typeface="Meiryo UI" pitchFamily="50" charset="-128"/>
              <a:cs typeface="Meiryo UI" pitchFamily="50" charset="-128"/>
            </a:rPr>
            <a:t>非同期タスク登録</a:t>
          </a:r>
          <a:endParaRPr lang="ja-JP" altLang="pl-PL"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8</xdr:col>
      <xdr:colOff>155298</xdr:colOff>
      <xdr:row>14</xdr:row>
      <xdr:rowOff>179935</xdr:rowOff>
    </xdr:from>
    <xdr:to>
      <xdr:col>17</xdr:col>
      <xdr:colOff>8634</xdr:colOff>
      <xdr:row>22</xdr:row>
      <xdr:rowOff>179261</xdr:rowOff>
    </xdr:to>
    <xdr:cxnSp macro="">
      <xdr:nvCxnSpPr>
        <xdr:cNvPr id="107" name="カギ線コネクタ 65">
          <a:extLst>
            <a:ext uri="{FF2B5EF4-FFF2-40B4-BE49-F238E27FC236}">
              <a16:creationId xmlns:a16="http://schemas.microsoft.com/office/drawing/2014/main" xmlns="" id="{00000000-0008-0000-0200-00006B000000}"/>
            </a:ext>
          </a:extLst>
        </xdr:cNvPr>
        <xdr:cNvCxnSpPr/>
      </xdr:nvCxnSpPr>
      <xdr:spPr>
        <a:xfrm flipV="1">
          <a:off x="1706512" y="2996614"/>
          <a:ext cx="1703908" cy="1632183"/>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8634</xdr:colOff>
      <xdr:row>11</xdr:row>
      <xdr:rowOff>6264</xdr:rowOff>
    </xdr:from>
    <xdr:to>
      <xdr:col>22</xdr:col>
      <xdr:colOff>8634</xdr:colOff>
      <xdr:row>12</xdr:row>
      <xdr:rowOff>165253</xdr:rowOff>
    </xdr:to>
    <xdr:sp macro="" textlink="">
      <xdr:nvSpPr>
        <xdr:cNvPr id="108" name="正方形/長方形 107">
          <a:extLst>
            <a:ext uri="{FF2B5EF4-FFF2-40B4-BE49-F238E27FC236}">
              <a16:creationId xmlns:a16="http://schemas.microsoft.com/office/drawing/2014/main" xmlns="" id="{00000000-0008-0000-0200-00006C000000}"/>
            </a:ext>
          </a:extLst>
        </xdr:cNvPr>
        <xdr:cNvSpPr/>
      </xdr:nvSpPr>
      <xdr:spPr>
        <a:xfrm>
          <a:off x="3410420" y="7884800"/>
          <a:ext cx="952500" cy="363096"/>
        </a:xfrm>
        <a:prstGeom prst="rect">
          <a:avLst/>
        </a:prstGeom>
        <a:solidFill>
          <a:schemeClr val="accent1">
            <a:lumMod val="20000"/>
            <a:lumOff val="80000"/>
          </a:schemeClr>
        </a:solidFill>
        <a:ln w="9525">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汎用ファイルアップロード</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（共通）</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8</xdr:col>
      <xdr:colOff>155298</xdr:colOff>
      <xdr:row>11</xdr:row>
      <xdr:rowOff>187812</xdr:rowOff>
    </xdr:from>
    <xdr:to>
      <xdr:col>17</xdr:col>
      <xdr:colOff>8634</xdr:colOff>
      <xdr:row>22</xdr:row>
      <xdr:rowOff>179261</xdr:rowOff>
    </xdr:to>
    <xdr:cxnSp macro="">
      <xdr:nvCxnSpPr>
        <xdr:cNvPr id="110" name="カギ線コネクタ 69">
          <a:extLst>
            <a:ext uri="{FF2B5EF4-FFF2-40B4-BE49-F238E27FC236}">
              <a16:creationId xmlns:a16="http://schemas.microsoft.com/office/drawing/2014/main" xmlns="" id="{00000000-0008-0000-0200-00006E000000}"/>
            </a:ext>
          </a:extLst>
        </xdr:cNvPr>
        <xdr:cNvCxnSpPr>
          <a:stCxn id="141" idx="3"/>
          <a:endCxn id="108" idx="1"/>
        </xdr:cNvCxnSpPr>
      </xdr:nvCxnSpPr>
      <xdr:spPr>
        <a:xfrm flipV="1">
          <a:off x="1706512" y="8066348"/>
          <a:ext cx="1703908" cy="223662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50276</xdr:colOff>
      <xdr:row>24</xdr:row>
      <xdr:rowOff>14965</xdr:rowOff>
    </xdr:from>
    <xdr:to>
      <xdr:col>29</xdr:col>
      <xdr:colOff>50276</xdr:colOff>
      <xdr:row>25</xdr:row>
      <xdr:rowOff>193548</xdr:rowOff>
    </xdr:to>
    <xdr:sp macro="" textlink="">
      <xdr:nvSpPr>
        <xdr:cNvPr id="111" name="正方形/長方形 110">
          <a:extLst>
            <a:ext uri="{FF2B5EF4-FFF2-40B4-BE49-F238E27FC236}">
              <a16:creationId xmlns:a16="http://schemas.microsoft.com/office/drawing/2014/main" xmlns="" id="{00000000-0008-0000-0200-00006F000000}"/>
            </a:ext>
          </a:extLst>
        </xdr:cNvPr>
        <xdr:cNvSpPr/>
      </xdr:nvSpPr>
      <xdr:spPr>
        <a:xfrm>
          <a:off x="4785562" y="10546894"/>
          <a:ext cx="952500" cy="382690"/>
        </a:xfrm>
        <a:prstGeom prst="rect">
          <a:avLst/>
        </a:prstGeom>
        <a:solidFill>
          <a:schemeClr val="accent4">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strike="sngStrike" kern="1200" baseline="0">
              <a:solidFill>
                <a:srgbClr val="00B050"/>
              </a:solidFill>
              <a:effectLst/>
              <a:latin typeface="Meiryo UI" panose="020B0604030504040204" pitchFamily="50" charset="-128"/>
              <a:ea typeface="Meiryo UI" panose="020B0604030504040204" pitchFamily="50" charset="-128"/>
              <a:cs typeface="+mn-cs"/>
            </a:rPr>
            <a:t>汎用ファイル</a:t>
          </a:r>
          <a:endParaRPr kumimoji="1" lang="en-US" altLang="ja-JP" sz="800" strike="sngStrike" kern="1200" baseline="0">
            <a:solidFill>
              <a:srgbClr val="00B050"/>
            </a:solidFill>
            <a:effectLst/>
            <a:latin typeface="Meiryo UI" panose="020B0604030504040204" pitchFamily="50" charset="-128"/>
            <a:ea typeface="Meiryo UI" panose="020B0604030504040204" pitchFamily="50" charset="-128"/>
            <a:cs typeface="+mn-cs"/>
          </a:endParaRPr>
        </a:p>
        <a:p>
          <a:pPr algn="ctr" rtl="0" eaLnBrk="1" latinLnBrk="0" hangingPunct="1"/>
          <a:r>
            <a:rPr kumimoji="1" lang="ja-JP" altLang="en-US" sz="800" strike="sngStrike" kern="1200" baseline="0">
              <a:solidFill>
                <a:srgbClr val="00B050"/>
              </a:solidFill>
              <a:effectLst/>
              <a:latin typeface="Meiryo UI" panose="020B0604030504040204" pitchFamily="50" charset="-128"/>
              <a:ea typeface="Meiryo UI" panose="020B0604030504040204" pitchFamily="50" charset="-128"/>
              <a:cs typeface="+mn-cs"/>
            </a:rPr>
            <a:t>ダウンロード部品</a:t>
          </a:r>
          <a:endParaRPr lang="ja-JP" altLang="ja-JP" sz="800" strike="sngStrike" baseline="0">
            <a:solidFill>
              <a:srgbClr val="00B050"/>
            </a:solidFill>
            <a:effectLst/>
            <a:latin typeface="Meiryo UI" panose="020B0604030504040204" pitchFamily="50" charset="-128"/>
            <a:ea typeface="Meiryo UI" panose="020B0604030504040204" pitchFamily="50" charset="-128"/>
          </a:endParaRPr>
        </a:p>
      </xdr:txBody>
    </xdr:sp>
    <xdr:clientData/>
  </xdr:twoCellAnchor>
  <xdr:twoCellAnchor>
    <xdr:from>
      <xdr:col>47</xdr:col>
      <xdr:colOff>76710</xdr:colOff>
      <xdr:row>24</xdr:row>
      <xdr:rowOff>58147</xdr:rowOff>
    </xdr:from>
    <xdr:to>
      <xdr:col>49</xdr:col>
      <xdr:colOff>179523</xdr:colOff>
      <xdr:row>25</xdr:row>
      <xdr:rowOff>155943</xdr:rowOff>
    </xdr:to>
    <xdr:sp macro="" textlink="">
      <xdr:nvSpPr>
        <xdr:cNvPr id="112" name="フローチャート: 書類 111">
          <a:extLst>
            <a:ext uri="{FF2B5EF4-FFF2-40B4-BE49-F238E27FC236}">
              <a16:creationId xmlns:a16="http://schemas.microsoft.com/office/drawing/2014/main" xmlns="" id="{00000000-0008-0000-0200-000070000000}"/>
            </a:ext>
          </a:extLst>
        </xdr:cNvPr>
        <xdr:cNvSpPr/>
      </xdr:nvSpPr>
      <xdr:spPr>
        <a:xfrm>
          <a:off x="9193496" y="4915897"/>
          <a:ext cx="483813" cy="301903"/>
        </a:xfrm>
        <a:prstGeom prst="flowChartDocument">
          <a:avLst/>
        </a:prstGeom>
      </xdr:spPr>
      <xdr:style>
        <a:lnRef idx="2">
          <a:schemeClr val="dk1"/>
        </a:lnRef>
        <a:fillRef idx="1">
          <a:schemeClr val="lt1"/>
        </a:fillRef>
        <a:effectRef idx="0">
          <a:schemeClr val="dk1"/>
        </a:effectRef>
        <a:fontRef idx="minor">
          <a:schemeClr val="dk1"/>
        </a:fontRef>
      </xdr:style>
      <xdr:txBody>
        <a:bodyPr vertOverflow="clip" horzOverflow="clip" wrap="none" lIns="72000" tIns="36000" rIns="72000" bIns="36000" rtlCol="0" anchor="ctr"/>
        <a:lstStyle/>
        <a:p>
          <a:pPr algn="ctr"/>
          <a:r>
            <a:rPr kumimoji="1" lang="en-US" altLang="ja-JP" sz="600" strike="sngStrike" baseline="0">
              <a:solidFill>
                <a:srgbClr val="00B050"/>
              </a:solidFill>
              <a:latin typeface="Meiryo UI" panose="020B0604030504040204" pitchFamily="50" charset="-128"/>
              <a:ea typeface="Meiryo UI" panose="020B0604030504040204" pitchFamily="50" charset="-128"/>
            </a:rPr>
            <a:t>UL</a:t>
          </a:r>
          <a:r>
            <a:rPr kumimoji="1" lang="ja-JP" altLang="en-US" sz="600" strike="sngStrike" baseline="0">
              <a:solidFill>
                <a:srgbClr val="00B050"/>
              </a:solidFill>
              <a:latin typeface="Meiryo UI" panose="020B0604030504040204" pitchFamily="50" charset="-128"/>
              <a:ea typeface="Meiryo UI" panose="020B0604030504040204" pitchFamily="50" charset="-128"/>
            </a:rPr>
            <a:t>ファイル</a:t>
          </a:r>
        </a:p>
      </xdr:txBody>
    </xdr:sp>
    <xdr:clientData/>
  </xdr:twoCellAnchor>
  <xdr:twoCellAnchor>
    <xdr:from>
      <xdr:col>22</xdr:col>
      <xdr:colOff>48556</xdr:colOff>
      <xdr:row>25</xdr:row>
      <xdr:rowOff>4243</xdr:rowOff>
    </xdr:from>
    <xdr:to>
      <xdr:col>24</xdr:col>
      <xdr:colOff>50276</xdr:colOff>
      <xdr:row>25</xdr:row>
      <xdr:rowOff>5034</xdr:rowOff>
    </xdr:to>
    <xdr:cxnSp macro="">
      <xdr:nvCxnSpPr>
        <xdr:cNvPr id="113" name="カギ線コネクタ 75">
          <a:extLst>
            <a:ext uri="{FF2B5EF4-FFF2-40B4-BE49-F238E27FC236}">
              <a16:creationId xmlns:a16="http://schemas.microsoft.com/office/drawing/2014/main" xmlns="" id="{00000000-0008-0000-0200-000071000000}"/>
            </a:ext>
          </a:extLst>
        </xdr:cNvPr>
        <xdr:cNvCxnSpPr>
          <a:stCxn id="111" idx="1"/>
          <a:endCxn id="82" idx="3"/>
        </xdr:cNvCxnSpPr>
      </xdr:nvCxnSpPr>
      <xdr:spPr>
        <a:xfrm rot="10800000" flipV="1">
          <a:off x="4402842" y="10740279"/>
          <a:ext cx="382720" cy="791"/>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125246</xdr:colOff>
      <xdr:row>19</xdr:row>
      <xdr:rowOff>31026</xdr:rowOff>
    </xdr:from>
    <xdr:to>
      <xdr:col>24</xdr:col>
      <xdr:colOff>125246</xdr:colOff>
      <xdr:row>22</xdr:row>
      <xdr:rowOff>27950</xdr:rowOff>
    </xdr:to>
    <xdr:pic>
      <xdr:nvPicPr>
        <xdr:cNvPr id="114" name="Picture 2" descr="SQS Pricing Model — Tips &amp; Alternatives | by Cole Packingham | Medium">
          <a:extLst>
            <a:ext uri="{FF2B5EF4-FFF2-40B4-BE49-F238E27FC236}">
              <a16:creationId xmlns:a16="http://schemas.microsoft.com/office/drawing/2014/main" xmlns="" id="{00000000-0008-0000-0200-00007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89032" y="9542419"/>
          <a:ext cx="571500" cy="609245"/>
        </a:xfrm>
        <a:prstGeom prst="rect">
          <a:avLst/>
        </a:prstGeom>
        <a:noFill/>
        <a:ln cmpd="sng">
          <a:solidFill>
            <a:schemeClr val="tx1"/>
          </a:solidFill>
          <a:prstDash val="dash"/>
        </a:ln>
        <a:extLst>
          <a:ext uri="{909E8E84-426E-40DD-AFC4-6F175D3DCCD1}">
            <a14:hiddenFill xmlns:a14="http://schemas.microsoft.com/office/drawing/2010/main">
              <a:solidFill>
                <a:srgbClr val="FFFFFF"/>
              </a:solidFill>
            </a14:hiddenFill>
          </a:ext>
        </a:extLst>
      </xdr:spPr>
    </xdr:pic>
    <xdr:clientData/>
  </xdr:twoCellAnchor>
  <xdr:twoCellAnchor>
    <xdr:from>
      <xdr:col>46</xdr:col>
      <xdr:colOff>151664</xdr:colOff>
      <xdr:row>7</xdr:row>
      <xdr:rowOff>51133</xdr:rowOff>
    </xdr:from>
    <xdr:to>
      <xdr:col>51</xdr:col>
      <xdr:colOff>154316</xdr:colOff>
      <xdr:row>112</xdr:row>
      <xdr:rowOff>47266</xdr:rowOff>
    </xdr:to>
    <xdr:sp macro="" textlink="">
      <xdr:nvSpPr>
        <xdr:cNvPr id="115" name="Rectangle 80">
          <a:extLst>
            <a:ext uri="{FF2B5EF4-FFF2-40B4-BE49-F238E27FC236}">
              <a16:creationId xmlns:a16="http://schemas.microsoft.com/office/drawing/2014/main" xmlns="" id="{00000000-0008-0000-0200-000073000000}"/>
            </a:ext>
          </a:extLst>
        </xdr:cNvPr>
        <xdr:cNvSpPr>
          <a:spLocks noChangeArrowheads="1"/>
        </xdr:cNvSpPr>
      </xdr:nvSpPr>
      <xdr:spPr bwMode="auto">
        <a:xfrm>
          <a:off x="9077950" y="1439062"/>
          <a:ext cx="955152" cy="10201490"/>
        </a:xfrm>
        <a:prstGeom prst="rect">
          <a:avLst/>
        </a:prstGeom>
        <a:noFill/>
        <a:ln>
          <a:solidFill>
            <a:schemeClr val="tx1"/>
          </a:solidFill>
          <a:headEnd/>
          <a:tailEnd/>
        </a:ln>
      </xdr:spPr>
      <xdr:style>
        <a:lnRef idx="2">
          <a:schemeClr val="accent6"/>
        </a:lnRef>
        <a:fillRef idx="1">
          <a:schemeClr val="lt1"/>
        </a:fillRef>
        <a:effectRef idx="0">
          <a:schemeClr val="accent6"/>
        </a:effectRef>
        <a:fontRef idx="minor">
          <a:schemeClr val="dk1"/>
        </a:fontRef>
      </xdr:style>
    </xdr:sp>
    <xdr:clientData/>
  </xdr:twoCellAnchor>
  <xdr:twoCellAnchor>
    <xdr:from>
      <xdr:col>46</xdr:col>
      <xdr:colOff>107223</xdr:colOff>
      <xdr:row>7</xdr:row>
      <xdr:rowOff>40730</xdr:rowOff>
    </xdr:from>
    <xdr:to>
      <xdr:col>49</xdr:col>
      <xdr:colOff>134601</xdr:colOff>
      <xdr:row>8</xdr:row>
      <xdr:rowOff>81645</xdr:rowOff>
    </xdr:to>
    <xdr:sp macro="" textlink="">
      <xdr:nvSpPr>
        <xdr:cNvPr id="116" name="Rectangle 9">
          <a:extLst>
            <a:ext uri="{FF2B5EF4-FFF2-40B4-BE49-F238E27FC236}">
              <a16:creationId xmlns:a16="http://schemas.microsoft.com/office/drawing/2014/main" xmlns="" id="{00000000-0008-0000-0200-000074000000}"/>
            </a:ext>
          </a:extLst>
        </xdr:cNvPr>
        <xdr:cNvSpPr>
          <a:spLocks noChangeArrowheads="1"/>
        </xdr:cNvSpPr>
      </xdr:nvSpPr>
      <xdr:spPr bwMode="auto">
        <a:xfrm>
          <a:off x="9033509" y="1428659"/>
          <a:ext cx="598878" cy="2450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a:t>
          </a:r>
          <a:r>
            <a:rPr kumimoji="1" lang="en-US" altLang="ja-JP" sz="1000" b="0">
              <a:solidFill>
                <a:sysClr val="windowText" lastClr="000000"/>
              </a:solidFill>
              <a:effectLst/>
              <a:latin typeface="Meiryo UI" panose="020B0604030504040204" pitchFamily="50" charset="-128"/>
              <a:ea typeface="Meiryo UI" panose="020B0604030504040204" pitchFamily="50" charset="-128"/>
              <a:cs typeface="+mn-cs"/>
            </a:rPr>
            <a:t>S3&gt;</a:t>
          </a:r>
        </a:p>
      </xdr:txBody>
    </xdr:sp>
    <xdr:clientData/>
  </xdr:twoCellAnchor>
  <xdr:twoCellAnchor>
    <xdr:from>
      <xdr:col>22</xdr:col>
      <xdr:colOff>8634</xdr:colOff>
      <xdr:row>11</xdr:row>
      <xdr:rowOff>186439</xdr:rowOff>
    </xdr:from>
    <xdr:to>
      <xdr:col>47</xdr:col>
      <xdr:colOff>125528</xdr:colOff>
      <xdr:row>11</xdr:row>
      <xdr:rowOff>187812</xdr:rowOff>
    </xdr:to>
    <xdr:cxnSp macro="">
      <xdr:nvCxnSpPr>
        <xdr:cNvPr id="117" name="カギ線コネクタ 108">
          <a:extLst>
            <a:ext uri="{FF2B5EF4-FFF2-40B4-BE49-F238E27FC236}">
              <a16:creationId xmlns:a16="http://schemas.microsoft.com/office/drawing/2014/main" xmlns="" id="{00000000-0008-0000-0200-000075000000}"/>
            </a:ext>
          </a:extLst>
        </xdr:cNvPr>
        <xdr:cNvCxnSpPr>
          <a:stCxn id="108" idx="3"/>
          <a:endCxn id="92" idx="1"/>
        </xdr:cNvCxnSpPr>
      </xdr:nvCxnSpPr>
      <xdr:spPr>
        <a:xfrm flipV="1">
          <a:off x="4362920" y="2390796"/>
          <a:ext cx="4879394" cy="1373"/>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50276</xdr:colOff>
      <xdr:row>25</xdr:row>
      <xdr:rowOff>2204</xdr:rowOff>
    </xdr:from>
    <xdr:to>
      <xdr:col>47</xdr:col>
      <xdr:colOff>76710</xdr:colOff>
      <xdr:row>25</xdr:row>
      <xdr:rowOff>4993</xdr:rowOff>
    </xdr:to>
    <xdr:cxnSp macro="">
      <xdr:nvCxnSpPr>
        <xdr:cNvPr id="118" name="カギ線コネクタ 119">
          <a:extLst>
            <a:ext uri="{FF2B5EF4-FFF2-40B4-BE49-F238E27FC236}">
              <a16:creationId xmlns:a16="http://schemas.microsoft.com/office/drawing/2014/main" xmlns="" id="{00000000-0008-0000-0200-000076000000}"/>
            </a:ext>
          </a:extLst>
        </xdr:cNvPr>
        <xdr:cNvCxnSpPr>
          <a:stCxn id="112" idx="1"/>
          <a:endCxn id="111" idx="3"/>
        </xdr:cNvCxnSpPr>
      </xdr:nvCxnSpPr>
      <xdr:spPr>
        <a:xfrm rot="10800000">
          <a:off x="5738062" y="5064061"/>
          <a:ext cx="3455434" cy="278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135116</xdr:colOff>
      <xdr:row>22</xdr:row>
      <xdr:rowOff>44364</xdr:rowOff>
    </xdr:from>
    <xdr:to>
      <xdr:col>23</xdr:col>
      <xdr:colOff>53151</xdr:colOff>
      <xdr:row>23</xdr:row>
      <xdr:rowOff>60981</xdr:rowOff>
    </xdr:to>
    <xdr:sp macro="" textlink="">
      <xdr:nvSpPr>
        <xdr:cNvPr id="119" name="Rectangle 6">
          <a:extLst>
            <a:ext uri="{FF2B5EF4-FFF2-40B4-BE49-F238E27FC236}">
              <a16:creationId xmlns:a16="http://schemas.microsoft.com/office/drawing/2014/main" xmlns="" id="{00000000-0008-0000-0200-000077000000}"/>
            </a:ext>
          </a:extLst>
        </xdr:cNvPr>
        <xdr:cNvSpPr>
          <a:spLocks noChangeArrowheads="1"/>
        </xdr:cNvSpPr>
      </xdr:nvSpPr>
      <xdr:spPr bwMode="auto">
        <a:xfrm>
          <a:off x="4108402" y="10168078"/>
          <a:ext cx="489535" cy="2207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ja-JP" altLang="en-US" sz="700" b="0">
              <a:solidFill>
                <a:srgbClr val="FF0000"/>
              </a:solidFill>
              <a:effectLst/>
              <a:latin typeface="Meiryo UI" panose="020B0604030504040204" pitchFamily="50" charset="-128"/>
              <a:ea typeface="Meiryo UI" panose="020B0604030504040204" pitchFamily="50" charset="-128"/>
              <a:cs typeface="+mn-cs"/>
            </a:rPr>
            <a:t>非同期</a:t>
          </a:r>
          <a:endParaRPr lang="ja-JP" altLang="ja-JP" sz="700" b="0">
            <a:solidFill>
              <a:srgbClr val="FF0000"/>
            </a:solidFill>
            <a:effectLst/>
            <a:latin typeface="Meiryo UI" panose="020B0604030504040204" pitchFamily="50" charset="-128"/>
            <a:ea typeface="Meiryo UI" panose="020B0604030504040204" pitchFamily="50" charset="-128"/>
          </a:endParaRPr>
        </a:p>
      </xdr:txBody>
    </xdr:sp>
    <xdr:clientData/>
  </xdr:twoCellAnchor>
  <xdr:twoCellAnchor>
    <xdr:from>
      <xdr:col>29</xdr:col>
      <xdr:colOff>50276</xdr:colOff>
      <xdr:row>38</xdr:row>
      <xdr:rowOff>83236</xdr:rowOff>
    </xdr:from>
    <xdr:to>
      <xdr:col>47</xdr:col>
      <xdr:colOff>76710</xdr:colOff>
      <xdr:row>38</xdr:row>
      <xdr:rowOff>86781</xdr:rowOff>
    </xdr:to>
    <xdr:cxnSp macro="">
      <xdr:nvCxnSpPr>
        <xdr:cNvPr id="120" name="カギ線コネクタ 184">
          <a:extLst>
            <a:ext uri="{FF2B5EF4-FFF2-40B4-BE49-F238E27FC236}">
              <a16:creationId xmlns:a16="http://schemas.microsoft.com/office/drawing/2014/main" xmlns="" id="{00000000-0008-0000-0200-000078000000}"/>
            </a:ext>
          </a:extLst>
        </xdr:cNvPr>
        <xdr:cNvCxnSpPr>
          <a:stCxn id="97" idx="3"/>
          <a:endCxn id="87" idx="1"/>
        </xdr:cNvCxnSpPr>
      </xdr:nvCxnSpPr>
      <xdr:spPr>
        <a:xfrm>
          <a:off x="5738062" y="7798486"/>
          <a:ext cx="3455434" cy="3545"/>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151831</xdr:colOff>
      <xdr:row>23</xdr:row>
      <xdr:rowOff>74788</xdr:rowOff>
    </xdr:from>
    <xdr:to>
      <xdr:col>17</xdr:col>
      <xdr:colOff>8634</xdr:colOff>
      <xdr:row>47</xdr:row>
      <xdr:rowOff>24118</xdr:rowOff>
    </xdr:to>
    <xdr:cxnSp macro="">
      <xdr:nvCxnSpPr>
        <xdr:cNvPr id="121" name="カギ線コネクタ 120">
          <a:extLst>
            <a:ext uri="{FF2B5EF4-FFF2-40B4-BE49-F238E27FC236}">
              <a16:creationId xmlns:a16="http://schemas.microsoft.com/office/drawing/2014/main" xmlns="" id="{00000000-0008-0000-0200-000079000000}"/>
            </a:ext>
          </a:extLst>
        </xdr:cNvPr>
        <xdr:cNvCxnSpPr>
          <a:stCxn id="142" idx="3"/>
          <a:endCxn id="136" idx="1"/>
        </xdr:cNvCxnSpPr>
      </xdr:nvCxnSpPr>
      <xdr:spPr>
        <a:xfrm>
          <a:off x="1703045" y="10402609"/>
          <a:ext cx="1707375" cy="2602723"/>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8634</xdr:colOff>
      <xdr:row>56</xdr:row>
      <xdr:rowOff>152491</xdr:rowOff>
    </xdr:from>
    <xdr:to>
      <xdr:col>22</xdr:col>
      <xdr:colOff>40936</xdr:colOff>
      <xdr:row>58</xdr:row>
      <xdr:rowOff>132079</xdr:rowOff>
    </xdr:to>
    <xdr:sp macro="" textlink="">
      <xdr:nvSpPr>
        <xdr:cNvPr id="122" name="正方形/長方形 121">
          <a:extLst>
            <a:ext uri="{FF2B5EF4-FFF2-40B4-BE49-F238E27FC236}">
              <a16:creationId xmlns:a16="http://schemas.microsoft.com/office/drawing/2014/main" xmlns="" id="{00000000-0008-0000-0200-00007A000000}"/>
            </a:ext>
          </a:extLst>
        </xdr:cNvPr>
        <xdr:cNvSpPr/>
      </xdr:nvSpPr>
      <xdr:spPr>
        <a:xfrm>
          <a:off x="3410420" y="14970670"/>
          <a:ext cx="984802" cy="387802"/>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800" b="0" i="0" kern="1200" baseline="0">
              <a:solidFill>
                <a:schemeClr val="tx1"/>
              </a:solidFill>
              <a:effectLst/>
              <a:latin typeface="Meiryo UI" panose="020B0604030504040204" pitchFamily="50" charset="-128"/>
              <a:ea typeface="Meiryo UI" panose="020B0604030504040204" pitchFamily="50" charset="-128"/>
              <a:cs typeface="+mn-cs"/>
            </a:rPr>
            <a:t>発注</a:t>
          </a:r>
          <a:r>
            <a:rPr lang="en-US" altLang="ja-JP" sz="800">
              <a:solidFill>
                <a:schemeClr val="tx1"/>
              </a:solidFill>
              <a:latin typeface="Meiryo UI" pitchFamily="50" charset="-128"/>
              <a:ea typeface="Meiryo UI" pitchFamily="50" charset="-128"/>
              <a:cs typeface="Meiryo UI" pitchFamily="50" charset="-128"/>
            </a:rPr>
            <a:t>D</a:t>
          </a:r>
          <a:r>
            <a:rPr lang="pl-PL" altLang="ja-JP" sz="800">
              <a:solidFill>
                <a:schemeClr val="tx1"/>
              </a:solidFill>
              <a:latin typeface="Meiryo UI" pitchFamily="50" charset="-128"/>
              <a:ea typeface="Meiryo UI" pitchFamily="50" charset="-128"/>
              <a:cs typeface="Meiryo UI" pitchFamily="50" charset="-128"/>
            </a:rPr>
            <a:t>L</a:t>
          </a:r>
          <a:endParaRPr lang="en-US" altLang="ja-JP" sz="800">
            <a:solidFill>
              <a:schemeClr val="tx1"/>
            </a:solidFill>
            <a:latin typeface="Meiryo UI" pitchFamily="50" charset="-128"/>
            <a:ea typeface="Meiryo UI" pitchFamily="50" charset="-128"/>
            <a:cs typeface="Meiryo UI" pitchFamily="50" charset="-128"/>
          </a:endParaRPr>
        </a:p>
        <a:p>
          <a:pPr algn="ctr"/>
          <a:r>
            <a:rPr lang="ja-JP" altLang="en-US" sz="800">
              <a:solidFill>
                <a:schemeClr val="tx1"/>
              </a:solidFill>
              <a:latin typeface="Meiryo UI" pitchFamily="50" charset="-128"/>
              <a:ea typeface="Meiryo UI" pitchFamily="50" charset="-128"/>
              <a:cs typeface="Meiryo UI" pitchFamily="50" charset="-128"/>
            </a:rPr>
            <a:t>ファイル作成</a:t>
          </a:r>
          <a:endParaRPr lang="ja-JP" altLang="pl-PL"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23</xdr:col>
      <xdr:colOff>61305</xdr:colOff>
      <xdr:row>47</xdr:row>
      <xdr:rowOff>198179</xdr:rowOff>
    </xdr:from>
    <xdr:to>
      <xdr:col>28</xdr:col>
      <xdr:colOff>61305</xdr:colOff>
      <xdr:row>49</xdr:row>
      <xdr:rowOff>159540</xdr:rowOff>
    </xdr:to>
    <xdr:sp macro="" textlink="">
      <xdr:nvSpPr>
        <xdr:cNvPr id="123" name="正方形/長方形 122">
          <a:extLst>
            <a:ext uri="{FF2B5EF4-FFF2-40B4-BE49-F238E27FC236}">
              <a16:creationId xmlns:a16="http://schemas.microsoft.com/office/drawing/2014/main" xmlns="" id="{00000000-0008-0000-0200-00007B000000}"/>
            </a:ext>
          </a:extLst>
        </xdr:cNvPr>
        <xdr:cNvSpPr/>
      </xdr:nvSpPr>
      <xdr:spPr>
        <a:xfrm>
          <a:off x="4606091" y="13179393"/>
          <a:ext cx="952500" cy="369576"/>
        </a:xfrm>
        <a:prstGeom prst="rect">
          <a:avLst/>
        </a:prstGeom>
        <a:solidFill>
          <a:schemeClr val="accent4">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a:r>
            <a:rPr lang="ja-JP" altLang="en-US" sz="800">
              <a:solidFill>
                <a:sysClr val="windowText" lastClr="000000"/>
              </a:solidFill>
              <a:effectLst/>
              <a:latin typeface="Meiryo UI" panose="020B0604030504040204" pitchFamily="50" charset="-128"/>
              <a:ea typeface="Meiryo UI" panose="020B0604030504040204" pitchFamily="50" charset="-128"/>
            </a:rPr>
            <a:t>非同期タスク</a:t>
          </a:r>
          <a:endParaRPr lang="en-US" altLang="ja-JP" sz="800">
            <a:solidFill>
              <a:sysClr val="windowText" lastClr="000000"/>
            </a:solidFill>
            <a:effectLst/>
            <a:latin typeface="Meiryo UI" panose="020B0604030504040204" pitchFamily="50" charset="-128"/>
            <a:ea typeface="Meiryo UI" panose="020B0604030504040204" pitchFamily="50" charset="-128"/>
          </a:endParaRPr>
        </a:p>
        <a:p>
          <a:pPr algn="ctr" rtl="0"/>
          <a:r>
            <a:rPr lang="ja-JP" altLang="en-US" sz="800">
              <a:solidFill>
                <a:sysClr val="windowText" lastClr="000000"/>
              </a:solidFill>
              <a:effectLst/>
              <a:latin typeface="Meiryo UI" panose="020B0604030504040204" pitchFamily="50" charset="-128"/>
              <a:ea typeface="Meiryo UI" panose="020B0604030504040204" pitchFamily="50" charset="-128"/>
            </a:rPr>
            <a:t>登録部品</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26</xdr:col>
      <xdr:colOff>119467</xdr:colOff>
      <xdr:row>51</xdr:row>
      <xdr:rowOff>124274</xdr:rowOff>
    </xdr:from>
    <xdr:to>
      <xdr:col>29</xdr:col>
      <xdr:colOff>130897</xdr:colOff>
      <xdr:row>53</xdr:row>
      <xdr:rowOff>99556</xdr:rowOff>
    </xdr:to>
    <xdr:sp macro="" textlink="">
      <xdr:nvSpPr>
        <xdr:cNvPr id="124" name="フローチャート: 磁気ディスク 123">
          <a:extLst>
            <a:ext uri="{FF2B5EF4-FFF2-40B4-BE49-F238E27FC236}">
              <a16:creationId xmlns:a16="http://schemas.microsoft.com/office/drawing/2014/main" xmlns="" id="{00000000-0008-0000-0200-00007C000000}"/>
            </a:ext>
          </a:extLst>
        </xdr:cNvPr>
        <xdr:cNvSpPr/>
      </xdr:nvSpPr>
      <xdr:spPr>
        <a:xfrm>
          <a:off x="5235753" y="13921917"/>
          <a:ext cx="582930" cy="383496"/>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非同期タスクテーブル</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47</xdr:col>
      <xdr:colOff>85705</xdr:colOff>
      <xdr:row>64</xdr:row>
      <xdr:rowOff>152685</xdr:rowOff>
    </xdr:from>
    <xdr:to>
      <xdr:col>49</xdr:col>
      <xdr:colOff>179523</xdr:colOff>
      <xdr:row>66</xdr:row>
      <xdr:rowOff>66307</xdr:rowOff>
    </xdr:to>
    <xdr:sp macro="" textlink="">
      <xdr:nvSpPr>
        <xdr:cNvPr id="125" name="フローチャート: 書類 124">
          <a:extLst>
            <a:ext uri="{FF2B5EF4-FFF2-40B4-BE49-F238E27FC236}">
              <a16:creationId xmlns:a16="http://schemas.microsoft.com/office/drawing/2014/main" xmlns="" id="{00000000-0008-0000-0200-00007D000000}"/>
            </a:ext>
          </a:extLst>
        </xdr:cNvPr>
        <xdr:cNvSpPr/>
      </xdr:nvSpPr>
      <xdr:spPr>
        <a:xfrm>
          <a:off x="9202491" y="13174721"/>
          <a:ext cx="474818" cy="321836"/>
        </a:xfrm>
        <a:prstGeom prst="flowChartDocument">
          <a:avLst/>
        </a:prstGeom>
        <a:ln w="12700"/>
      </xdr:spPr>
      <xdr:style>
        <a:lnRef idx="2">
          <a:schemeClr val="dk1"/>
        </a:lnRef>
        <a:fillRef idx="1">
          <a:schemeClr val="lt1"/>
        </a:fillRef>
        <a:effectRef idx="0">
          <a:schemeClr val="dk1"/>
        </a:effectRef>
        <a:fontRef idx="minor">
          <a:schemeClr val="dk1"/>
        </a:fontRef>
      </xdr:style>
      <xdr:txBody>
        <a:bodyPr vertOverflow="clip" horzOverflow="clip" wrap="none" lIns="72000" tIns="36000" rIns="72000" bIns="36000" rtlCol="0" anchor="ctr"/>
        <a:lstStyle/>
        <a:p>
          <a:pPr algn="ctr"/>
          <a:r>
            <a:rPr kumimoji="1" lang="en-US" altLang="ja-JP" sz="600">
              <a:latin typeface="Meiryo UI" panose="020B0604030504040204" pitchFamily="50" charset="-128"/>
              <a:ea typeface="Meiryo UI" panose="020B0604030504040204" pitchFamily="50" charset="-128"/>
            </a:rPr>
            <a:t>DL</a:t>
          </a:r>
          <a:r>
            <a:rPr kumimoji="1" lang="ja-JP" altLang="en-US" sz="600">
              <a:latin typeface="Meiryo UI" panose="020B0604030504040204" pitchFamily="50" charset="-128"/>
              <a:ea typeface="Meiryo UI" panose="020B0604030504040204" pitchFamily="50" charset="-128"/>
            </a:rPr>
            <a:t>ファイル</a:t>
          </a:r>
        </a:p>
      </xdr:txBody>
    </xdr:sp>
    <xdr:clientData/>
  </xdr:twoCellAnchor>
  <xdr:twoCellAnchor>
    <xdr:from>
      <xdr:col>23</xdr:col>
      <xdr:colOff>41426</xdr:colOff>
      <xdr:row>49</xdr:row>
      <xdr:rowOff>159541</xdr:rowOff>
    </xdr:from>
    <xdr:to>
      <xdr:col>25</xdr:col>
      <xdr:colOff>145125</xdr:colOff>
      <xdr:row>51</xdr:row>
      <xdr:rowOff>126357</xdr:rowOff>
    </xdr:to>
    <xdr:cxnSp macro="">
      <xdr:nvCxnSpPr>
        <xdr:cNvPr id="126" name="カギ線コネクタ 49">
          <a:extLst>
            <a:ext uri="{FF2B5EF4-FFF2-40B4-BE49-F238E27FC236}">
              <a16:creationId xmlns:a16="http://schemas.microsoft.com/office/drawing/2014/main" xmlns="" id="{00000000-0008-0000-0200-00007E000000}"/>
            </a:ext>
          </a:extLst>
        </xdr:cNvPr>
        <xdr:cNvCxnSpPr>
          <a:stCxn id="123" idx="2"/>
          <a:endCxn id="133" idx="0"/>
        </xdr:cNvCxnSpPr>
      </xdr:nvCxnSpPr>
      <xdr:spPr>
        <a:xfrm rot="5400000">
          <a:off x="4641047" y="13494135"/>
          <a:ext cx="375030" cy="48469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50276</xdr:colOff>
      <xdr:row>64</xdr:row>
      <xdr:rowOff>109627</xdr:rowOff>
    </xdr:from>
    <xdr:to>
      <xdr:col>29</xdr:col>
      <xdr:colOff>50276</xdr:colOff>
      <xdr:row>66</xdr:row>
      <xdr:rowOff>98344</xdr:rowOff>
    </xdr:to>
    <xdr:sp macro="" textlink="">
      <xdr:nvSpPr>
        <xdr:cNvPr id="127" name="正方形/長方形 126">
          <a:extLst>
            <a:ext uri="{FF2B5EF4-FFF2-40B4-BE49-F238E27FC236}">
              <a16:creationId xmlns:a16="http://schemas.microsoft.com/office/drawing/2014/main" xmlns="" id="{00000000-0008-0000-0200-00007F000000}"/>
            </a:ext>
          </a:extLst>
        </xdr:cNvPr>
        <xdr:cNvSpPr/>
      </xdr:nvSpPr>
      <xdr:spPr>
        <a:xfrm>
          <a:off x="4785562" y="13131663"/>
          <a:ext cx="952500" cy="396931"/>
        </a:xfrm>
        <a:prstGeom prst="rect">
          <a:avLst/>
        </a:prstGeom>
        <a:solidFill>
          <a:schemeClr val="accent4">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汎用ファイル</a:t>
          </a:r>
          <a:endParaRPr kumimoji="1" lang="en-US" altLang="ja-JP" sz="800" kern="1200">
            <a:solidFill>
              <a:schemeClr val="tx1"/>
            </a:solidFill>
            <a:effectLst/>
            <a:latin typeface="Meiryo UI" panose="020B0604030504040204" pitchFamily="50" charset="-128"/>
            <a:ea typeface="Meiryo UI" panose="020B0604030504040204" pitchFamily="50" charset="-128"/>
            <a:cs typeface="+mn-cs"/>
          </a:endParaRPr>
        </a:p>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アップロード</a:t>
          </a: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部品</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19</xdr:col>
      <xdr:colOff>108605</xdr:colOff>
      <xdr:row>64</xdr:row>
      <xdr:rowOff>64042</xdr:rowOff>
    </xdr:from>
    <xdr:to>
      <xdr:col>24</xdr:col>
      <xdr:colOff>50276</xdr:colOff>
      <xdr:row>65</xdr:row>
      <xdr:rowOff>103985</xdr:rowOff>
    </xdr:to>
    <xdr:cxnSp macro="">
      <xdr:nvCxnSpPr>
        <xdr:cNvPr id="128" name="カギ線コネクタ 54">
          <a:extLst>
            <a:ext uri="{FF2B5EF4-FFF2-40B4-BE49-F238E27FC236}">
              <a16:creationId xmlns:a16="http://schemas.microsoft.com/office/drawing/2014/main" xmlns="" id="{00000000-0008-0000-0200-000080000000}"/>
            </a:ext>
          </a:extLst>
        </xdr:cNvPr>
        <xdr:cNvCxnSpPr>
          <a:endCxn id="127" idx="1"/>
        </xdr:cNvCxnSpPr>
      </xdr:nvCxnSpPr>
      <xdr:spPr>
        <a:xfrm rot="16200000" flipH="1">
          <a:off x="4216452" y="12761017"/>
          <a:ext cx="244050" cy="894171"/>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24458</xdr:colOff>
      <xdr:row>105</xdr:row>
      <xdr:rowOff>134383</xdr:rowOff>
    </xdr:from>
    <xdr:to>
      <xdr:col>63</xdr:col>
      <xdr:colOff>180509</xdr:colOff>
      <xdr:row>106</xdr:row>
      <xdr:rowOff>201201</xdr:rowOff>
    </xdr:to>
    <xdr:sp macro="" textlink="">
      <xdr:nvSpPr>
        <xdr:cNvPr id="129" name="フローチャート: 磁気ディスク 128">
          <a:extLst>
            <a:ext uri="{FF2B5EF4-FFF2-40B4-BE49-F238E27FC236}">
              <a16:creationId xmlns:a16="http://schemas.microsoft.com/office/drawing/2014/main" xmlns="" id="{00000000-0008-0000-0200-000081000000}"/>
            </a:ext>
          </a:extLst>
        </xdr:cNvPr>
        <xdr:cNvSpPr/>
      </xdr:nvSpPr>
      <xdr:spPr>
        <a:xfrm>
          <a:off x="11808244" y="20300169"/>
          <a:ext cx="537051" cy="270925"/>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700">
              <a:solidFill>
                <a:sysClr val="windowText" lastClr="000000"/>
              </a:solidFill>
              <a:latin typeface="Meiryo UI" pitchFamily="50" charset="-128"/>
              <a:ea typeface="Meiryo UI" pitchFamily="50" charset="-128"/>
              <a:cs typeface="Meiryo UI" pitchFamily="50" charset="-128"/>
            </a:rPr>
            <a:t>汎用</a:t>
          </a:r>
          <a:r>
            <a:rPr lang="ja-JP" altLang="en-US" sz="700">
              <a:solidFill>
                <a:sysClr val="windowText" lastClr="000000"/>
              </a:solidFill>
              <a:latin typeface="Meiryo UI" pitchFamily="50" charset="-128"/>
              <a:ea typeface="Meiryo UI" pitchFamily="50" charset="-128"/>
              <a:cs typeface="Meiryo UI" pitchFamily="50" charset="-128"/>
            </a:rPr>
            <a:t>ダウンロードファイル</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zh-TW" altLang="en-US" sz="700">
              <a:solidFill>
                <a:sysClr val="windowText" lastClr="000000"/>
              </a:solidFill>
              <a:latin typeface="Meiryo UI" pitchFamily="50" charset="-128"/>
              <a:ea typeface="Meiryo UI" pitchFamily="50" charset="-128"/>
              <a:cs typeface="Meiryo UI" pitchFamily="50" charset="-128"/>
            </a:rPr>
            <a:t>管理</a:t>
          </a: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53</xdr:col>
      <xdr:colOff>134137</xdr:colOff>
      <xdr:row>105</xdr:row>
      <xdr:rowOff>74500</xdr:rowOff>
    </xdr:from>
    <xdr:to>
      <xdr:col>58</xdr:col>
      <xdr:colOff>134137</xdr:colOff>
      <xdr:row>107</xdr:row>
      <xdr:rowOff>53086</xdr:rowOff>
    </xdr:to>
    <xdr:sp macro="" textlink="">
      <xdr:nvSpPr>
        <xdr:cNvPr id="130" name="正方形/長方形 129">
          <a:extLst>
            <a:ext uri="{FF2B5EF4-FFF2-40B4-BE49-F238E27FC236}">
              <a16:creationId xmlns:a16="http://schemas.microsoft.com/office/drawing/2014/main" xmlns="" id="{00000000-0008-0000-0200-000082000000}"/>
            </a:ext>
          </a:extLst>
        </xdr:cNvPr>
        <xdr:cNvSpPr/>
      </xdr:nvSpPr>
      <xdr:spPr>
        <a:xfrm>
          <a:off x="10393923" y="20240286"/>
          <a:ext cx="952500" cy="386800"/>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en-US" altLang="ja-JP" sz="600" kern="1200">
              <a:solidFill>
                <a:srgbClr val="00B050"/>
              </a:solidFill>
              <a:effectLst/>
              <a:latin typeface="Meiryo UI" panose="020B0604030504040204" pitchFamily="50" charset="-128"/>
              <a:ea typeface="Meiryo UI" panose="020B0604030504040204" pitchFamily="50" charset="-128"/>
              <a:cs typeface="+mn-cs"/>
            </a:rPr>
            <a:t>UL</a:t>
          </a:r>
          <a:r>
            <a:rPr kumimoji="1" lang="ja-JP" altLang="en-US" sz="600" kern="1200">
              <a:solidFill>
                <a:srgbClr val="00B050"/>
              </a:solidFill>
              <a:effectLst/>
              <a:latin typeface="Meiryo UI" panose="020B0604030504040204" pitchFamily="50" charset="-128"/>
              <a:ea typeface="Meiryo UI" panose="020B0604030504040204" pitchFamily="50" charset="-128"/>
              <a:cs typeface="+mn-cs"/>
            </a:rPr>
            <a:t>用</a:t>
          </a:r>
          <a:r>
            <a:rPr kumimoji="1" lang="en-US" altLang="ja-JP" sz="600" kern="1200">
              <a:solidFill>
                <a:srgbClr val="00B050"/>
              </a:solidFill>
              <a:effectLst/>
              <a:latin typeface="Meiryo UI" panose="020B0604030504040204" pitchFamily="50" charset="-128"/>
              <a:ea typeface="Meiryo UI" panose="020B0604030504040204" pitchFamily="50" charset="-128"/>
              <a:cs typeface="+mn-cs"/>
            </a:rPr>
            <a:t>/UL</a:t>
          </a:r>
          <a:r>
            <a:rPr kumimoji="1" lang="ja-JP" altLang="en-US" sz="600" kern="1200">
              <a:solidFill>
                <a:srgbClr val="00B050"/>
              </a:solidFill>
              <a:effectLst/>
              <a:latin typeface="Meiryo UI" panose="020B0604030504040204" pitchFamily="50" charset="-128"/>
              <a:ea typeface="Meiryo UI" panose="020B0604030504040204" pitchFamily="50" charset="-128"/>
              <a:cs typeface="+mn-cs"/>
            </a:rPr>
            <a:t>結果データダウンロード登録・更新</a:t>
          </a:r>
          <a:r>
            <a:rPr kumimoji="1" lang="en-US" altLang="ja-JP" sz="600" kern="1200">
              <a:solidFill>
                <a:srgbClr val="00B050"/>
              </a:solidFill>
              <a:effectLst/>
              <a:latin typeface="Meiryo UI" panose="020B0604030504040204" pitchFamily="50" charset="-128"/>
              <a:ea typeface="Meiryo UI" panose="020B0604030504040204" pitchFamily="50" charset="-128"/>
              <a:cs typeface="+mn-cs"/>
            </a:rPr>
            <a:t>API</a:t>
          </a:r>
        </a:p>
      </xdr:txBody>
    </xdr:sp>
    <xdr:clientData/>
  </xdr:twoCellAnchor>
  <xdr:twoCellAnchor>
    <xdr:from>
      <xdr:col>19</xdr:col>
      <xdr:colOff>106428</xdr:colOff>
      <xdr:row>58</xdr:row>
      <xdr:rowOff>132077</xdr:rowOff>
    </xdr:from>
    <xdr:to>
      <xdr:col>53</xdr:col>
      <xdr:colOff>134137</xdr:colOff>
      <xdr:row>106</xdr:row>
      <xdr:rowOff>63792</xdr:rowOff>
    </xdr:to>
    <xdr:cxnSp macro="">
      <xdr:nvCxnSpPr>
        <xdr:cNvPr id="131" name="カギ線コネクタ 57">
          <a:extLst>
            <a:ext uri="{FF2B5EF4-FFF2-40B4-BE49-F238E27FC236}">
              <a16:creationId xmlns:a16="http://schemas.microsoft.com/office/drawing/2014/main" xmlns="" id="{00000000-0008-0000-0200-000083000000}"/>
            </a:ext>
          </a:extLst>
        </xdr:cNvPr>
        <xdr:cNvCxnSpPr>
          <a:endCxn id="130" idx="1"/>
        </xdr:cNvCxnSpPr>
      </xdr:nvCxnSpPr>
      <xdr:spPr>
        <a:xfrm rot="16200000" flipH="1">
          <a:off x="2889461" y="12929223"/>
          <a:ext cx="8504215" cy="6504709"/>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134137</xdr:colOff>
      <xdr:row>106</xdr:row>
      <xdr:rowOff>63793</xdr:rowOff>
    </xdr:from>
    <xdr:to>
      <xdr:col>61</xdr:col>
      <xdr:colOff>24458</xdr:colOff>
      <xdr:row>106</xdr:row>
      <xdr:rowOff>65739</xdr:rowOff>
    </xdr:to>
    <xdr:cxnSp macro="">
      <xdr:nvCxnSpPr>
        <xdr:cNvPr id="132" name="カギ線コネクタ 58">
          <a:extLst>
            <a:ext uri="{FF2B5EF4-FFF2-40B4-BE49-F238E27FC236}">
              <a16:creationId xmlns:a16="http://schemas.microsoft.com/office/drawing/2014/main" xmlns="" id="{00000000-0008-0000-0200-000084000000}"/>
            </a:ext>
          </a:extLst>
        </xdr:cNvPr>
        <xdr:cNvCxnSpPr>
          <a:stCxn id="130" idx="3"/>
          <a:endCxn id="129" idx="2"/>
        </xdr:cNvCxnSpPr>
      </xdr:nvCxnSpPr>
      <xdr:spPr>
        <a:xfrm>
          <a:off x="11346423" y="20433686"/>
          <a:ext cx="461821" cy="1946"/>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125246</xdr:colOff>
      <xdr:row>51</xdr:row>
      <xdr:rowOff>126356</xdr:rowOff>
    </xdr:from>
    <xdr:to>
      <xdr:col>24</xdr:col>
      <xdr:colOff>125246</xdr:colOff>
      <xdr:row>54</xdr:row>
      <xdr:rowOff>118201</xdr:rowOff>
    </xdr:to>
    <xdr:pic>
      <xdr:nvPicPr>
        <xdr:cNvPr id="133" name="Picture 2" descr="SQS Pricing Model — Tips &amp; Alternatives | by Cole Packingham | Medium">
          <a:extLst>
            <a:ext uri="{FF2B5EF4-FFF2-40B4-BE49-F238E27FC236}">
              <a16:creationId xmlns:a16="http://schemas.microsoft.com/office/drawing/2014/main" xmlns="" id="{00000000-0008-0000-0200-00008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289032" y="13923999"/>
          <a:ext cx="571500" cy="604165"/>
        </a:xfrm>
        <a:prstGeom prst="rect">
          <a:avLst/>
        </a:prstGeom>
        <a:noFill/>
        <a:ln cmpd="sng">
          <a:solidFill>
            <a:schemeClr val="tx1"/>
          </a:solidFill>
          <a:prstDash val="dash"/>
        </a:ln>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186431</xdr:colOff>
      <xdr:row>54</xdr:row>
      <xdr:rowOff>145110</xdr:rowOff>
    </xdr:from>
    <xdr:to>
      <xdr:col>23</xdr:col>
      <xdr:colOff>81686</xdr:colOff>
      <xdr:row>55</xdr:row>
      <xdr:rowOff>150707</xdr:rowOff>
    </xdr:to>
    <xdr:sp macro="" textlink="">
      <xdr:nvSpPr>
        <xdr:cNvPr id="134" name="Rectangle 6">
          <a:extLst>
            <a:ext uri="{FF2B5EF4-FFF2-40B4-BE49-F238E27FC236}">
              <a16:creationId xmlns:a16="http://schemas.microsoft.com/office/drawing/2014/main" xmlns="" id="{00000000-0008-0000-0200-000086000000}"/>
            </a:ext>
          </a:extLst>
        </xdr:cNvPr>
        <xdr:cNvSpPr>
          <a:spLocks noChangeArrowheads="1"/>
        </xdr:cNvSpPr>
      </xdr:nvSpPr>
      <xdr:spPr bwMode="auto">
        <a:xfrm>
          <a:off x="4159717" y="14555074"/>
          <a:ext cx="466755" cy="2097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ja-JP" altLang="en-US" sz="700" b="0">
              <a:solidFill>
                <a:srgbClr val="FF0000"/>
              </a:solidFill>
              <a:effectLst/>
              <a:latin typeface="Meiryo UI" panose="020B0604030504040204" pitchFamily="50" charset="-128"/>
              <a:ea typeface="Meiryo UI" panose="020B0604030504040204" pitchFamily="50" charset="-128"/>
              <a:cs typeface="+mn-cs"/>
            </a:rPr>
            <a:t>非同期</a:t>
          </a:r>
          <a:endParaRPr lang="ja-JP" altLang="ja-JP" sz="700" b="0">
            <a:solidFill>
              <a:srgbClr val="FF0000"/>
            </a:solidFill>
            <a:effectLst/>
            <a:latin typeface="Meiryo UI" panose="020B0604030504040204" pitchFamily="50" charset="-128"/>
            <a:ea typeface="Meiryo UI" panose="020B0604030504040204" pitchFamily="50" charset="-128"/>
          </a:endParaRPr>
        </a:p>
      </xdr:txBody>
    </xdr:sp>
    <xdr:clientData/>
  </xdr:twoCellAnchor>
  <xdr:twoCellAnchor>
    <xdr:from>
      <xdr:col>29</xdr:col>
      <xdr:colOff>50276</xdr:colOff>
      <xdr:row>65</xdr:row>
      <xdr:rowOff>103986</xdr:rowOff>
    </xdr:from>
    <xdr:to>
      <xdr:col>47</xdr:col>
      <xdr:colOff>85705</xdr:colOff>
      <xdr:row>65</xdr:row>
      <xdr:rowOff>109497</xdr:rowOff>
    </xdr:to>
    <xdr:cxnSp macro="">
      <xdr:nvCxnSpPr>
        <xdr:cNvPr id="135" name="カギ線コネクタ 94">
          <a:extLst>
            <a:ext uri="{FF2B5EF4-FFF2-40B4-BE49-F238E27FC236}">
              <a16:creationId xmlns:a16="http://schemas.microsoft.com/office/drawing/2014/main" xmlns="" id="{00000000-0008-0000-0200-000087000000}"/>
            </a:ext>
          </a:extLst>
        </xdr:cNvPr>
        <xdr:cNvCxnSpPr>
          <a:stCxn id="127" idx="3"/>
          <a:endCxn id="125" idx="1"/>
        </xdr:cNvCxnSpPr>
      </xdr:nvCxnSpPr>
      <xdr:spPr>
        <a:xfrm>
          <a:off x="5738062" y="13330129"/>
          <a:ext cx="3464429" cy="5511"/>
        </a:xfrm>
        <a:prstGeom prst="bentConnector3">
          <a:avLst>
            <a:gd name="adj1" fmla="val 97918"/>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8634</xdr:colOff>
      <xdr:row>46</xdr:row>
      <xdr:rowOff>47262</xdr:rowOff>
    </xdr:from>
    <xdr:to>
      <xdr:col>22</xdr:col>
      <xdr:colOff>37127</xdr:colOff>
      <xdr:row>48</xdr:row>
      <xdr:rowOff>974</xdr:rowOff>
    </xdr:to>
    <xdr:sp macro="" textlink="">
      <xdr:nvSpPr>
        <xdr:cNvPr id="136" name="正方形/長方形 135">
          <a:extLst>
            <a:ext uri="{FF2B5EF4-FFF2-40B4-BE49-F238E27FC236}">
              <a16:creationId xmlns:a16="http://schemas.microsoft.com/office/drawing/2014/main" xmlns="" id="{00000000-0008-0000-0200-000088000000}"/>
            </a:ext>
          </a:extLst>
        </xdr:cNvPr>
        <xdr:cNvSpPr/>
      </xdr:nvSpPr>
      <xdr:spPr>
        <a:xfrm>
          <a:off x="3410420" y="12824369"/>
          <a:ext cx="980993" cy="361926"/>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800" b="0" i="0" kern="1200" baseline="0">
              <a:solidFill>
                <a:schemeClr val="tx1"/>
              </a:solidFill>
              <a:effectLst/>
              <a:latin typeface="Meiryo UI" panose="020B0604030504040204" pitchFamily="50" charset="-128"/>
              <a:ea typeface="Meiryo UI" panose="020B0604030504040204" pitchFamily="50" charset="-128"/>
              <a:cs typeface="+mn-cs"/>
            </a:rPr>
            <a:t>発注</a:t>
          </a:r>
          <a:r>
            <a:rPr lang="en-US" altLang="ja-JP" sz="800">
              <a:solidFill>
                <a:schemeClr val="tx1"/>
              </a:solidFill>
              <a:latin typeface="Meiryo UI" pitchFamily="50" charset="-128"/>
              <a:ea typeface="Meiryo UI" pitchFamily="50" charset="-128"/>
              <a:cs typeface="Meiryo UI" pitchFamily="50" charset="-128"/>
            </a:rPr>
            <a:t>D</a:t>
          </a:r>
          <a:r>
            <a:rPr lang="pl-PL" altLang="ja-JP" sz="800">
              <a:solidFill>
                <a:schemeClr val="tx1"/>
              </a:solidFill>
              <a:latin typeface="Meiryo UI" pitchFamily="50" charset="-128"/>
              <a:ea typeface="Meiryo UI" pitchFamily="50" charset="-128"/>
              <a:cs typeface="Meiryo UI" pitchFamily="50" charset="-128"/>
            </a:rPr>
            <a:t>L</a:t>
          </a:r>
          <a:endParaRPr lang="en-US" altLang="ja-JP" sz="800">
            <a:solidFill>
              <a:schemeClr val="tx1"/>
            </a:solidFill>
            <a:latin typeface="Meiryo UI" pitchFamily="50" charset="-128"/>
            <a:ea typeface="Meiryo UI" pitchFamily="50" charset="-128"/>
            <a:cs typeface="Meiryo UI" pitchFamily="50" charset="-128"/>
          </a:endParaRPr>
        </a:p>
        <a:p>
          <a:pPr algn="ctr"/>
          <a:r>
            <a:rPr lang="ja-JP" altLang="en-US" sz="800">
              <a:solidFill>
                <a:schemeClr val="tx1"/>
              </a:solidFill>
              <a:latin typeface="Meiryo UI" pitchFamily="50" charset="-128"/>
              <a:ea typeface="Meiryo UI" pitchFamily="50" charset="-128"/>
              <a:cs typeface="Meiryo UI" pitchFamily="50" charset="-128"/>
            </a:rPr>
            <a:t>非同期タスク登録</a:t>
          </a:r>
          <a:endParaRPr lang="ja-JP" altLang="pl-PL"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22</xdr:col>
      <xdr:colOff>37127</xdr:colOff>
      <xdr:row>47</xdr:row>
      <xdr:rowOff>24118</xdr:rowOff>
    </xdr:from>
    <xdr:to>
      <xdr:col>25</xdr:col>
      <xdr:colOff>145125</xdr:colOff>
      <xdr:row>47</xdr:row>
      <xdr:rowOff>198179</xdr:rowOff>
    </xdr:to>
    <xdr:cxnSp macro="">
      <xdr:nvCxnSpPr>
        <xdr:cNvPr id="137" name="カギ線コネクタ 18">
          <a:extLst>
            <a:ext uri="{FF2B5EF4-FFF2-40B4-BE49-F238E27FC236}">
              <a16:creationId xmlns:a16="http://schemas.microsoft.com/office/drawing/2014/main" xmlns="" id="{00000000-0008-0000-0200-000089000000}"/>
            </a:ext>
          </a:extLst>
        </xdr:cNvPr>
        <xdr:cNvCxnSpPr>
          <a:stCxn id="136" idx="3"/>
          <a:endCxn id="123" idx="0"/>
        </xdr:cNvCxnSpPr>
      </xdr:nvCxnSpPr>
      <xdr:spPr>
        <a:xfrm>
          <a:off x="4391413" y="13005332"/>
          <a:ext cx="679498" cy="174061"/>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8506</xdr:colOff>
      <xdr:row>23</xdr:row>
      <xdr:rowOff>162555</xdr:rowOff>
    </xdr:from>
    <xdr:to>
      <xdr:col>11</xdr:col>
      <xdr:colOff>106277</xdr:colOff>
      <xdr:row>24</xdr:row>
      <xdr:rowOff>179173</xdr:rowOff>
    </xdr:to>
    <xdr:sp macro="" textlink="">
      <xdr:nvSpPr>
        <xdr:cNvPr id="138" name="Rectangle 6">
          <a:extLst>
            <a:ext uri="{FF2B5EF4-FFF2-40B4-BE49-F238E27FC236}">
              <a16:creationId xmlns:a16="http://schemas.microsoft.com/office/drawing/2014/main" xmlns="" id="{00000000-0008-0000-0200-00008A000000}"/>
            </a:ext>
          </a:extLst>
        </xdr:cNvPr>
        <xdr:cNvSpPr>
          <a:spLocks noChangeArrowheads="1"/>
        </xdr:cNvSpPr>
      </xdr:nvSpPr>
      <xdr:spPr bwMode="auto">
        <a:xfrm>
          <a:off x="1777435" y="10490376"/>
          <a:ext cx="533199" cy="220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en-US" altLang="ja-JP" sz="800" b="0">
              <a:solidFill>
                <a:sysClr val="windowText" lastClr="000000"/>
              </a:solidFill>
              <a:effectLst/>
              <a:latin typeface="Meiryo UI" panose="020B0604030504040204" pitchFamily="50" charset="-128"/>
              <a:ea typeface="Meiryo UI" panose="020B0604030504040204" pitchFamily="50" charset="-128"/>
              <a:cs typeface="+mn-cs"/>
            </a:rPr>
            <a:t>DL</a:t>
          </a:r>
          <a:r>
            <a:rPr kumimoji="1" lang="ja-JP" altLang="en-US" sz="800" b="0">
              <a:solidFill>
                <a:sysClr val="windowText" lastClr="000000"/>
              </a:solidFill>
              <a:effectLst/>
              <a:latin typeface="Meiryo UI" panose="020B0604030504040204" pitchFamily="50" charset="-128"/>
              <a:ea typeface="Meiryo UI" panose="020B0604030504040204" pitchFamily="50" charset="-128"/>
              <a:cs typeface="+mn-cs"/>
            </a:rPr>
            <a:t>ボタン押下</a:t>
          </a:r>
          <a:endParaRPr lang="ja-JP" altLang="ja-JP" sz="8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9</xdr:col>
      <xdr:colOff>37950</xdr:colOff>
      <xdr:row>21</xdr:row>
      <xdr:rowOff>130763</xdr:rowOff>
    </xdr:from>
    <xdr:to>
      <xdr:col>11</xdr:col>
      <xdr:colOff>134360</xdr:colOff>
      <xdr:row>22</xdr:row>
      <xdr:rowOff>147381</xdr:rowOff>
    </xdr:to>
    <xdr:sp macro="" textlink="">
      <xdr:nvSpPr>
        <xdr:cNvPr id="139" name="Rectangle 6">
          <a:extLst>
            <a:ext uri="{FF2B5EF4-FFF2-40B4-BE49-F238E27FC236}">
              <a16:creationId xmlns:a16="http://schemas.microsoft.com/office/drawing/2014/main" xmlns="" id="{00000000-0008-0000-0200-00008B000000}"/>
            </a:ext>
          </a:extLst>
        </xdr:cNvPr>
        <xdr:cNvSpPr>
          <a:spLocks noChangeArrowheads="1"/>
        </xdr:cNvSpPr>
      </xdr:nvSpPr>
      <xdr:spPr bwMode="auto">
        <a:xfrm>
          <a:off x="1806879" y="10050370"/>
          <a:ext cx="531838" cy="22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en-US" altLang="ja-JP" sz="800" b="0">
              <a:solidFill>
                <a:sysClr val="windowText" lastClr="000000"/>
              </a:solidFill>
              <a:effectLst/>
              <a:latin typeface="Meiryo UI" panose="020B0604030504040204" pitchFamily="50" charset="-128"/>
              <a:ea typeface="Meiryo UI" panose="020B0604030504040204" pitchFamily="50" charset="-128"/>
              <a:cs typeface="+mn-cs"/>
            </a:rPr>
            <a:t>UL</a:t>
          </a:r>
          <a:r>
            <a:rPr kumimoji="1" lang="ja-JP" altLang="en-US" sz="800" b="0">
              <a:solidFill>
                <a:sysClr val="windowText" lastClr="000000"/>
              </a:solidFill>
              <a:effectLst/>
              <a:latin typeface="Meiryo UI" panose="020B0604030504040204" pitchFamily="50" charset="-128"/>
              <a:ea typeface="Meiryo UI" panose="020B0604030504040204" pitchFamily="50" charset="-128"/>
              <a:cs typeface="+mn-cs"/>
            </a:rPr>
            <a:t>ボタン押下</a:t>
          </a:r>
          <a:endParaRPr lang="ja-JP" altLang="ja-JP" sz="8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5</xdr:col>
      <xdr:colOff>176005</xdr:colOff>
      <xdr:row>21</xdr:row>
      <xdr:rowOff>158767</xdr:rowOff>
    </xdr:from>
    <xdr:to>
      <xdr:col>8</xdr:col>
      <xdr:colOff>155298</xdr:colOff>
      <xdr:row>23</xdr:row>
      <xdr:rowOff>199754</xdr:rowOff>
    </xdr:to>
    <xdr:grpSp>
      <xdr:nvGrpSpPr>
        <xdr:cNvPr id="140" name="グループ化 139">
          <a:extLst>
            <a:ext uri="{FF2B5EF4-FFF2-40B4-BE49-F238E27FC236}">
              <a16:creationId xmlns:a16="http://schemas.microsoft.com/office/drawing/2014/main" xmlns="" id="{00000000-0008-0000-0200-00008C000000}"/>
            </a:ext>
          </a:extLst>
        </xdr:cNvPr>
        <xdr:cNvGrpSpPr/>
      </xdr:nvGrpSpPr>
      <xdr:grpSpPr>
        <a:xfrm>
          <a:off x="1128505" y="4308354"/>
          <a:ext cx="575641" cy="438552"/>
          <a:chOff x="1020385" y="4220419"/>
          <a:chExt cx="579368" cy="433832"/>
        </a:xfrm>
      </xdr:grpSpPr>
      <xdr:sp macro="" textlink="">
        <xdr:nvSpPr>
          <xdr:cNvPr id="141" name="正方形/長方形 140">
            <a:extLst>
              <a:ext uri="{FF2B5EF4-FFF2-40B4-BE49-F238E27FC236}">
                <a16:creationId xmlns:a16="http://schemas.microsoft.com/office/drawing/2014/main" xmlns="" id="{00000000-0008-0000-0200-00008D000000}"/>
              </a:ext>
            </a:extLst>
          </xdr:cNvPr>
          <xdr:cNvSpPr/>
        </xdr:nvSpPr>
        <xdr:spPr>
          <a:xfrm>
            <a:off x="1020385" y="4220419"/>
            <a:ext cx="579368" cy="433832"/>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a:r>
              <a:rPr kumimoji="1" lang="ja-JP" altLang="ja-JP" sz="800" b="0" i="0" kern="1200" baseline="0">
                <a:solidFill>
                  <a:schemeClr val="tx1"/>
                </a:solidFill>
                <a:effectLst/>
                <a:latin typeface="Meiryo UI" panose="020B0604030504040204" pitchFamily="50" charset="-128"/>
                <a:ea typeface="Meiryo UI" panose="020B0604030504040204" pitchFamily="50" charset="-128"/>
                <a:cs typeface="+mn-cs"/>
              </a:rPr>
              <a:t>発注UL</a:t>
            </a:r>
            <a:r>
              <a:rPr kumimoji="1" lang="ja-JP" altLang="en-US" sz="800" b="0" i="0" kern="1200" baseline="0">
                <a:solidFill>
                  <a:schemeClr val="tx1"/>
                </a:solidFill>
                <a:effectLst/>
                <a:latin typeface="Meiryo UI" panose="020B0604030504040204" pitchFamily="50" charset="-128"/>
                <a:ea typeface="Meiryo UI" panose="020B0604030504040204" pitchFamily="50" charset="-128"/>
                <a:cs typeface="+mn-cs"/>
              </a:rPr>
              <a:t>・</a:t>
            </a:r>
            <a:r>
              <a:rPr kumimoji="1" lang="ja-JP" altLang="ja-JP" sz="800" b="0" i="0" kern="1200" baseline="0">
                <a:solidFill>
                  <a:schemeClr val="tx1"/>
                </a:solidFill>
                <a:effectLst/>
                <a:latin typeface="Meiryo UI" panose="020B0604030504040204" pitchFamily="50" charset="-128"/>
                <a:ea typeface="Meiryo UI" panose="020B0604030504040204" pitchFamily="50" charset="-128"/>
                <a:cs typeface="+mn-cs"/>
              </a:rPr>
              <a:t>DL</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sp macro="" textlink="">
        <xdr:nvSpPr>
          <xdr:cNvPr id="142" name="Rectangle 6">
            <a:extLst>
              <a:ext uri="{FF2B5EF4-FFF2-40B4-BE49-F238E27FC236}">
                <a16:creationId xmlns:a16="http://schemas.microsoft.com/office/drawing/2014/main" xmlns="" id="{00000000-0008-0000-0200-00008E000000}"/>
              </a:ext>
            </a:extLst>
          </xdr:cNvPr>
          <xdr:cNvSpPr>
            <a:spLocks noChangeArrowheads="1"/>
          </xdr:cNvSpPr>
        </xdr:nvSpPr>
        <xdr:spPr bwMode="auto">
          <a:xfrm>
            <a:off x="1399775" y="4422732"/>
            <a:ext cx="196503" cy="2216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endParaRPr lang="ja-JP" altLang="ja-JP" sz="800" b="0">
              <a:solidFill>
                <a:sysClr val="windowText" lastClr="000000"/>
              </a:solidFill>
              <a:effectLst/>
              <a:latin typeface="Meiryo UI" panose="020B0604030504040204" pitchFamily="50" charset="-128"/>
              <a:ea typeface="Meiryo UI" panose="020B0604030504040204" pitchFamily="50" charset="-128"/>
            </a:endParaRPr>
          </a:p>
        </xdr:txBody>
      </xdr:sp>
    </xdr:grpSp>
    <xdr:clientData/>
  </xdr:twoCellAnchor>
  <xdr:twoCellAnchor>
    <xdr:from>
      <xdr:col>48</xdr:col>
      <xdr:colOff>95691</xdr:colOff>
      <xdr:row>4</xdr:row>
      <xdr:rowOff>61683</xdr:rowOff>
    </xdr:from>
    <xdr:to>
      <xdr:col>53</xdr:col>
      <xdr:colOff>6756</xdr:colOff>
      <xdr:row>5</xdr:row>
      <xdr:rowOff>110205</xdr:rowOff>
    </xdr:to>
    <xdr:sp macro="" textlink="">
      <xdr:nvSpPr>
        <xdr:cNvPr id="143" name="正方形/長方形 142">
          <a:extLst>
            <a:ext uri="{FF2B5EF4-FFF2-40B4-BE49-F238E27FC236}">
              <a16:creationId xmlns:a16="http://schemas.microsoft.com/office/drawing/2014/main" xmlns="" id="{00000000-0008-0000-0200-00008F000000}"/>
            </a:ext>
          </a:extLst>
        </xdr:cNvPr>
        <xdr:cNvSpPr/>
      </xdr:nvSpPr>
      <xdr:spPr>
        <a:xfrm>
          <a:off x="9441397" y="6449036"/>
          <a:ext cx="863565" cy="250228"/>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53</xdr:col>
      <xdr:colOff>36743</xdr:colOff>
      <xdr:row>4</xdr:row>
      <xdr:rowOff>52345</xdr:rowOff>
    </xdr:from>
    <xdr:to>
      <xdr:col>57</xdr:col>
      <xdr:colOff>122466</xdr:colOff>
      <xdr:row>5</xdr:row>
      <xdr:rowOff>104949</xdr:rowOff>
    </xdr:to>
    <xdr:sp macro="" textlink="">
      <xdr:nvSpPr>
        <xdr:cNvPr id="144" name="テキスト ボックス 108">
          <a:extLst>
            <a:ext uri="{FF2B5EF4-FFF2-40B4-BE49-F238E27FC236}">
              <a16:creationId xmlns:a16="http://schemas.microsoft.com/office/drawing/2014/main" xmlns="" id="{00000000-0008-0000-0200-000090000000}"/>
            </a:ext>
          </a:extLst>
        </xdr:cNvPr>
        <xdr:cNvSpPr txBox="1"/>
      </xdr:nvSpPr>
      <xdr:spPr>
        <a:xfrm>
          <a:off x="10334949" y="6439698"/>
          <a:ext cx="847723" cy="254310"/>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43</xdr:col>
      <xdr:colOff>136325</xdr:colOff>
      <xdr:row>4</xdr:row>
      <xdr:rowOff>61683</xdr:rowOff>
    </xdr:from>
    <xdr:to>
      <xdr:col>48</xdr:col>
      <xdr:colOff>45572</xdr:colOff>
      <xdr:row>5</xdr:row>
      <xdr:rowOff>110205</xdr:rowOff>
    </xdr:to>
    <xdr:sp macro="" textlink="">
      <xdr:nvSpPr>
        <xdr:cNvPr id="145" name="正方形/長方形 144">
          <a:extLst>
            <a:ext uri="{FF2B5EF4-FFF2-40B4-BE49-F238E27FC236}">
              <a16:creationId xmlns:a16="http://schemas.microsoft.com/office/drawing/2014/main" xmlns="" id="{00000000-0008-0000-0200-000091000000}"/>
            </a:ext>
          </a:extLst>
        </xdr:cNvPr>
        <xdr:cNvSpPr/>
      </xdr:nvSpPr>
      <xdr:spPr>
        <a:xfrm>
          <a:off x="8529531" y="6449036"/>
          <a:ext cx="861747" cy="250228"/>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124818</xdr:colOff>
      <xdr:row>4</xdr:row>
      <xdr:rowOff>42067</xdr:rowOff>
    </xdr:from>
    <xdr:to>
      <xdr:col>65</xdr:col>
      <xdr:colOff>90368</xdr:colOff>
      <xdr:row>5</xdr:row>
      <xdr:rowOff>110586</xdr:rowOff>
    </xdr:to>
    <xdr:sp macro="" textlink="">
      <xdr:nvSpPr>
        <xdr:cNvPr id="146" name="フローチャート: 磁気ディスク 145">
          <a:extLst>
            <a:ext uri="{FF2B5EF4-FFF2-40B4-BE49-F238E27FC236}">
              <a16:creationId xmlns:a16="http://schemas.microsoft.com/office/drawing/2014/main" xmlns="" id="{00000000-0008-0000-0200-000092000000}"/>
            </a:ext>
          </a:extLst>
        </xdr:cNvPr>
        <xdr:cNvSpPr/>
      </xdr:nvSpPr>
      <xdr:spPr>
        <a:xfrm>
          <a:off x="12137524" y="6429420"/>
          <a:ext cx="537050" cy="270225"/>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65</xdr:col>
      <xdr:colOff>156348</xdr:colOff>
      <xdr:row>4</xdr:row>
      <xdr:rowOff>47322</xdr:rowOff>
    </xdr:from>
    <xdr:to>
      <xdr:col>68</xdr:col>
      <xdr:colOff>121899</xdr:colOff>
      <xdr:row>5</xdr:row>
      <xdr:rowOff>115841</xdr:rowOff>
    </xdr:to>
    <xdr:sp macro="" textlink="">
      <xdr:nvSpPr>
        <xdr:cNvPr id="147" name="フローチャート: 磁気ディスク 146">
          <a:extLst>
            <a:ext uri="{FF2B5EF4-FFF2-40B4-BE49-F238E27FC236}">
              <a16:creationId xmlns:a16="http://schemas.microsoft.com/office/drawing/2014/main" xmlns="" id="{00000000-0008-0000-0200-000093000000}"/>
            </a:ext>
          </a:extLst>
        </xdr:cNvPr>
        <xdr:cNvSpPr/>
      </xdr:nvSpPr>
      <xdr:spPr>
        <a:xfrm>
          <a:off x="12740554" y="6434675"/>
          <a:ext cx="537051" cy="270225"/>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40</xdr:col>
      <xdr:colOff>188787</xdr:colOff>
      <xdr:row>4</xdr:row>
      <xdr:rowOff>0</xdr:rowOff>
    </xdr:from>
    <xdr:to>
      <xdr:col>69</xdr:col>
      <xdr:colOff>5009</xdr:colOff>
      <xdr:row>5</xdr:row>
      <xdr:rowOff>151669</xdr:rowOff>
    </xdr:to>
    <xdr:sp macro="" textlink="">
      <xdr:nvSpPr>
        <xdr:cNvPr id="148" name="正方形/長方形 147">
          <a:extLst>
            <a:ext uri="{FF2B5EF4-FFF2-40B4-BE49-F238E27FC236}">
              <a16:creationId xmlns:a16="http://schemas.microsoft.com/office/drawing/2014/main" xmlns="" id="{00000000-0008-0000-0200-000094000000}"/>
            </a:ext>
          </a:extLst>
        </xdr:cNvPr>
        <xdr:cNvSpPr/>
      </xdr:nvSpPr>
      <xdr:spPr>
        <a:xfrm>
          <a:off x="8010493" y="6387353"/>
          <a:ext cx="5340722" cy="353375"/>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57</xdr:col>
      <xdr:colOff>166283</xdr:colOff>
      <xdr:row>4</xdr:row>
      <xdr:rowOff>48535</xdr:rowOff>
    </xdr:from>
    <xdr:to>
      <xdr:col>62</xdr:col>
      <xdr:colOff>61506</xdr:colOff>
      <xdr:row>5</xdr:row>
      <xdr:rowOff>103044</xdr:rowOff>
    </xdr:to>
    <xdr:sp macro="" textlink="">
      <xdr:nvSpPr>
        <xdr:cNvPr id="149" name="テキスト ボックス 108">
          <a:extLst>
            <a:ext uri="{FF2B5EF4-FFF2-40B4-BE49-F238E27FC236}">
              <a16:creationId xmlns:a16="http://schemas.microsoft.com/office/drawing/2014/main" xmlns="" id="{00000000-0008-0000-0200-000095000000}"/>
            </a:ext>
          </a:extLst>
        </xdr:cNvPr>
        <xdr:cNvSpPr txBox="1"/>
      </xdr:nvSpPr>
      <xdr:spPr>
        <a:xfrm>
          <a:off x="11226489" y="6435888"/>
          <a:ext cx="847723" cy="256215"/>
        </a:xfrm>
        <a:prstGeom prst="rect">
          <a:avLst/>
        </a:prstGeom>
        <a:solidFill>
          <a:schemeClr val="accent4">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アプリ基盤部品</a:t>
          </a:r>
        </a:p>
      </xdr:txBody>
    </xdr:sp>
    <xdr:clientData/>
  </xdr:twoCellAnchor>
  <xdr:twoCellAnchor>
    <xdr:from>
      <xdr:col>18</xdr:col>
      <xdr:colOff>2471</xdr:colOff>
      <xdr:row>51</xdr:row>
      <xdr:rowOff>131894</xdr:rowOff>
    </xdr:from>
    <xdr:to>
      <xdr:col>21</xdr:col>
      <xdr:colOff>46995</xdr:colOff>
      <xdr:row>53</xdr:row>
      <xdr:rowOff>115293</xdr:rowOff>
    </xdr:to>
    <xdr:sp macro="" textlink="">
      <xdr:nvSpPr>
        <xdr:cNvPr id="150" name="フローチャート: 磁気ディスク 149">
          <a:extLst>
            <a:ext uri="{FF2B5EF4-FFF2-40B4-BE49-F238E27FC236}">
              <a16:creationId xmlns:a16="http://schemas.microsoft.com/office/drawing/2014/main" xmlns="" id="{00000000-0008-0000-0200-000096000000}"/>
            </a:ext>
          </a:extLst>
        </xdr:cNvPr>
        <xdr:cNvSpPr/>
      </xdr:nvSpPr>
      <xdr:spPr>
        <a:xfrm>
          <a:off x="3594757" y="13929537"/>
          <a:ext cx="616024" cy="391613"/>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800" b="0" i="0" kern="1200" baseline="0">
              <a:solidFill>
                <a:schemeClr val="tx1"/>
              </a:solidFill>
              <a:effectLst/>
              <a:latin typeface="Meiryo UI" panose="020B0604030504040204" pitchFamily="50" charset="-128"/>
              <a:ea typeface="Meiryo UI" panose="020B0604030504040204" pitchFamily="50" charset="-128"/>
              <a:cs typeface="+mn-cs"/>
            </a:rPr>
            <a:t>発注</a:t>
          </a:r>
          <a:endParaRPr lang="en-US" altLang="ja-JP" sz="800">
            <a:solidFill>
              <a:schemeClr val="tx1"/>
            </a:solidFill>
            <a:latin typeface="Meiryo UI" pitchFamily="50" charset="-128"/>
            <a:ea typeface="Meiryo UI" pitchFamily="50" charset="-128"/>
          </a:endParaRPr>
        </a:p>
      </xdr:txBody>
    </xdr:sp>
    <xdr:clientData/>
  </xdr:twoCellAnchor>
  <xdr:twoCellAnchor>
    <xdr:from>
      <xdr:col>19</xdr:col>
      <xdr:colOff>107102</xdr:colOff>
      <xdr:row>48</xdr:row>
      <xdr:rowOff>974</xdr:rowOff>
    </xdr:from>
    <xdr:to>
      <xdr:col>19</xdr:col>
      <xdr:colOff>108954</xdr:colOff>
      <xdr:row>51</xdr:row>
      <xdr:rowOff>131894</xdr:rowOff>
    </xdr:to>
    <xdr:cxnSp macro="">
      <xdr:nvCxnSpPr>
        <xdr:cNvPr id="155" name="直線矢印コネクタ 154">
          <a:extLst>
            <a:ext uri="{FF2B5EF4-FFF2-40B4-BE49-F238E27FC236}">
              <a16:creationId xmlns:a16="http://schemas.microsoft.com/office/drawing/2014/main" xmlns="" id="{00000000-0008-0000-0200-00009B000000}"/>
            </a:ext>
          </a:extLst>
        </xdr:cNvPr>
        <xdr:cNvCxnSpPr>
          <a:stCxn id="150" idx="1"/>
          <a:endCxn id="136" idx="2"/>
        </xdr:cNvCxnSpPr>
      </xdr:nvCxnSpPr>
      <xdr:spPr>
        <a:xfrm flipH="1" flipV="1">
          <a:off x="3889888" y="13186295"/>
          <a:ext cx="1852" cy="74324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108553</xdr:colOff>
      <xdr:row>53</xdr:row>
      <xdr:rowOff>115293</xdr:rowOff>
    </xdr:from>
    <xdr:to>
      <xdr:col>19</xdr:col>
      <xdr:colOff>108605</xdr:colOff>
      <xdr:row>56</xdr:row>
      <xdr:rowOff>152491</xdr:rowOff>
    </xdr:to>
    <xdr:cxnSp macro="">
      <xdr:nvCxnSpPr>
        <xdr:cNvPr id="156" name="直線矢印コネクタ 155">
          <a:extLst>
            <a:ext uri="{FF2B5EF4-FFF2-40B4-BE49-F238E27FC236}">
              <a16:creationId xmlns:a16="http://schemas.microsoft.com/office/drawing/2014/main" xmlns="" id="{00000000-0008-0000-0200-00009C000000}"/>
            </a:ext>
          </a:extLst>
        </xdr:cNvPr>
        <xdr:cNvCxnSpPr>
          <a:stCxn id="150" idx="3"/>
          <a:endCxn id="122" idx="0"/>
        </xdr:cNvCxnSpPr>
      </xdr:nvCxnSpPr>
      <xdr:spPr>
        <a:xfrm>
          <a:off x="3891339" y="14321150"/>
          <a:ext cx="52" cy="64952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94105</xdr:colOff>
      <xdr:row>24</xdr:row>
      <xdr:rowOff>22860</xdr:rowOff>
    </xdr:from>
    <xdr:to>
      <xdr:col>7</xdr:col>
      <xdr:colOff>96119</xdr:colOff>
      <xdr:row>47</xdr:row>
      <xdr:rowOff>54748</xdr:rowOff>
    </xdr:to>
    <xdr:cxnSp macro="">
      <xdr:nvCxnSpPr>
        <xdr:cNvPr id="157" name="カギ線コネクタ 28">
          <a:extLst>
            <a:ext uri="{FF2B5EF4-FFF2-40B4-BE49-F238E27FC236}">
              <a16:creationId xmlns:a16="http://schemas.microsoft.com/office/drawing/2014/main" xmlns="" id="{00000000-0008-0000-0200-00009D000000}"/>
            </a:ext>
          </a:extLst>
        </xdr:cNvPr>
        <xdr:cNvCxnSpPr>
          <a:endCxn id="80" idx="0"/>
        </xdr:cNvCxnSpPr>
      </xdr:nvCxnSpPr>
      <xdr:spPr>
        <a:xfrm rot="5400000">
          <a:off x="188025" y="11794369"/>
          <a:ext cx="2481173" cy="2014"/>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115912</xdr:colOff>
      <xdr:row>38</xdr:row>
      <xdr:rowOff>167998</xdr:rowOff>
    </xdr:from>
    <xdr:to>
      <xdr:col>10</xdr:col>
      <xdr:colOff>203207</xdr:colOff>
      <xdr:row>40</xdr:row>
      <xdr:rowOff>187779</xdr:rowOff>
    </xdr:to>
    <xdr:sp macro="" textlink="">
      <xdr:nvSpPr>
        <xdr:cNvPr id="158" name="Rectangle 6">
          <a:extLst>
            <a:ext uri="{FF2B5EF4-FFF2-40B4-BE49-F238E27FC236}">
              <a16:creationId xmlns:a16="http://schemas.microsoft.com/office/drawing/2014/main" xmlns="" id="{00000000-0008-0000-0200-00009E000000}"/>
            </a:ext>
          </a:extLst>
        </xdr:cNvPr>
        <xdr:cNvSpPr>
          <a:spLocks noChangeArrowheads="1"/>
        </xdr:cNvSpPr>
      </xdr:nvSpPr>
      <xdr:spPr bwMode="auto">
        <a:xfrm>
          <a:off x="1449412" y="11720462"/>
          <a:ext cx="740438" cy="427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lang="en-US" altLang="ja-JP" sz="800" b="0">
              <a:solidFill>
                <a:sysClr val="windowText" lastClr="000000"/>
              </a:solidFill>
              <a:effectLst/>
              <a:latin typeface="Meiryo UI" panose="020B0604030504040204" pitchFamily="50" charset="-128"/>
              <a:ea typeface="Meiryo UI" panose="020B0604030504040204" pitchFamily="50" charset="-128"/>
            </a:rPr>
            <a:t>UL</a:t>
          </a:r>
          <a:r>
            <a:rPr lang="ja-JP" altLang="en-US" sz="800" b="0">
              <a:solidFill>
                <a:sysClr val="windowText" lastClr="000000"/>
              </a:solidFill>
              <a:effectLst/>
              <a:latin typeface="Meiryo UI" panose="020B0604030504040204" pitchFamily="50" charset="-128"/>
              <a:ea typeface="Meiryo UI" panose="020B0604030504040204" pitchFamily="50" charset="-128"/>
            </a:rPr>
            <a:t>・</a:t>
          </a:r>
          <a:r>
            <a:rPr lang="en-US" altLang="ja-JP" sz="800" b="0">
              <a:solidFill>
                <a:sysClr val="windowText" lastClr="000000"/>
              </a:solidFill>
              <a:effectLst/>
              <a:latin typeface="Meiryo UI" panose="020B0604030504040204" pitchFamily="50" charset="-128"/>
              <a:ea typeface="Meiryo UI" panose="020B0604030504040204" pitchFamily="50" charset="-128"/>
            </a:rPr>
            <a:t>DL</a:t>
          </a:r>
          <a:r>
            <a:rPr lang="ja-JP" altLang="en-US" sz="800" b="0">
              <a:solidFill>
                <a:sysClr val="windowText" lastClr="000000"/>
              </a:solidFill>
              <a:effectLst/>
              <a:latin typeface="Meiryo UI" panose="020B0604030504040204" pitchFamily="50" charset="-128"/>
              <a:ea typeface="Meiryo UI" panose="020B0604030504040204" pitchFamily="50" charset="-128"/>
            </a:rPr>
            <a:t>処理後</a:t>
          </a:r>
          <a:endParaRPr lang="en-US" altLang="ja-JP" sz="800" b="0">
            <a:solidFill>
              <a:sysClr val="windowText" lastClr="000000"/>
            </a:solidFill>
            <a:effectLst/>
            <a:latin typeface="Meiryo UI" panose="020B0604030504040204" pitchFamily="50" charset="-128"/>
            <a:ea typeface="Meiryo UI" panose="020B0604030504040204" pitchFamily="50" charset="-128"/>
          </a:endParaRPr>
        </a:p>
        <a:p>
          <a:pPr algn="ctr" rtl="0" eaLnBrk="1" latinLnBrk="0" hangingPunct="1"/>
          <a:r>
            <a:rPr lang="ja-JP" altLang="en-US" sz="800" b="0">
              <a:solidFill>
                <a:sysClr val="windowText" lastClr="000000"/>
              </a:solidFill>
              <a:effectLst/>
              <a:latin typeface="Meiryo UI" panose="020B0604030504040204" pitchFamily="50" charset="-128"/>
              <a:ea typeface="Meiryo UI" panose="020B0604030504040204" pitchFamily="50" charset="-128"/>
            </a:rPr>
            <a:t>遷移</a:t>
          </a:r>
          <a:endParaRPr lang="ja-JP" altLang="ja-JP" sz="8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25</xdr:col>
      <xdr:colOff>145124</xdr:colOff>
      <xdr:row>17</xdr:row>
      <xdr:rowOff>112118</xdr:rowOff>
    </xdr:from>
    <xdr:to>
      <xdr:col>28</xdr:col>
      <xdr:colOff>33741</xdr:colOff>
      <xdr:row>19</xdr:row>
      <xdr:rowOff>29698</xdr:rowOff>
    </xdr:to>
    <xdr:cxnSp macro="">
      <xdr:nvCxnSpPr>
        <xdr:cNvPr id="159" name="カギ線コネクタ 23">
          <a:extLst>
            <a:ext uri="{FF2B5EF4-FFF2-40B4-BE49-F238E27FC236}">
              <a16:creationId xmlns:a16="http://schemas.microsoft.com/office/drawing/2014/main" xmlns="" id="{00000000-0008-0000-0200-00009F000000}"/>
            </a:ext>
          </a:extLst>
        </xdr:cNvPr>
        <xdr:cNvCxnSpPr>
          <a:stCxn id="83" idx="2"/>
          <a:endCxn id="84" idx="1"/>
        </xdr:cNvCxnSpPr>
      </xdr:nvCxnSpPr>
      <xdr:spPr>
        <a:xfrm rot="16200000" flipH="1">
          <a:off x="5138072" y="9148135"/>
          <a:ext cx="325794" cy="46011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145124</xdr:colOff>
      <xdr:row>49</xdr:row>
      <xdr:rowOff>159540</xdr:rowOff>
    </xdr:from>
    <xdr:to>
      <xdr:col>28</xdr:col>
      <xdr:colOff>41361</xdr:colOff>
      <xdr:row>51</xdr:row>
      <xdr:rowOff>124274</xdr:rowOff>
    </xdr:to>
    <xdr:cxnSp macro="">
      <xdr:nvCxnSpPr>
        <xdr:cNvPr id="160" name="カギ線コネクタ 49">
          <a:extLst>
            <a:ext uri="{FF2B5EF4-FFF2-40B4-BE49-F238E27FC236}">
              <a16:creationId xmlns:a16="http://schemas.microsoft.com/office/drawing/2014/main" xmlns="" id="{00000000-0008-0000-0200-0000A0000000}"/>
            </a:ext>
          </a:extLst>
        </xdr:cNvPr>
        <xdr:cNvCxnSpPr>
          <a:stCxn id="123" idx="2"/>
          <a:endCxn id="124" idx="1"/>
        </xdr:cNvCxnSpPr>
      </xdr:nvCxnSpPr>
      <xdr:spPr>
        <a:xfrm rot="16200000" flipH="1">
          <a:off x="5118305" y="13501574"/>
          <a:ext cx="372948" cy="46773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112415</xdr:colOff>
      <xdr:row>22</xdr:row>
      <xdr:rowOff>27951</xdr:rowOff>
    </xdr:from>
    <xdr:to>
      <xdr:col>23</xdr:col>
      <xdr:colOff>41426</xdr:colOff>
      <xdr:row>24</xdr:row>
      <xdr:rowOff>15241</xdr:rowOff>
    </xdr:to>
    <xdr:cxnSp macro="">
      <xdr:nvCxnSpPr>
        <xdr:cNvPr id="161" name="カギ線コネクタ 23">
          <a:extLst>
            <a:ext uri="{FF2B5EF4-FFF2-40B4-BE49-F238E27FC236}">
              <a16:creationId xmlns:a16="http://schemas.microsoft.com/office/drawing/2014/main" xmlns="" id="{00000000-0008-0000-0200-0000A1000000}"/>
            </a:ext>
          </a:extLst>
        </xdr:cNvPr>
        <xdr:cNvCxnSpPr>
          <a:stCxn id="114" idx="2"/>
          <a:endCxn id="82" idx="0"/>
        </xdr:cNvCxnSpPr>
      </xdr:nvCxnSpPr>
      <xdr:spPr>
        <a:xfrm rot="5400000">
          <a:off x="4042954" y="10003912"/>
          <a:ext cx="395505" cy="691011"/>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112415</xdr:colOff>
      <xdr:row>21</xdr:row>
      <xdr:rowOff>1669</xdr:rowOff>
    </xdr:from>
    <xdr:to>
      <xdr:col>28</xdr:col>
      <xdr:colOff>33742</xdr:colOff>
      <xdr:row>24</xdr:row>
      <xdr:rowOff>15241</xdr:rowOff>
    </xdr:to>
    <xdr:cxnSp macro="">
      <xdr:nvCxnSpPr>
        <xdr:cNvPr id="162" name="カギ線コネクタ 23">
          <a:extLst>
            <a:ext uri="{FF2B5EF4-FFF2-40B4-BE49-F238E27FC236}">
              <a16:creationId xmlns:a16="http://schemas.microsoft.com/office/drawing/2014/main" xmlns="" id="{00000000-0008-0000-0200-0000A2000000}"/>
            </a:ext>
          </a:extLst>
        </xdr:cNvPr>
        <xdr:cNvCxnSpPr>
          <a:stCxn id="84" idx="3"/>
          <a:endCxn id="82" idx="0"/>
        </xdr:cNvCxnSpPr>
      </xdr:nvCxnSpPr>
      <xdr:spPr>
        <a:xfrm rot="5400000">
          <a:off x="4400168" y="9416309"/>
          <a:ext cx="625894" cy="1635827"/>
        </a:xfrm>
        <a:prstGeom prst="bentConnector3">
          <a:avLst>
            <a:gd name="adj1" fmla="val 68624"/>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108605</xdr:colOff>
      <xdr:row>54</xdr:row>
      <xdr:rowOff>118201</xdr:rowOff>
    </xdr:from>
    <xdr:to>
      <xdr:col>23</xdr:col>
      <xdr:colOff>41426</xdr:colOff>
      <xdr:row>56</xdr:row>
      <xdr:rowOff>152492</xdr:rowOff>
    </xdr:to>
    <xdr:cxnSp macro="">
      <xdr:nvCxnSpPr>
        <xdr:cNvPr id="163" name="カギ線コネクタ 49">
          <a:extLst>
            <a:ext uri="{FF2B5EF4-FFF2-40B4-BE49-F238E27FC236}">
              <a16:creationId xmlns:a16="http://schemas.microsoft.com/office/drawing/2014/main" xmlns="" id="{00000000-0008-0000-0200-0000A3000000}"/>
            </a:ext>
          </a:extLst>
        </xdr:cNvPr>
        <xdr:cNvCxnSpPr>
          <a:stCxn id="133" idx="2"/>
          <a:endCxn id="122" idx="0"/>
        </xdr:cNvCxnSpPr>
      </xdr:nvCxnSpPr>
      <xdr:spPr>
        <a:xfrm rot="5400000">
          <a:off x="4017549" y="14402007"/>
          <a:ext cx="442506" cy="694821"/>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144206</xdr:colOff>
      <xdr:row>14</xdr:row>
      <xdr:rowOff>168088</xdr:rowOff>
    </xdr:from>
    <xdr:ext cx="356152" cy="285811"/>
    <xdr:pic>
      <xdr:nvPicPr>
        <xdr:cNvPr id="164" name="図 163">
          <a:extLst>
            <a:ext uri="{FF2B5EF4-FFF2-40B4-BE49-F238E27FC236}">
              <a16:creationId xmlns:a16="http://schemas.microsoft.com/office/drawing/2014/main" xmlns="" id="{00000000-0008-0000-0200-0000A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206" y="8658945"/>
          <a:ext cx="356152" cy="285811"/>
        </a:xfrm>
        <a:prstGeom prst="rect">
          <a:avLst/>
        </a:prstGeom>
      </xdr:spPr>
    </xdr:pic>
    <xdr:clientData/>
  </xdr:oneCellAnchor>
  <xdr:twoCellAnchor>
    <xdr:from>
      <xdr:col>6</xdr:col>
      <xdr:colOff>53628</xdr:colOff>
      <xdr:row>16</xdr:row>
      <xdr:rowOff>95946</xdr:rowOff>
    </xdr:from>
    <xdr:to>
      <xdr:col>8</xdr:col>
      <xdr:colOff>149678</xdr:colOff>
      <xdr:row>18</xdr:row>
      <xdr:rowOff>22411</xdr:rowOff>
    </xdr:to>
    <xdr:sp macro="" textlink="">
      <xdr:nvSpPr>
        <xdr:cNvPr id="165" name="正方形/長方形 164">
          <a:extLst>
            <a:ext uri="{FF2B5EF4-FFF2-40B4-BE49-F238E27FC236}">
              <a16:creationId xmlns:a16="http://schemas.microsoft.com/office/drawing/2014/main" xmlns="" id="{00000000-0008-0000-0200-0000A5000000}"/>
            </a:ext>
          </a:extLst>
        </xdr:cNvPr>
        <xdr:cNvSpPr/>
      </xdr:nvSpPr>
      <xdr:spPr>
        <a:xfrm>
          <a:off x="1196628" y="8995017"/>
          <a:ext cx="504264" cy="334680"/>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a:r>
            <a:rPr kumimoji="1" lang="ja-JP" altLang="ja-JP" sz="800" kern="1200">
              <a:solidFill>
                <a:sysClr val="windowText" lastClr="000000"/>
              </a:solidFill>
              <a:effectLst/>
              <a:latin typeface="Meiryo UI" panose="020B0604030504040204" pitchFamily="50" charset="-128"/>
              <a:ea typeface="Meiryo UI" panose="020B0604030504040204" pitchFamily="50" charset="-128"/>
              <a:cs typeface="+mn-cs"/>
            </a:rPr>
            <a:t>発注入力画面</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7</xdr:col>
      <xdr:colOff>105507</xdr:colOff>
      <xdr:row>18</xdr:row>
      <xdr:rowOff>22411</xdr:rowOff>
    </xdr:from>
    <xdr:to>
      <xdr:col>7</xdr:col>
      <xdr:colOff>115260</xdr:colOff>
      <xdr:row>20</xdr:row>
      <xdr:rowOff>47032</xdr:rowOff>
    </xdr:to>
    <xdr:cxnSp macro="">
      <xdr:nvCxnSpPr>
        <xdr:cNvPr id="166" name="直線矢印コネクタ 165">
          <a:extLst>
            <a:ext uri="{FF2B5EF4-FFF2-40B4-BE49-F238E27FC236}">
              <a16:creationId xmlns:a16="http://schemas.microsoft.com/office/drawing/2014/main" xmlns="" id="{00000000-0008-0000-0200-0000A6000000}"/>
            </a:ext>
          </a:extLst>
        </xdr:cNvPr>
        <xdr:cNvCxnSpPr>
          <a:stCxn id="165" idx="2"/>
          <a:endCxn id="79" idx="0"/>
        </xdr:cNvCxnSpPr>
      </xdr:nvCxnSpPr>
      <xdr:spPr>
        <a:xfrm flipH="1">
          <a:off x="1439007" y="9329697"/>
          <a:ext cx="9753" cy="43283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41646</xdr:colOff>
      <xdr:row>12</xdr:row>
      <xdr:rowOff>22514</xdr:rowOff>
    </xdr:from>
    <xdr:to>
      <xdr:col>6</xdr:col>
      <xdr:colOff>53627</xdr:colOff>
      <xdr:row>17</xdr:row>
      <xdr:rowOff>59178</xdr:rowOff>
    </xdr:to>
    <xdr:cxnSp macro="">
      <xdr:nvCxnSpPr>
        <xdr:cNvPr id="167" name="カギ線コネクタ 166">
          <a:extLst>
            <a:ext uri="{FF2B5EF4-FFF2-40B4-BE49-F238E27FC236}">
              <a16:creationId xmlns:a16="http://schemas.microsoft.com/office/drawing/2014/main" xmlns="" id="{00000000-0008-0000-0200-0000A7000000}"/>
            </a:ext>
          </a:extLst>
        </xdr:cNvPr>
        <xdr:cNvCxnSpPr>
          <a:endCxn id="165" idx="1"/>
        </xdr:cNvCxnSpPr>
      </xdr:nvCxnSpPr>
      <xdr:spPr>
        <a:xfrm rot="16200000" flipH="1">
          <a:off x="471537" y="8437266"/>
          <a:ext cx="1057200" cy="392981"/>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78441</xdr:colOff>
      <xdr:row>6</xdr:row>
      <xdr:rowOff>78441</xdr:rowOff>
    </xdr:from>
    <xdr:to>
      <xdr:col>69</xdr:col>
      <xdr:colOff>22412</xdr:colOff>
      <xdr:row>114</xdr:row>
      <xdr:rowOff>44824</xdr:rowOff>
    </xdr:to>
    <xdr:sp macro="" textlink="">
      <xdr:nvSpPr>
        <xdr:cNvPr id="168" name="AutoShape 74">
          <a:extLst>
            <a:ext uri="{FF2B5EF4-FFF2-40B4-BE49-F238E27FC236}">
              <a16:creationId xmlns:a16="http://schemas.microsoft.com/office/drawing/2014/main" xmlns="" id="{00000000-0008-0000-0200-0000A8000000}"/>
            </a:ext>
          </a:extLst>
        </xdr:cNvPr>
        <xdr:cNvSpPr>
          <a:spLocks noChangeAspect="1" noChangeArrowheads="1" noTextEdit="1"/>
        </xdr:cNvSpPr>
      </xdr:nvSpPr>
      <xdr:spPr bwMode="auto">
        <a:xfrm>
          <a:off x="78441" y="1255059"/>
          <a:ext cx="13290177" cy="10656794"/>
        </a:xfrm>
        <a:prstGeom prst="rect">
          <a:avLst/>
        </a:prstGeom>
        <a:noFill/>
        <a:ln>
          <a:solidFill>
            <a:schemeClr val="tx1"/>
          </a:solidFill>
        </a:ln>
      </xdr:spPr>
      <xdr:style>
        <a:lnRef idx="2">
          <a:schemeClr val="accent6"/>
        </a:lnRef>
        <a:fillRef idx="1">
          <a:schemeClr val="lt1"/>
        </a:fillRef>
        <a:effectRef idx="0">
          <a:schemeClr val="accent6"/>
        </a:effectRef>
        <a:fontRef idx="minor">
          <a:schemeClr val="dk1"/>
        </a:fontRef>
      </xdr:style>
    </xdr:sp>
    <xdr:clientData/>
  </xdr:twoCellAnchor>
  <xdr:twoCellAnchor>
    <xdr:from>
      <xdr:col>24</xdr:col>
      <xdr:colOff>81643</xdr:colOff>
      <xdr:row>27</xdr:row>
      <xdr:rowOff>108858</xdr:rowOff>
    </xdr:from>
    <xdr:to>
      <xdr:col>29</xdr:col>
      <xdr:colOff>121565</xdr:colOff>
      <xdr:row>29</xdr:row>
      <xdr:rowOff>84364</xdr:rowOff>
    </xdr:to>
    <xdr:sp macro="" textlink="">
      <xdr:nvSpPr>
        <xdr:cNvPr id="169" name="正方形/長方形 168">
          <a:extLst>
            <a:ext uri="{FF2B5EF4-FFF2-40B4-BE49-F238E27FC236}">
              <a16:creationId xmlns:a16="http://schemas.microsoft.com/office/drawing/2014/main" xmlns="" id="{00000000-0008-0000-0200-0000A9000000}"/>
            </a:ext>
          </a:extLst>
        </xdr:cNvPr>
        <xdr:cNvSpPr/>
      </xdr:nvSpPr>
      <xdr:spPr>
        <a:xfrm>
          <a:off x="4816929" y="5578929"/>
          <a:ext cx="992422" cy="383721"/>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b="0" i="0" kern="1200" baseline="0">
              <a:solidFill>
                <a:schemeClr val="tx1"/>
              </a:solidFill>
              <a:effectLst/>
              <a:latin typeface="Meiryo UI" panose="020B0604030504040204" pitchFamily="50" charset="-128"/>
              <a:ea typeface="Meiryo UI" panose="020B0604030504040204" pitchFamily="50" charset="-128"/>
              <a:cs typeface="+mn-cs"/>
            </a:rPr>
            <a:t>発注確定</a:t>
          </a:r>
          <a:r>
            <a:rPr kumimoji="1" lang="en-US" altLang="ja-JP" sz="800" b="0" i="0" kern="1200" baseline="0">
              <a:solidFill>
                <a:schemeClr val="tx1"/>
              </a:solidFill>
              <a:effectLst/>
              <a:latin typeface="Meiryo UI" panose="020B0604030504040204" pitchFamily="50" charset="-128"/>
              <a:ea typeface="Meiryo UI" panose="020B0604030504040204" pitchFamily="50" charset="-128"/>
              <a:cs typeface="+mn-cs"/>
            </a:rPr>
            <a:t>API</a:t>
          </a:r>
          <a:endParaRPr lang="ja-JP" altLang="pl-PL"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24</xdr:col>
      <xdr:colOff>81643</xdr:colOff>
      <xdr:row>30</xdr:row>
      <xdr:rowOff>137364</xdr:rowOff>
    </xdr:from>
    <xdr:to>
      <xdr:col>29</xdr:col>
      <xdr:colOff>121565</xdr:colOff>
      <xdr:row>32</xdr:row>
      <xdr:rowOff>112871</xdr:rowOff>
    </xdr:to>
    <xdr:sp macro="" textlink="">
      <xdr:nvSpPr>
        <xdr:cNvPr id="170" name="正方形/長方形 169">
          <a:extLst>
            <a:ext uri="{FF2B5EF4-FFF2-40B4-BE49-F238E27FC236}">
              <a16:creationId xmlns:a16="http://schemas.microsoft.com/office/drawing/2014/main" xmlns="" id="{00000000-0008-0000-0200-0000AA000000}"/>
            </a:ext>
          </a:extLst>
        </xdr:cNvPr>
        <xdr:cNvSpPr/>
      </xdr:nvSpPr>
      <xdr:spPr>
        <a:xfrm>
          <a:off x="4825093" y="6109539"/>
          <a:ext cx="992422" cy="375557"/>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b="0" i="0" kern="1200" baseline="0">
              <a:solidFill>
                <a:schemeClr val="tx1"/>
              </a:solidFill>
              <a:effectLst/>
              <a:latin typeface="Meiryo UI" panose="020B0604030504040204" pitchFamily="50" charset="-128"/>
              <a:ea typeface="Meiryo UI" panose="020B0604030504040204" pitchFamily="50" charset="-128"/>
              <a:cs typeface="+mn-cs"/>
            </a:rPr>
            <a:t>発注変キャン確定</a:t>
          </a:r>
          <a:r>
            <a:rPr kumimoji="1" lang="en-US" altLang="ja-JP" sz="800" b="0" i="0" kern="1200" baseline="0">
              <a:solidFill>
                <a:schemeClr val="tx1"/>
              </a:solidFill>
              <a:effectLst/>
              <a:latin typeface="Meiryo UI" panose="020B0604030504040204" pitchFamily="50" charset="-128"/>
              <a:ea typeface="Meiryo UI" panose="020B0604030504040204" pitchFamily="50" charset="-128"/>
              <a:cs typeface="+mn-cs"/>
            </a:rPr>
            <a:t>API</a:t>
          </a:r>
          <a:endParaRPr lang="ja-JP" altLang="pl-PL"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24</xdr:col>
      <xdr:colOff>95250</xdr:colOff>
      <xdr:row>33</xdr:row>
      <xdr:rowOff>190501</xdr:rowOff>
    </xdr:from>
    <xdr:to>
      <xdr:col>29</xdr:col>
      <xdr:colOff>135172</xdr:colOff>
      <xdr:row>35</xdr:row>
      <xdr:rowOff>166007</xdr:rowOff>
    </xdr:to>
    <xdr:sp macro="" textlink="">
      <xdr:nvSpPr>
        <xdr:cNvPr id="171" name="正方形/長方形 170">
          <a:extLst>
            <a:ext uri="{FF2B5EF4-FFF2-40B4-BE49-F238E27FC236}">
              <a16:creationId xmlns:a16="http://schemas.microsoft.com/office/drawing/2014/main" xmlns="" id="{00000000-0008-0000-0200-0000AB000000}"/>
            </a:ext>
          </a:extLst>
        </xdr:cNvPr>
        <xdr:cNvSpPr/>
      </xdr:nvSpPr>
      <xdr:spPr>
        <a:xfrm>
          <a:off x="4830536" y="6885215"/>
          <a:ext cx="992422" cy="383721"/>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b="0" i="0" kern="1200" baseline="0">
              <a:solidFill>
                <a:schemeClr val="tx1"/>
              </a:solidFill>
              <a:effectLst/>
              <a:latin typeface="Meiryo UI" panose="020B0604030504040204" pitchFamily="50" charset="-128"/>
              <a:ea typeface="Meiryo UI" panose="020B0604030504040204" pitchFamily="50" charset="-128"/>
              <a:cs typeface="+mn-cs"/>
            </a:rPr>
            <a:t>Supplier Invoice </a:t>
          </a:r>
          <a:r>
            <a:rPr kumimoji="1" lang="ja-JP" altLang="en-US" sz="800" b="0" i="0" kern="1200" baseline="0">
              <a:solidFill>
                <a:schemeClr val="tx1"/>
              </a:solidFill>
              <a:effectLst/>
              <a:latin typeface="Meiryo UI" panose="020B0604030504040204" pitchFamily="50" charset="-128"/>
              <a:ea typeface="Meiryo UI" panose="020B0604030504040204" pitchFamily="50" charset="-128"/>
              <a:cs typeface="+mn-cs"/>
            </a:rPr>
            <a:t>情報連携</a:t>
          </a:r>
          <a:r>
            <a:rPr kumimoji="1" lang="en-US" altLang="ja-JP" sz="800" b="0" i="0" kern="1200" baseline="0">
              <a:solidFill>
                <a:schemeClr val="tx1"/>
              </a:solidFill>
              <a:effectLst/>
              <a:latin typeface="Meiryo UI" panose="020B0604030504040204" pitchFamily="50" charset="-128"/>
              <a:ea typeface="Meiryo UI" panose="020B0604030504040204" pitchFamily="50" charset="-128"/>
              <a:cs typeface="+mn-cs"/>
            </a:rPr>
            <a:t>API</a:t>
          </a:r>
          <a:endParaRPr lang="ja-JP" altLang="pl-PL"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19</xdr:col>
      <xdr:colOff>123845</xdr:colOff>
      <xdr:row>25</xdr:row>
      <xdr:rowOff>194854</xdr:rowOff>
    </xdr:from>
    <xdr:to>
      <xdr:col>24</xdr:col>
      <xdr:colOff>81643</xdr:colOff>
      <xdr:row>28</xdr:row>
      <xdr:rowOff>96611</xdr:rowOff>
    </xdr:to>
    <xdr:cxnSp macro="">
      <xdr:nvCxnSpPr>
        <xdr:cNvPr id="172" name="カギ線コネクタ 39">
          <a:extLst>
            <a:ext uri="{FF2B5EF4-FFF2-40B4-BE49-F238E27FC236}">
              <a16:creationId xmlns:a16="http://schemas.microsoft.com/office/drawing/2014/main" xmlns="" id="{00000000-0008-0000-0200-0000AC000000}"/>
            </a:ext>
          </a:extLst>
        </xdr:cNvPr>
        <xdr:cNvCxnSpPr>
          <a:stCxn id="82" idx="2"/>
          <a:endCxn id="169" idx="1"/>
        </xdr:cNvCxnSpPr>
      </xdr:nvCxnSpPr>
      <xdr:spPr>
        <a:xfrm rot="16200000" flipH="1">
          <a:off x="4119028" y="4962671"/>
          <a:ext cx="501832" cy="910298"/>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123845</xdr:colOff>
      <xdr:row>25</xdr:row>
      <xdr:rowOff>194854</xdr:rowOff>
    </xdr:from>
    <xdr:to>
      <xdr:col>24</xdr:col>
      <xdr:colOff>81643</xdr:colOff>
      <xdr:row>31</xdr:row>
      <xdr:rowOff>125118</xdr:rowOff>
    </xdr:to>
    <xdr:cxnSp macro="">
      <xdr:nvCxnSpPr>
        <xdr:cNvPr id="173" name="カギ線コネクタ 39">
          <a:extLst>
            <a:ext uri="{FF2B5EF4-FFF2-40B4-BE49-F238E27FC236}">
              <a16:creationId xmlns:a16="http://schemas.microsoft.com/office/drawing/2014/main" xmlns="" id="{00000000-0008-0000-0200-0000AD000000}"/>
            </a:ext>
          </a:extLst>
        </xdr:cNvPr>
        <xdr:cNvCxnSpPr>
          <a:stCxn id="82" idx="2"/>
          <a:endCxn id="170" idx="1"/>
        </xdr:cNvCxnSpPr>
      </xdr:nvCxnSpPr>
      <xdr:spPr>
        <a:xfrm rot="16200000" flipH="1">
          <a:off x="3804737" y="5276962"/>
          <a:ext cx="1130414" cy="910298"/>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123845</xdr:colOff>
      <xdr:row>25</xdr:row>
      <xdr:rowOff>194853</xdr:rowOff>
    </xdr:from>
    <xdr:to>
      <xdr:col>24</xdr:col>
      <xdr:colOff>95250</xdr:colOff>
      <xdr:row>34</xdr:row>
      <xdr:rowOff>178253</xdr:rowOff>
    </xdr:to>
    <xdr:cxnSp macro="">
      <xdr:nvCxnSpPr>
        <xdr:cNvPr id="174" name="カギ線コネクタ 39">
          <a:extLst>
            <a:ext uri="{FF2B5EF4-FFF2-40B4-BE49-F238E27FC236}">
              <a16:creationId xmlns:a16="http://schemas.microsoft.com/office/drawing/2014/main" xmlns="" id="{00000000-0008-0000-0200-0000AE000000}"/>
            </a:ext>
          </a:extLst>
        </xdr:cNvPr>
        <xdr:cNvCxnSpPr>
          <a:stCxn id="82" idx="2"/>
          <a:endCxn id="171" idx="1"/>
        </xdr:cNvCxnSpPr>
      </xdr:nvCxnSpPr>
      <xdr:spPr>
        <a:xfrm rot="16200000" flipH="1">
          <a:off x="3484935" y="5596763"/>
          <a:ext cx="1783625" cy="923905"/>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135172</xdr:colOff>
      <xdr:row>31</xdr:row>
      <xdr:rowOff>125117</xdr:rowOff>
    </xdr:from>
    <xdr:to>
      <xdr:col>36</xdr:col>
      <xdr:colOff>23335</xdr:colOff>
      <xdr:row>34</xdr:row>
      <xdr:rowOff>178254</xdr:rowOff>
    </xdr:to>
    <xdr:cxnSp macro="">
      <xdr:nvCxnSpPr>
        <xdr:cNvPr id="185" name="カギ線コネクタ 39">
          <a:extLst>
            <a:ext uri="{FF2B5EF4-FFF2-40B4-BE49-F238E27FC236}">
              <a16:creationId xmlns:a16="http://schemas.microsoft.com/office/drawing/2014/main" xmlns="" id="{00000000-0008-0000-0200-0000B9000000}"/>
            </a:ext>
          </a:extLst>
        </xdr:cNvPr>
        <xdr:cNvCxnSpPr>
          <a:stCxn id="171" idx="3"/>
          <a:endCxn id="93" idx="2"/>
        </xdr:cNvCxnSpPr>
      </xdr:nvCxnSpPr>
      <xdr:spPr>
        <a:xfrm flipV="1">
          <a:off x="5831122" y="6297317"/>
          <a:ext cx="1221663" cy="653212"/>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121565</xdr:colOff>
      <xdr:row>31</xdr:row>
      <xdr:rowOff>125117</xdr:rowOff>
    </xdr:from>
    <xdr:to>
      <xdr:col>36</xdr:col>
      <xdr:colOff>23335</xdr:colOff>
      <xdr:row>31</xdr:row>
      <xdr:rowOff>125118</xdr:rowOff>
    </xdr:to>
    <xdr:cxnSp macro="">
      <xdr:nvCxnSpPr>
        <xdr:cNvPr id="182" name="直線矢印コネクタ 181">
          <a:extLst>
            <a:ext uri="{FF2B5EF4-FFF2-40B4-BE49-F238E27FC236}">
              <a16:creationId xmlns:a16="http://schemas.microsoft.com/office/drawing/2014/main" xmlns="" id="{00000000-0008-0000-0200-0000B6000000}"/>
            </a:ext>
          </a:extLst>
        </xdr:cNvPr>
        <xdr:cNvCxnSpPr>
          <a:stCxn id="170" idx="3"/>
          <a:endCxn id="93" idx="2"/>
        </xdr:cNvCxnSpPr>
      </xdr:nvCxnSpPr>
      <xdr:spPr>
        <a:xfrm flipV="1">
          <a:off x="5817515" y="6297317"/>
          <a:ext cx="1235270" cy="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123845</xdr:colOff>
      <xdr:row>25</xdr:row>
      <xdr:rowOff>194854</xdr:rowOff>
    </xdr:from>
    <xdr:to>
      <xdr:col>53</xdr:col>
      <xdr:colOff>108857</xdr:colOff>
      <xdr:row>42</xdr:row>
      <xdr:rowOff>181655</xdr:rowOff>
    </xdr:to>
    <xdr:cxnSp macro="">
      <xdr:nvCxnSpPr>
        <xdr:cNvPr id="199" name="カギ線コネクタ 108">
          <a:extLst>
            <a:ext uri="{FF2B5EF4-FFF2-40B4-BE49-F238E27FC236}">
              <a16:creationId xmlns:a16="http://schemas.microsoft.com/office/drawing/2014/main" xmlns="" id="{00000000-0008-0000-0200-0000C7000000}"/>
            </a:ext>
          </a:extLst>
        </xdr:cNvPr>
        <xdr:cNvCxnSpPr>
          <a:stCxn id="82" idx="2"/>
          <a:endCxn id="212" idx="1"/>
        </xdr:cNvCxnSpPr>
      </xdr:nvCxnSpPr>
      <xdr:spPr>
        <a:xfrm rot="16200000" flipH="1">
          <a:off x="5452188" y="3629511"/>
          <a:ext cx="3387226" cy="6462012"/>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108857</xdr:colOff>
      <xdr:row>42</xdr:row>
      <xdr:rowOff>0</xdr:rowOff>
    </xdr:from>
    <xdr:to>
      <xdr:col>58</xdr:col>
      <xdr:colOff>95250</xdr:colOff>
      <xdr:row>43</xdr:row>
      <xdr:rowOff>163285</xdr:rowOff>
    </xdr:to>
    <xdr:sp macro="" textlink="">
      <xdr:nvSpPr>
        <xdr:cNvPr id="212" name="テキスト ボックス 108">
          <a:extLst>
            <a:ext uri="{FF2B5EF4-FFF2-40B4-BE49-F238E27FC236}">
              <a16:creationId xmlns:a16="http://schemas.microsoft.com/office/drawing/2014/main" xmlns="" id="{00000000-0008-0000-0200-0000D4000000}"/>
            </a:ext>
          </a:extLst>
        </xdr:cNvPr>
        <xdr:cNvSpPr txBox="1"/>
      </xdr:nvSpPr>
      <xdr:spPr>
        <a:xfrm>
          <a:off x="10368643" y="8531679"/>
          <a:ext cx="938893" cy="367392"/>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メール送信</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60</xdr:col>
      <xdr:colOff>142006</xdr:colOff>
      <xdr:row>49</xdr:row>
      <xdr:rowOff>47849</xdr:rowOff>
    </xdr:from>
    <xdr:to>
      <xdr:col>63</xdr:col>
      <xdr:colOff>105262</xdr:colOff>
      <xdr:row>50</xdr:row>
      <xdr:rowOff>141037</xdr:rowOff>
    </xdr:to>
    <xdr:sp macro="" textlink="">
      <xdr:nvSpPr>
        <xdr:cNvPr id="215" name="フローチャート: 磁気ディスク 214">
          <a:extLst>
            <a:ext uri="{FF2B5EF4-FFF2-40B4-BE49-F238E27FC236}">
              <a16:creationId xmlns:a16="http://schemas.microsoft.com/office/drawing/2014/main" xmlns="" id="{00000000-0008-0000-0200-0000D7000000}"/>
            </a:ext>
          </a:extLst>
        </xdr:cNvPr>
        <xdr:cNvSpPr/>
      </xdr:nvSpPr>
      <xdr:spPr>
        <a:xfrm>
          <a:off x="11735292" y="9600063"/>
          <a:ext cx="534756" cy="297295"/>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在庫マスタ</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53</xdr:col>
      <xdr:colOff>149679</xdr:colOff>
      <xdr:row>49</xdr:row>
      <xdr:rowOff>1</xdr:rowOff>
    </xdr:from>
    <xdr:to>
      <xdr:col>58</xdr:col>
      <xdr:colOff>149679</xdr:colOff>
      <xdr:row>50</xdr:row>
      <xdr:rowOff>184027</xdr:rowOff>
    </xdr:to>
    <xdr:sp macro="" textlink="">
      <xdr:nvSpPr>
        <xdr:cNvPr id="216" name="正方形/長方形 215">
          <a:extLst>
            <a:ext uri="{FF2B5EF4-FFF2-40B4-BE49-F238E27FC236}">
              <a16:creationId xmlns:a16="http://schemas.microsoft.com/office/drawing/2014/main" xmlns="" id="{00000000-0008-0000-0200-0000D8000000}"/>
            </a:ext>
          </a:extLst>
        </xdr:cNvPr>
        <xdr:cNvSpPr/>
      </xdr:nvSpPr>
      <xdr:spPr>
        <a:xfrm>
          <a:off x="10409465" y="9552215"/>
          <a:ext cx="952500" cy="388133"/>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在庫設定マスタ情報検索</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19</xdr:col>
      <xdr:colOff>118131</xdr:colOff>
      <xdr:row>46</xdr:row>
      <xdr:rowOff>47262</xdr:rowOff>
    </xdr:from>
    <xdr:to>
      <xdr:col>53</xdr:col>
      <xdr:colOff>161377</xdr:colOff>
      <xdr:row>49</xdr:row>
      <xdr:rowOff>184308</xdr:rowOff>
    </xdr:to>
    <xdr:cxnSp macro="">
      <xdr:nvCxnSpPr>
        <xdr:cNvPr id="217" name="カギ線コネクタ 46">
          <a:extLst>
            <a:ext uri="{FF2B5EF4-FFF2-40B4-BE49-F238E27FC236}">
              <a16:creationId xmlns:a16="http://schemas.microsoft.com/office/drawing/2014/main" xmlns="" id="{00000000-0008-0000-0200-0000D9000000}"/>
            </a:ext>
          </a:extLst>
        </xdr:cNvPr>
        <xdr:cNvCxnSpPr>
          <a:endCxn id="136" idx="0"/>
        </xdr:cNvCxnSpPr>
      </xdr:nvCxnSpPr>
      <xdr:spPr>
        <a:xfrm rot="10800000">
          <a:off x="3900917" y="9395369"/>
          <a:ext cx="6520246" cy="749368"/>
        </a:xfrm>
        <a:prstGeom prst="bentConnector4">
          <a:avLst>
            <a:gd name="adj1" fmla="val 46239"/>
            <a:gd name="adj2" fmla="val 130506"/>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161376</xdr:colOff>
      <xdr:row>49</xdr:row>
      <xdr:rowOff>184308</xdr:rowOff>
    </xdr:from>
    <xdr:to>
      <xdr:col>60</xdr:col>
      <xdr:colOff>153703</xdr:colOff>
      <xdr:row>49</xdr:row>
      <xdr:rowOff>186737</xdr:rowOff>
    </xdr:to>
    <xdr:cxnSp macro="">
      <xdr:nvCxnSpPr>
        <xdr:cNvPr id="218" name="カギ線コネクタ 47">
          <a:extLst>
            <a:ext uri="{FF2B5EF4-FFF2-40B4-BE49-F238E27FC236}">
              <a16:creationId xmlns:a16="http://schemas.microsoft.com/office/drawing/2014/main" xmlns="" id="{00000000-0008-0000-0200-0000DA000000}"/>
            </a:ext>
          </a:extLst>
        </xdr:cNvPr>
        <xdr:cNvCxnSpPr/>
      </xdr:nvCxnSpPr>
      <xdr:spPr>
        <a:xfrm rot="10800000">
          <a:off x="11373662" y="9736522"/>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40815</xdr:colOff>
      <xdr:row>61</xdr:row>
      <xdr:rowOff>176892</xdr:rowOff>
    </xdr:from>
    <xdr:to>
      <xdr:col>62</xdr:col>
      <xdr:colOff>40815</xdr:colOff>
      <xdr:row>63</xdr:row>
      <xdr:rowOff>156810</xdr:rowOff>
    </xdr:to>
    <xdr:sp macro="" textlink="">
      <xdr:nvSpPr>
        <xdr:cNvPr id="221" name="正方形/長方形 220">
          <a:extLst>
            <a:ext uri="{FF2B5EF4-FFF2-40B4-BE49-F238E27FC236}">
              <a16:creationId xmlns:a16="http://schemas.microsoft.com/office/drawing/2014/main" xmlns="" id="{00000000-0008-0000-0200-0000DD000000}"/>
            </a:ext>
          </a:extLst>
        </xdr:cNvPr>
        <xdr:cNvSpPr/>
      </xdr:nvSpPr>
      <xdr:spPr>
        <a:xfrm>
          <a:off x="11062601" y="12586606"/>
          <a:ext cx="952500" cy="388133"/>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商品マスタ情報検索</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7839</xdr:colOff>
      <xdr:row>62</xdr:row>
      <xdr:rowOff>54429</xdr:rowOff>
    </xdr:from>
    <xdr:to>
      <xdr:col>66</xdr:col>
      <xdr:colOff>161595</xdr:colOff>
      <xdr:row>63</xdr:row>
      <xdr:rowOff>147616</xdr:rowOff>
    </xdr:to>
    <xdr:sp macro="" textlink="">
      <xdr:nvSpPr>
        <xdr:cNvPr id="222" name="フローチャート: 磁気ディスク 221">
          <a:extLst>
            <a:ext uri="{FF2B5EF4-FFF2-40B4-BE49-F238E27FC236}">
              <a16:creationId xmlns:a16="http://schemas.microsoft.com/office/drawing/2014/main" xmlns="" id="{00000000-0008-0000-0200-0000DE000000}"/>
            </a:ext>
          </a:extLst>
        </xdr:cNvPr>
        <xdr:cNvSpPr/>
      </xdr:nvSpPr>
      <xdr:spPr>
        <a:xfrm>
          <a:off x="12363125" y="12668250"/>
          <a:ext cx="534756" cy="297295"/>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商品マスタ</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27209</xdr:colOff>
      <xdr:row>62</xdr:row>
      <xdr:rowOff>190888</xdr:rowOff>
    </xdr:from>
    <xdr:to>
      <xdr:col>64</xdr:col>
      <xdr:colOff>19536</xdr:colOff>
      <xdr:row>62</xdr:row>
      <xdr:rowOff>193317</xdr:rowOff>
    </xdr:to>
    <xdr:cxnSp macro="">
      <xdr:nvCxnSpPr>
        <xdr:cNvPr id="223" name="カギ線コネクタ 47">
          <a:extLst>
            <a:ext uri="{FF2B5EF4-FFF2-40B4-BE49-F238E27FC236}">
              <a16:creationId xmlns:a16="http://schemas.microsoft.com/office/drawing/2014/main" xmlns="" id="{00000000-0008-0000-0200-0000DF000000}"/>
            </a:ext>
          </a:extLst>
        </xdr:cNvPr>
        <xdr:cNvCxnSpPr/>
      </xdr:nvCxnSpPr>
      <xdr:spPr>
        <a:xfrm rot="10800000">
          <a:off x="12001495" y="12804709"/>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40816</xdr:colOff>
      <xdr:row>65</xdr:row>
      <xdr:rowOff>40821</xdr:rowOff>
    </xdr:from>
    <xdr:to>
      <xdr:col>62</xdr:col>
      <xdr:colOff>40816</xdr:colOff>
      <xdr:row>67</xdr:row>
      <xdr:rowOff>20740</xdr:rowOff>
    </xdr:to>
    <xdr:sp macro="" textlink="">
      <xdr:nvSpPr>
        <xdr:cNvPr id="224" name="正方形/長方形 223">
          <a:extLst>
            <a:ext uri="{FF2B5EF4-FFF2-40B4-BE49-F238E27FC236}">
              <a16:creationId xmlns:a16="http://schemas.microsoft.com/office/drawing/2014/main" xmlns="" id="{00000000-0008-0000-0200-0000E0000000}"/>
            </a:ext>
          </a:extLst>
        </xdr:cNvPr>
        <xdr:cNvSpPr/>
      </xdr:nvSpPr>
      <xdr:spPr>
        <a:xfrm>
          <a:off x="11062602" y="13266964"/>
          <a:ext cx="952500" cy="388133"/>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仕入先マスタ情報検索</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7840</xdr:colOff>
      <xdr:row>65</xdr:row>
      <xdr:rowOff>122465</xdr:rowOff>
    </xdr:from>
    <xdr:to>
      <xdr:col>66</xdr:col>
      <xdr:colOff>161596</xdr:colOff>
      <xdr:row>67</xdr:row>
      <xdr:rowOff>11546</xdr:rowOff>
    </xdr:to>
    <xdr:sp macro="" textlink="">
      <xdr:nvSpPr>
        <xdr:cNvPr id="225" name="フローチャート: 磁気ディスク 224">
          <a:extLst>
            <a:ext uri="{FF2B5EF4-FFF2-40B4-BE49-F238E27FC236}">
              <a16:creationId xmlns:a16="http://schemas.microsoft.com/office/drawing/2014/main" xmlns="" id="{00000000-0008-0000-0200-0000E1000000}"/>
            </a:ext>
          </a:extLst>
        </xdr:cNvPr>
        <xdr:cNvSpPr/>
      </xdr:nvSpPr>
      <xdr:spPr>
        <a:xfrm>
          <a:off x="12363126" y="13348608"/>
          <a:ext cx="534756" cy="297295"/>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仕入先マスタ</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27210</xdr:colOff>
      <xdr:row>66</xdr:row>
      <xdr:rowOff>54817</xdr:rowOff>
    </xdr:from>
    <xdr:to>
      <xdr:col>64</xdr:col>
      <xdr:colOff>19537</xdr:colOff>
      <xdr:row>66</xdr:row>
      <xdr:rowOff>57246</xdr:rowOff>
    </xdr:to>
    <xdr:cxnSp macro="">
      <xdr:nvCxnSpPr>
        <xdr:cNvPr id="226" name="カギ線コネクタ 47">
          <a:extLst>
            <a:ext uri="{FF2B5EF4-FFF2-40B4-BE49-F238E27FC236}">
              <a16:creationId xmlns:a16="http://schemas.microsoft.com/office/drawing/2014/main" xmlns="" id="{00000000-0008-0000-0200-0000E2000000}"/>
            </a:ext>
          </a:extLst>
        </xdr:cNvPr>
        <xdr:cNvCxnSpPr/>
      </xdr:nvCxnSpPr>
      <xdr:spPr>
        <a:xfrm rot="10800000">
          <a:off x="12001496" y="13485067"/>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54423</xdr:colOff>
      <xdr:row>68</xdr:row>
      <xdr:rowOff>176894</xdr:rowOff>
    </xdr:from>
    <xdr:to>
      <xdr:col>62</xdr:col>
      <xdr:colOff>54423</xdr:colOff>
      <xdr:row>70</xdr:row>
      <xdr:rowOff>156812</xdr:rowOff>
    </xdr:to>
    <xdr:sp macro="" textlink="">
      <xdr:nvSpPr>
        <xdr:cNvPr id="227" name="正方形/長方形 226">
          <a:extLst>
            <a:ext uri="{FF2B5EF4-FFF2-40B4-BE49-F238E27FC236}">
              <a16:creationId xmlns:a16="http://schemas.microsoft.com/office/drawing/2014/main" xmlns="" id="{00000000-0008-0000-0200-0000E3000000}"/>
            </a:ext>
          </a:extLst>
        </xdr:cNvPr>
        <xdr:cNvSpPr/>
      </xdr:nvSpPr>
      <xdr:spPr>
        <a:xfrm>
          <a:off x="11076209" y="14015358"/>
          <a:ext cx="952500" cy="388133"/>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商品別仕入先マスタ情報検索</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35054</xdr:colOff>
      <xdr:row>69</xdr:row>
      <xdr:rowOff>13609</xdr:rowOff>
    </xdr:from>
    <xdr:to>
      <xdr:col>66</xdr:col>
      <xdr:colOff>188810</xdr:colOff>
      <xdr:row>71</xdr:row>
      <xdr:rowOff>0</xdr:rowOff>
    </xdr:to>
    <xdr:sp macro="" textlink="">
      <xdr:nvSpPr>
        <xdr:cNvPr id="228" name="フローチャート: 磁気ディスク 227">
          <a:extLst>
            <a:ext uri="{FF2B5EF4-FFF2-40B4-BE49-F238E27FC236}">
              <a16:creationId xmlns:a16="http://schemas.microsoft.com/office/drawing/2014/main" xmlns="" id="{00000000-0008-0000-0200-0000E4000000}"/>
            </a:ext>
          </a:extLst>
        </xdr:cNvPr>
        <xdr:cNvSpPr/>
      </xdr:nvSpPr>
      <xdr:spPr>
        <a:xfrm>
          <a:off x="12390340" y="14056180"/>
          <a:ext cx="534756" cy="394606"/>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商品別</a:t>
          </a:r>
          <a:endParaRPr kumimoji="1" lang="en-US" altLang="ja-JP" sz="800" kern="1200">
            <a:solidFill>
              <a:schemeClr val="tx1"/>
            </a:solidFill>
            <a:effectLst/>
            <a:latin typeface="Meiryo UI" panose="020B0604030504040204" pitchFamily="50" charset="-128"/>
            <a:ea typeface="Meiryo UI" panose="020B0604030504040204" pitchFamily="50" charset="-128"/>
            <a:cs typeface="+mn-cs"/>
          </a:endParaRPr>
        </a:p>
        <a:p>
          <a:pPr algn="ctr"/>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仕入先マスタ</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68032</xdr:colOff>
      <xdr:row>69</xdr:row>
      <xdr:rowOff>190890</xdr:rowOff>
    </xdr:from>
    <xdr:to>
      <xdr:col>64</xdr:col>
      <xdr:colOff>60359</xdr:colOff>
      <xdr:row>69</xdr:row>
      <xdr:rowOff>193319</xdr:rowOff>
    </xdr:to>
    <xdr:cxnSp macro="">
      <xdr:nvCxnSpPr>
        <xdr:cNvPr id="229" name="カギ線コネクタ 47">
          <a:extLst>
            <a:ext uri="{FF2B5EF4-FFF2-40B4-BE49-F238E27FC236}">
              <a16:creationId xmlns:a16="http://schemas.microsoft.com/office/drawing/2014/main" xmlns="" id="{00000000-0008-0000-0200-0000E5000000}"/>
            </a:ext>
          </a:extLst>
        </xdr:cNvPr>
        <xdr:cNvCxnSpPr/>
      </xdr:nvCxnSpPr>
      <xdr:spPr>
        <a:xfrm rot="10800000">
          <a:off x="12042318" y="14233461"/>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54424</xdr:colOff>
      <xdr:row>74</xdr:row>
      <xdr:rowOff>0</xdr:rowOff>
    </xdr:from>
    <xdr:to>
      <xdr:col>62</xdr:col>
      <xdr:colOff>54424</xdr:colOff>
      <xdr:row>75</xdr:row>
      <xdr:rowOff>184026</xdr:rowOff>
    </xdr:to>
    <xdr:sp macro="" textlink="">
      <xdr:nvSpPr>
        <xdr:cNvPr id="233" name="正方形/長方形 232">
          <a:extLst>
            <a:ext uri="{FF2B5EF4-FFF2-40B4-BE49-F238E27FC236}">
              <a16:creationId xmlns:a16="http://schemas.microsoft.com/office/drawing/2014/main" xmlns="" id="{00000000-0008-0000-0200-0000E9000000}"/>
            </a:ext>
          </a:extLst>
        </xdr:cNvPr>
        <xdr:cNvSpPr/>
      </xdr:nvSpPr>
      <xdr:spPr>
        <a:xfrm>
          <a:off x="11076210" y="15879536"/>
          <a:ext cx="952500" cy="388133"/>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仕入先配送日程マスタ情報検索</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21449</xdr:colOff>
      <xdr:row>73</xdr:row>
      <xdr:rowOff>163287</xdr:rowOff>
    </xdr:from>
    <xdr:to>
      <xdr:col>66</xdr:col>
      <xdr:colOff>175205</xdr:colOff>
      <xdr:row>75</xdr:row>
      <xdr:rowOff>163286</xdr:rowOff>
    </xdr:to>
    <xdr:sp macro="" textlink="">
      <xdr:nvSpPr>
        <xdr:cNvPr id="234" name="フローチャート: 磁気ディスク 233">
          <a:extLst>
            <a:ext uri="{FF2B5EF4-FFF2-40B4-BE49-F238E27FC236}">
              <a16:creationId xmlns:a16="http://schemas.microsoft.com/office/drawing/2014/main" xmlns="" id="{00000000-0008-0000-0200-0000EA000000}"/>
            </a:ext>
          </a:extLst>
        </xdr:cNvPr>
        <xdr:cNvSpPr/>
      </xdr:nvSpPr>
      <xdr:spPr>
        <a:xfrm>
          <a:off x="12376735" y="15838716"/>
          <a:ext cx="534756" cy="408213"/>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800">
              <a:solidFill>
                <a:schemeClr val="tx1"/>
              </a:solidFill>
              <a:latin typeface="Meiryo UI" pitchFamily="50" charset="-128"/>
              <a:ea typeface="Meiryo UI" pitchFamily="50" charset="-128"/>
              <a:cs typeface="Meiryo UI" pitchFamily="50" charset="-128"/>
            </a:rPr>
            <a:t>仕入先配</a:t>
          </a:r>
          <a:endParaRPr lang="en-US" altLang="zh-TW" sz="800">
            <a:solidFill>
              <a:schemeClr val="tx1"/>
            </a:solidFill>
            <a:latin typeface="Meiryo UI" pitchFamily="50" charset="-128"/>
            <a:ea typeface="Meiryo UI" pitchFamily="50" charset="-128"/>
            <a:cs typeface="Meiryo UI" pitchFamily="50" charset="-128"/>
          </a:endParaRPr>
        </a:p>
        <a:p>
          <a:pPr algn="ctr"/>
          <a:r>
            <a:rPr lang="zh-TW" altLang="en-US" sz="800">
              <a:solidFill>
                <a:schemeClr val="tx1"/>
              </a:solidFill>
              <a:latin typeface="Meiryo UI" pitchFamily="50" charset="-128"/>
              <a:ea typeface="Meiryo UI" pitchFamily="50" charset="-128"/>
              <a:cs typeface="Meiryo UI" pitchFamily="50" charset="-128"/>
            </a:rPr>
            <a:t>送日程</a:t>
          </a:r>
          <a:r>
            <a:rPr lang="ja-JP" altLang="en-US" sz="800">
              <a:solidFill>
                <a:schemeClr val="tx1"/>
              </a:solidFill>
              <a:latin typeface="Meiryo UI" pitchFamily="50" charset="-128"/>
              <a:ea typeface="Meiryo UI" pitchFamily="50" charset="-128"/>
              <a:cs typeface="Meiryo UI" pitchFamily="50" charset="-128"/>
            </a:rPr>
            <a:t>マスタ</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40819</xdr:colOff>
      <xdr:row>74</xdr:row>
      <xdr:rowOff>163674</xdr:rowOff>
    </xdr:from>
    <xdr:to>
      <xdr:col>64</xdr:col>
      <xdr:colOff>33146</xdr:colOff>
      <xdr:row>74</xdr:row>
      <xdr:rowOff>166103</xdr:rowOff>
    </xdr:to>
    <xdr:cxnSp macro="">
      <xdr:nvCxnSpPr>
        <xdr:cNvPr id="235" name="カギ線コネクタ 47">
          <a:extLst>
            <a:ext uri="{FF2B5EF4-FFF2-40B4-BE49-F238E27FC236}">
              <a16:creationId xmlns:a16="http://schemas.microsoft.com/office/drawing/2014/main" xmlns="" id="{00000000-0008-0000-0200-0000EB000000}"/>
            </a:ext>
          </a:extLst>
        </xdr:cNvPr>
        <xdr:cNvCxnSpPr/>
      </xdr:nvCxnSpPr>
      <xdr:spPr>
        <a:xfrm rot="10800000">
          <a:off x="12015105" y="16043210"/>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54422</xdr:colOff>
      <xdr:row>78</xdr:row>
      <xdr:rowOff>95250</xdr:rowOff>
    </xdr:from>
    <xdr:to>
      <xdr:col>62</xdr:col>
      <xdr:colOff>54422</xdr:colOff>
      <xdr:row>80</xdr:row>
      <xdr:rowOff>75168</xdr:rowOff>
    </xdr:to>
    <xdr:sp macro="" textlink="">
      <xdr:nvSpPr>
        <xdr:cNvPr id="236" name="正方形/長方形 235">
          <a:extLst>
            <a:ext uri="{FF2B5EF4-FFF2-40B4-BE49-F238E27FC236}">
              <a16:creationId xmlns:a16="http://schemas.microsoft.com/office/drawing/2014/main" xmlns="" id="{00000000-0008-0000-0200-0000EC000000}"/>
            </a:ext>
          </a:extLst>
        </xdr:cNvPr>
        <xdr:cNvSpPr/>
      </xdr:nvSpPr>
      <xdr:spPr>
        <a:xfrm>
          <a:off x="11076208" y="16791214"/>
          <a:ext cx="952500" cy="388133"/>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IO</a:t>
          </a: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調達方法管理マスタ情報検索</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35055</xdr:colOff>
      <xdr:row>78</xdr:row>
      <xdr:rowOff>136072</xdr:rowOff>
    </xdr:from>
    <xdr:to>
      <xdr:col>66</xdr:col>
      <xdr:colOff>188811</xdr:colOff>
      <xdr:row>80</xdr:row>
      <xdr:rowOff>25152</xdr:rowOff>
    </xdr:to>
    <xdr:sp macro="" textlink="">
      <xdr:nvSpPr>
        <xdr:cNvPr id="237" name="フローチャート: 磁気ディスク 236">
          <a:extLst>
            <a:ext uri="{FF2B5EF4-FFF2-40B4-BE49-F238E27FC236}">
              <a16:creationId xmlns:a16="http://schemas.microsoft.com/office/drawing/2014/main" xmlns="" id="{00000000-0008-0000-0200-0000ED000000}"/>
            </a:ext>
          </a:extLst>
        </xdr:cNvPr>
        <xdr:cNvSpPr/>
      </xdr:nvSpPr>
      <xdr:spPr>
        <a:xfrm>
          <a:off x="12390341" y="16832036"/>
          <a:ext cx="534756" cy="297295"/>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IO</a:t>
          </a:r>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リクエストマスタ</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54425</xdr:colOff>
      <xdr:row>79</xdr:row>
      <xdr:rowOff>68424</xdr:rowOff>
    </xdr:from>
    <xdr:to>
      <xdr:col>64</xdr:col>
      <xdr:colOff>46752</xdr:colOff>
      <xdr:row>79</xdr:row>
      <xdr:rowOff>70853</xdr:rowOff>
    </xdr:to>
    <xdr:cxnSp macro="">
      <xdr:nvCxnSpPr>
        <xdr:cNvPr id="238" name="カギ線コネクタ 47">
          <a:extLst>
            <a:ext uri="{FF2B5EF4-FFF2-40B4-BE49-F238E27FC236}">
              <a16:creationId xmlns:a16="http://schemas.microsoft.com/office/drawing/2014/main" xmlns="" id="{00000000-0008-0000-0200-0000EE000000}"/>
            </a:ext>
          </a:extLst>
        </xdr:cNvPr>
        <xdr:cNvCxnSpPr/>
      </xdr:nvCxnSpPr>
      <xdr:spPr>
        <a:xfrm rot="10800000">
          <a:off x="12028711" y="16968495"/>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54423</xdr:colOff>
      <xdr:row>82</xdr:row>
      <xdr:rowOff>0</xdr:rowOff>
    </xdr:from>
    <xdr:to>
      <xdr:col>62</xdr:col>
      <xdr:colOff>54423</xdr:colOff>
      <xdr:row>83</xdr:row>
      <xdr:rowOff>184026</xdr:rowOff>
    </xdr:to>
    <xdr:sp macro="" textlink="">
      <xdr:nvSpPr>
        <xdr:cNvPr id="239" name="正方形/長方形 238">
          <a:extLst>
            <a:ext uri="{FF2B5EF4-FFF2-40B4-BE49-F238E27FC236}">
              <a16:creationId xmlns:a16="http://schemas.microsoft.com/office/drawing/2014/main" xmlns="" id="{00000000-0008-0000-0200-0000EF000000}"/>
            </a:ext>
          </a:extLst>
        </xdr:cNvPr>
        <xdr:cNvSpPr/>
      </xdr:nvSpPr>
      <xdr:spPr>
        <a:xfrm>
          <a:off x="11076209" y="17512393"/>
          <a:ext cx="952500" cy="388133"/>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輸出管理マスタ情報検索</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48663</xdr:colOff>
      <xdr:row>82</xdr:row>
      <xdr:rowOff>54430</xdr:rowOff>
    </xdr:from>
    <xdr:to>
      <xdr:col>67</xdr:col>
      <xdr:colOff>11919</xdr:colOff>
      <xdr:row>83</xdr:row>
      <xdr:rowOff>147618</xdr:rowOff>
    </xdr:to>
    <xdr:sp macro="" textlink="">
      <xdr:nvSpPr>
        <xdr:cNvPr id="240" name="フローチャート: 磁気ディスク 239">
          <a:extLst>
            <a:ext uri="{FF2B5EF4-FFF2-40B4-BE49-F238E27FC236}">
              <a16:creationId xmlns:a16="http://schemas.microsoft.com/office/drawing/2014/main" xmlns="" id="{00000000-0008-0000-0200-0000F0000000}"/>
            </a:ext>
          </a:extLst>
        </xdr:cNvPr>
        <xdr:cNvSpPr/>
      </xdr:nvSpPr>
      <xdr:spPr>
        <a:xfrm>
          <a:off x="12403949" y="17566823"/>
          <a:ext cx="534756" cy="297295"/>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輸出管理マスタ</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40819</xdr:colOff>
      <xdr:row>83</xdr:row>
      <xdr:rowOff>13996</xdr:rowOff>
    </xdr:from>
    <xdr:to>
      <xdr:col>64</xdr:col>
      <xdr:colOff>33146</xdr:colOff>
      <xdr:row>83</xdr:row>
      <xdr:rowOff>16425</xdr:rowOff>
    </xdr:to>
    <xdr:cxnSp macro="">
      <xdr:nvCxnSpPr>
        <xdr:cNvPr id="241" name="カギ線コネクタ 47">
          <a:extLst>
            <a:ext uri="{FF2B5EF4-FFF2-40B4-BE49-F238E27FC236}">
              <a16:creationId xmlns:a16="http://schemas.microsoft.com/office/drawing/2014/main" xmlns="" id="{00000000-0008-0000-0200-0000F1000000}"/>
            </a:ext>
          </a:extLst>
        </xdr:cNvPr>
        <xdr:cNvCxnSpPr/>
      </xdr:nvCxnSpPr>
      <xdr:spPr>
        <a:xfrm rot="10800000">
          <a:off x="12015105" y="17730496"/>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40815</xdr:colOff>
      <xdr:row>85</xdr:row>
      <xdr:rowOff>95251</xdr:rowOff>
    </xdr:from>
    <xdr:to>
      <xdr:col>62</xdr:col>
      <xdr:colOff>40815</xdr:colOff>
      <xdr:row>87</xdr:row>
      <xdr:rowOff>75169</xdr:rowOff>
    </xdr:to>
    <xdr:sp macro="" textlink="">
      <xdr:nvSpPr>
        <xdr:cNvPr id="242" name="正方形/長方形 241">
          <a:extLst>
            <a:ext uri="{FF2B5EF4-FFF2-40B4-BE49-F238E27FC236}">
              <a16:creationId xmlns:a16="http://schemas.microsoft.com/office/drawing/2014/main" xmlns="" id="{00000000-0008-0000-0200-0000F2000000}"/>
            </a:ext>
          </a:extLst>
        </xdr:cNvPr>
        <xdr:cNvSpPr/>
      </xdr:nvSpPr>
      <xdr:spPr>
        <a:xfrm>
          <a:off x="11062601" y="18219965"/>
          <a:ext cx="952500" cy="388133"/>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在庫設定マスタ参照</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62270</xdr:colOff>
      <xdr:row>85</xdr:row>
      <xdr:rowOff>122466</xdr:rowOff>
    </xdr:from>
    <xdr:to>
      <xdr:col>67</xdr:col>
      <xdr:colOff>25526</xdr:colOff>
      <xdr:row>87</xdr:row>
      <xdr:rowOff>11546</xdr:rowOff>
    </xdr:to>
    <xdr:sp macro="" textlink="">
      <xdr:nvSpPr>
        <xdr:cNvPr id="243" name="フローチャート: 磁気ディスク 242">
          <a:extLst>
            <a:ext uri="{FF2B5EF4-FFF2-40B4-BE49-F238E27FC236}">
              <a16:creationId xmlns:a16="http://schemas.microsoft.com/office/drawing/2014/main" xmlns="" id="{00000000-0008-0000-0200-0000F3000000}"/>
            </a:ext>
          </a:extLst>
        </xdr:cNvPr>
        <xdr:cNvSpPr/>
      </xdr:nvSpPr>
      <xdr:spPr>
        <a:xfrm>
          <a:off x="12417556" y="18247180"/>
          <a:ext cx="534756" cy="297295"/>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在庫</a:t>
          </a: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設定</a:t>
          </a:r>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マスタ</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40819</xdr:colOff>
      <xdr:row>86</xdr:row>
      <xdr:rowOff>54818</xdr:rowOff>
    </xdr:from>
    <xdr:to>
      <xdr:col>64</xdr:col>
      <xdr:colOff>33146</xdr:colOff>
      <xdr:row>86</xdr:row>
      <xdr:rowOff>57247</xdr:rowOff>
    </xdr:to>
    <xdr:cxnSp macro="">
      <xdr:nvCxnSpPr>
        <xdr:cNvPr id="244" name="カギ線コネクタ 47">
          <a:extLst>
            <a:ext uri="{FF2B5EF4-FFF2-40B4-BE49-F238E27FC236}">
              <a16:creationId xmlns:a16="http://schemas.microsoft.com/office/drawing/2014/main" xmlns="" id="{00000000-0008-0000-0200-0000F4000000}"/>
            </a:ext>
          </a:extLst>
        </xdr:cNvPr>
        <xdr:cNvCxnSpPr/>
      </xdr:nvCxnSpPr>
      <xdr:spPr>
        <a:xfrm rot="10800000">
          <a:off x="12015105" y="18383639"/>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68030</xdr:colOff>
      <xdr:row>69</xdr:row>
      <xdr:rowOff>95251</xdr:rowOff>
    </xdr:from>
    <xdr:to>
      <xdr:col>29</xdr:col>
      <xdr:colOff>68030</xdr:colOff>
      <xdr:row>71</xdr:row>
      <xdr:rowOff>75169</xdr:rowOff>
    </xdr:to>
    <xdr:sp macro="" textlink="">
      <xdr:nvSpPr>
        <xdr:cNvPr id="245" name="正方形/長方形 244">
          <a:extLst>
            <a:ext uri="{FF2B5EF4-FFF2-40B4-BE49-F238E27FC236}">
              <a16:creationId xmlns:a16="http://schemas.microsoft.com/office/drawing/2014/main" xmlns="" id="{00000000-0008-0000-0200-0000F5000000}"/>
            </a:ext>
          </a:extLst>
        </xdr:cNvPr>
        <xdr:cNvSpPr/>
      </xdr:nvSpPr>
      <xdr:spPr>
        <a:xfrm>
          <a:off x="4803316" y="14137822"/>
          <a:ext cx="952500" cy="388133"/>
        </a:xfrm>
        <a:prstGeom prst="rect">
          <a:avLst/>
        </a:prstGeom>
        <a:solidFill>
          <a:schemeClr val="accent1">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発注計算</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53</xdr:col>
      <xdr:colOff>163286</xdr:colOff>
      <xdr:row>108</xdr:row>
      <xdr:rowOff>54428</xdr:rowOff>
    </xdr:from>
    <xdr:to>
      <xdr:col>58</xdr:col>
      <xdr:colOff>149679</xdr:colOff>
      <xdr:row>110</xdr:row>
      <xdr:rowOff>13606</xdr:rowOff>
    </xdr:to>
    <xdr:sp macro="" textlink="">
      <xdr:nvSpPr>
        <xdr:cNvPr id="246" name="テキスト ボックス 108">
          <a:extLst>
            <a:ext uri="{FF2B5EF4-FFF2-40B4-BE49-F238E27FC236}">
              <a16:creationId xmlns:a16="http://schemas.microsoft.com/office/drawing/2014/main" xmlns="" id="{00000000-0008-0000-0200-0000F6000000}"/>
            </a:ext>
          </a:extLst>
        </xdr:cNvPr>
        <xdr:cNvSpPr txBox="1"/>
      </xdr:nvSpPr>
      <xdr:spPr>
        <a:xfrm>
          <a:off x="10423072" y="20832535"/>
          <a:ext cx="938893" cy="367392"/>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メール送信</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57</xdr:col>
      <xdr:colOff>40815</xdr:colOff>
      <xdr:row>101</xdr:row>
      <xdr:rowOff>176893</xdr:rowOff>
    </xdr:from>
    <xdr:to>
      <xdr:col>62</xdr:col>
      <xdr:colOff>40815</xdr:colOff>
      <xdr:row>103</xdr:row>
      <xdr:rowOff>156812</xdr:rowOff>
    </xdr:to>
    <xdr:sp macro="" textlink="">
      <xdr:nvSpPr>
        <xdr:cNvPr id="252" name="正方形/長方形 251">
          <a:extLst>
            <a:ext uri="{FF2B5EF4-FFF2-40B4-BE49-F238E27FC236}">
              <a16:creationId xmlns:a16="http://schemas.microsoft.com/office/drawing/2014/main" xmlns="" id="{00000000-0008-0000-0200-0000FC000000}"/>
            </a:ext>
          </a:extLst>
        </xdr:cNvPr>
        <xdr:cNvSpPr/>
      </xdr:nvSpPr>
      <xdr:spPr>
        <a:xfrm>
          <a:off x="11062601" y="20342679"/>
          <a:ext cx="952500" cy="388133"/>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受注明細参照</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7840</xdr:colOff>
      <xdr:row>102</xdr:row>
      <xdr:rowOff>2</xdr:rowOff>
    </xdr:from>
    <xdr:to>
      <xdr:col>66</xdr:col>
      <xdr:colOff>161596</xdr:colOff>
      <xdr:row>103</xdr:row>
      <xdr:rowOff>93190</xdr:rowOff>
    </xdr:to>
    <xdr:sp macro="" textlink="">
      <xdr:nvSpPr>
        <xdr:cNvPr id="253" name="フローチャート: 磁気ディスク 252">
          <a:extLst>
            <a:ext uri="{FF2B5EF4-FFF2-40B4-BE49-F238E27FC236}">
              <a16:creationId xmlns:a16="http://schemas.microsoft.com/office/drawing/2014/main" xmlns="" id="{00000000-0008-0000-0200-0000FD000000}"/>
            </a:ext>
          </a:extLst>
        </xdr:cNvPr>
        <xdr:cNvSpPr/>
      </xdr:nvSpPr>
      <xdr:spPr>
        <a:xfrm>
          <a:off x="12363126" y="20369895"/>
          <a:ext cx="534756" cy="297295"/>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受注明細</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13602</xdr:colOff>
      <xdr:row>102</xdr:row>
      <xdr:rowOff>190889</xdr:rowOff>
    </xdr:from>
    <xdr:to>
      <xdr:col>64</xdr:col>
      <xdr:colOff>5929</xdr:colOff>
      <xdr:row>102</xdr:row>
      <xdr:rowOff>193318</xdr:rowOff>
    </xdr:to>
    <xdr:cxnSp macro="">
      <xdr:nvCxnSpPr>
        <xdr:cNvPr id="254" name="カギ線コネクタ 47">
          <a:extLst>
            <a:ext uri="{FF2B5EF4-FFF2-40B4-BE49-F238E27FC236}">
              <a16:creationId xmlns:a16="http://schemas.microsoft.com/office/drawing/2014/main" xmlns="" id="{00000000-0008-0000-0200-0000FE000000}"/>
            </a:ext>
          </a:extLst>
        </xdr:cNvPr>
        <xdr:cNvCxnSpPr/>
      </xdr:nvCxnSpPr>
      <xdr:spPr>
        <a:xfrm rot="10800000">
          <a:off x="11987888" y="20560782"/>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40937</xdr:colOff>
      <xdr:row>57</xdr:row>
      <xdr:rowOff>142286</xdr:rowOff>
    </xdr:from>
    <xdr:to>
      <xdr:col>57</xdr:col>
      <xdr:colOff>40816</xdr:colOff>
      <xdr:row>102</xdr:row>
      <xdr:rowOff>166854</xdr:rowOff>
    </xdr:to>
    <xdr:cxnSp macro="">
      <xdr:nvCxnSpPr>
        <xdr:cNvPr id="255" name="カギ線コネクタ 46">
          <a:extLst>
            <a:ext uri="{FF2B5EF4-FFF2-40B4-BE49-F238E27FC236}">
              <a16:creationId xmlns:a16="http://schemas.microsoft.com/office/drawing/2014/main" xmlns="" id="{00000000-0008-0000-0200-0000FF000000}"/>
            </a:ext>
          </a:extLst>
        </xdr:cNvPr>
        <xdr:cNvCxnSpPr>
          <a:cxnSpLocks/>
          <a:stCxn id="252" idx="1"/>
          <a:endCxn id="122" idx="3"/>
        </xdr:cNvCxnSpPr>
      </xdr:nvCxnSpPr>
      <xdr:spPr>
        <a:xfrm rot="10800000">
          <a:off x="4395223" y="11735572"/>
          <a:ext cx="6667379" cy="8801175"/>
        </a:xfrm>
        <a:prstGeom prst="bentConnector3">
          <a:avLst>
            <a:gd name="adj1" fmla="val 816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120035</xdr:colOff>
      <xdr:row>58</xdr:row>
      <xdr:rowOff>132079</xdr:rowOff>
    </xdr:from>
    <xdr:to>
      <xdr:col>53</xdr:col>
      <xdr:colOff>163781</xdr:colOff>
      <xdr:row>109</xdr:row>
      <xdr:rowOff>54177</xdr:rowOff>
    </xdr:to>
    <xdr:cxnSp macro="">
      <xdr:nvCxnSpPr>
        <xdr:cNvPr id="263" name="カギ線コネクタ 57">
          <a:extLst>
            <a:ext uri="{FF2B5EF4-FFF2-40B4-BE49-F238E27FC236}">
              <a16:creationId xmlns:a16="http://schemas.microsoft.com/office/drawing/2014/main" xmlns="" id="{00000000-0008-0000-0200-000007010000}"/>
            </a:ext>
          </a:extLst>
        </xdr:cNvPr>
        <xdr:cNvCxnSpPr>
          <a:stCxn id="122" idx="2"/>
        </xdr:cNvCxnSpPr>
      </xdr:nvCxnSpPr>
      <xdr:spPr>
        <a:xfrm rot="16200000" flipH="1">
          <a:off x="2118989" y="13406255"/>
          <a:ext cx="10060012" cy="6520746"/>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163286</xdr:colOff>
      <xdr:row>57</xdr:row>
      <xdr:rowOff>136071</xdr:rowOff>
    </xdr:from>
    <xdr:to>
      <xdr:col>57</xdr:col>
      <xdr:colOff>27208</xdr:colOff>
      <xdr:row>62</xdr:row>
      <xdr:rowOff>180459</xdr:rowOff>
    </xdr:to>
    <xdr:cxnSp macro="">
      <xdr:nvCxnSpPr>
        <xdr:cNvPr id="2088" name="カギ線コネクタ 2087">
          <a:extLst>
            <a:ext uri="{FF2B5EF4-FFF2-40B4-BE49-F238E27FC236}">
              <a16:creationId xmlns:a16="http://schemas.microsoft.com/office/drawing/2014/main" xmlns="" id="{00000000-0008-0000-0200-000028080000}"/>
            </a:ext>
          </a:extLst>
        </xdr:cNvPr>
        <xdr:cNvCxnSpPr/>
      </xdr:nvCxnSpPr>
      <xdr:spPr>
        <a:xfrm>
          <a:off x="9851572" y="11729357"/>
          <a:ext cx="1197422" cy="1064923"/>
        </a:xfrm>
        <a:prstGeom prst="bentConnector3">
          <a:avLst>
            <a:gd name="adj1" fmla="val 5568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68034</xdr:colOff>
      <xdr:row>57</xdr:row>
      <xdr:rowOff>136071</xdr:rowOff>
    </xdr:from>
    <xdr:to>
      <xdr:col>57</xdr:col>
      <xdr:colOff>40815</xdr:colOff>
      <xdr:row>66</xdr:row>
      <xdr:rowOff>30781</xdr:rowOff>
    </xdr:to>
    <xdr:cxnSp macro="">
      <xdr:nvCxnSpPr>
        <xdr:cNvPr id="276" name="カギ線コネクタ 275">
          <a:extLst>
            <a:ext uri="{FF2B5EF4-FFF2-40B4-BE49-F238E27FC236}">
              <a16:creationId xmlns:a16="http://schemas.microsoft.com/office/drawing/2014/main" xmlns="" id="{00000000-0008-0000-0200-000014010000}"/>
            </a:ext>
          </a:extLst>
        </xdr:cNvPr>
        <xdr:cNvCxnSpPr>
          <a:endCxn id="224" idx="1"/>
        </xdr:cNvCxnSpPr>
      </xdr:nvCxnSpPr>
      <xdr:spPr>
        <a:xfrm rot="16200000" flipH="1">
          <a:off x="9924624" y="12323053"/>
          <a:ext cx="1731674" cy="544281"/>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68037</xdr:colOff>
      <xdr:row>61</xdr:row>
      <xdr:rowOff>108858</xdr:rowOff>
    </xdr:from>
    <xdr:to>
      <xdr:col>57</xdr:col>
      <xdr:colOff>40818</xdr:colOff>
      <xdr:row>70</xdr:row>
      <xdr:rowOff>3567</xdr:rowOff>
    </xdr:to>
    <xdr:cxnSp macro="">
      <xdr:nvCxnSpPr>
        <xdr:cNvPr id="280" name="カギ線コネクタ 279">
          <a:extLst>
            <a:ext uri="{FF2B5EF4-FFF2-40B4-BE49-F238E27FC236}">
              <a16:creationId xmlns:a16="http://schemas.microsoft.com/office/drawing/2014/main" xmlns="" id="{00000000-0008-0000-0200-000018010000}"/>
            </a:ext>
          </a:extLst>
        </xdr:cNvPr>
        <xdr:cNvCxnSpPr/>
      </xdr:nvCxnSpPr>
      <xdr:spPr>
        <a:xfrm rot="16200000" flipH="1">
          <a:off x="9924627" y="13112268"/>
          <a:ext cx="1731674" cy="544281"/>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68037</xdr:colOff>
      <xdr:row>70</xdr:row>
      <xdr:rowOff>81643</xdr:rowOff>
    </xdr:from>
    <xdr:to>
      <xdr:col>57</xdr:col>
      <xdr:colOff>40818</xdr:colOff>
      <xdr:row>74</xdr:row>
      <xdr:rowOff>180460</xdr:rowOff>
    </xdr:to>
    <xdr:cxnSp macro="">
      <xdr:nvCxnSpPr>
        <xdr:cNvPr id="282" name="カギ線コネクタ 281">
          <a:extLst>
            <a:ext uri="{FF2B5EF4-FFF2-40B4-BE49-F238E27FC236}">
              <a16:creationId xmlns:a16="http://schemas.microsoft.com/office/drawing/2014/main" xmlns="" id="{00000000-0008-0000-0200-00001A010000}"/>
            </a:ext>
          </a:extLst>
        </xdr:cNvPr>
        <xdr:cNvCxnSpPr/>
      </xdr:nvCxnSpPr>
      <xdr:spPr>
        <a:xfrm rot="16200000" flipH="1">
          <a:off x="9924627" y="14922018"/>
          <a:ext cx="1731674" cy="544281"/>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68036</xdr:colOff>
      <xdr:row>73</xdr:row>
      <xdr:rowOff>0</xdr:rowOff>
    </xdr:from>
    <xdr:to>
      <xdr:col>57</xdr:col>
      <xdr:colOff>40817</xdr:colOff>
      <xdr:row>79</xdr:row>
      <xdr:rowOff>85210</xdr:rowOff>
    </xdr:to>
    <xdr:cxnSp macro="">
      <xdr:nvCxnSpPr>
        <xdr:cNvPr id="283" name="カギ線コネクタ 282">
          <a:extLst>
            <a:ext uri="{FF2B5EF4-FFF2-40B4-BE49-F238E27FC236}">
              <a16:creationId xmlns:a16="http://schemas.microsoft.com/office/drawing/2014/main" xmlns="" id="{00000000-0008-0000-0200-00001B010000}"/>
            </a:ext>
          </a:extLst>
        </xdr:cNvPr>
        <xdr:cNvCxnSpPr/>
      </xdr:nvCxnSpPr>
      <xdr:spPr>
        <a:xfrm rot="16200000" flipH="1">
          <a:off x="9924626" y="15847303"/>
          <a:ext cx="1731674" cy="544281"/>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68036</xdr:colOff>
      <xdr:row>74</xdr:row>
      <xdr:rowOff>149678</xdr:rowOff>
    </xdr:from>
    <xdr:to>
      <xdr:col>57</xdr:col>
      <xdr:colOff>40817</xdr:colOff>
      <xdr:row>83</xdr:row>
      <xdr:rowOff>44388</xdr:rowOff>
    </xdr:to>
    <xdr:cxnSp macro="">
      <xdr:nvCxnSpPr>
        <xdr:cNvPr id="284" name="カギ線コネクタ 283">
          <a:extLst>
            <a:ext uri="{FF2B5EF4-FFF2-40B4-BE49-F238E27FC236}">
              <a16:creationId xmlns:a16="http://schemas.microsoft.com/office/drawing/2014/main" xmlns="" id="{00000000-0008-0000-0200-00001C010000}"/>
            </a:ext>
          </a:extLst>
        </xdr:cNvPr>
        <xdr:cNvCxnSpPr/>
      </xdr:nvCxnSpPr>
      <xdr:spPr>
        <a:xfrm rot="16200000" flipH="1">
          <a:off x="9924626" y="16622910"/>
          <a:ext cx="1731674" cy="544281"/>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68035</xdr:colOff>
      <xdr:row>77</xdr:row>
      <xdr:rowOff>190500</xdr:rowOff>
    </xdr:from>
    <xdr:to>
      <xdr:col>57</xdr:col>
      <xdr:colOff>40816</xdr:colOff>
      <xdr:row>86</xdr:row>
      <xdr:rowOff>85210</xdr:rowOff>
    </xdr:to>
    <xdr:cxnSp macro="">
      <xdr:nvCxnSpPr>
        <xdr:cNvPr id="285" name="カギ線コネクタ 284">
          <a:extLst>
            <a:ext uri="{FF2B5EF4-FFF2-40B4-BE49-F238E27FC236}">
              <a16:creationId xmlns:a16="http://schemas.microsoft.com/office/drawing/2014/main" xmlns="" id="{00000000-0008-0000-0200-00001D010000}"/>
            </a:ext>
          </a:extLst>
        </xdr:cNvPr>
        <xdr:cNvCxnSpPr/>
      </xdr:nvCxnSpPr>
      <xdr:spPr>
        <a:xfrm rot="16200000" flipH="1">
          <a:off x="9924625" y="17276053"/>
          <a:ext cx="1731674" cy="544281"/>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108857</xdr:colOff>
      <xdr:row>62</xdr:row>
      <xdr:rowOff>108856</xdr:rowOff>
    </xdr:from>
    <xdr:to>
      <xdr:col>24</xdr:col>
      <xdr:colOff>68030</xdr:colOff>
      <xdr:row>70</xdr:row>
      <xdr:rowOff>85209</xdr:rowOff>
    </xdr:to>
    <xdr:cxnSp macro="">
      <xdr:nvCxnSpPr>
        <xdr:cNvPr id="286" name="カギ線コネクタ 285">
          <a:extLst>
            <a:ext uri="{FF2B5EF4-FFF2-40B4-BE49-F238E27FC236}">
              <a16:creationId xmlns:a16="http://schemas.microsoft.com/office/drawing/2014/main" xmlns="" id="{00000000-0008-0000-0200-00001E010000}"/>
            </a:ext>
          </a:extLst>
        </xdr:cNvPr>
        <xdr:cNvCxnSpPr>
          <a:endCxn id="245" idx="1"/>
        </xdr:cNvCxnSpPr>
      </xdr:nvCxnSpPr>
      <xdr:spPr>
        <a:xfrm rot="16200000" flipH="1">
          <a:off x="3542874" y="13071446"/>
          <a:ext cx="1609211" cy="911673"/>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40815</xdr:colOff>
      <xdr:row>89</xdr:row>
      <xdr:rowOff>95251</xdr:rowOff>
    </xdr:from>
    <xdr:to>
      <xdr:col>62</xdr:col>
      <xdr:colOff>40815</xdr:colOff>
      <xdr:row>91</xdr:row>
      <xdr:rowOff>75169</xdr:rowOff>
    </xdr:to>
    <xdr:sp macro="" textlink="">
      <xdr:nvSpPr>
        <xdr:cNvPr id="151" name="正方形/長方形 150">
          <a:extLst>
            <a:ext uri="{FF2B5EF4-FFF2-40B4-BE49-F238E27FC236}">
              <a16:creationId xmlns:a16="http://schemas.microsoft.com/office/drawing/2014/main" xmlns="" id="{00000000-0008-0000-0200-000097000000}"/>
            </a:ext>
          </a:extLst>
        </xdr:cNvPr>
        <xdr:cNvSpPr/>
      </xdr:nvSpPr>
      <xdr:spPr>
        <a:xfrm>
          <a:off x="11070765" y="17068801"/>
          <a:ext cx="952500" cy="379968"/>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rgbClr val="00B050"/>
              </a:solidFill>
              <a:effectLst/>
              <a:latin typeface="Meiryo UI" panose="020B0604030504040204" pitchFamily="50" charset="-128"/>
              <a:ea typeface="Meiryo UI" panose="020B0604030504040204" pitchFamily="50" charset="-128"/>
              <a:cs typeface="+mn-cs"/>
            </a:rPr>
            <a:t>在庫情報参照</a:t>
          </a:r>
          <a:r>
            <a:rPr kumimoji="1" lang="en-US" altLang="ja-JP" sz="800" kern="1200">
              <a:solidFill>
                <a:srgbClr val="00B050"/>
              </a:solidFill>
              <a:effectLst/>
              <a:latin typeface="Meiryo UI" panose="020B0604030504040204" pitchFamily="50" charset="-128"/>
              <a:ea typeface="Meiryo UI" panose="020B0604030504040204" pitchFamily="50" charset="-128"/>
              <a:cs typeface="+mn-cs"/>
            </a:rPr>
            <a:t>API</a:t>
          </a:r>
          <a:endParaRPr lang="ja-JP" altLang="ja-JP" sz="800">
            <a:solidFill>
              <a:srgbClr val="00B050"/>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24170</xdr:colOff>
      <xdr:row>89</xdr:row>
      <xdr:rowOff>189141</xdr:rowOff>
    </xdr:from>
    <xdr:to>
      <xdr:col>66</xdr:col>
      <xdr:colOff>177926</xdr:colOff>
      <xdr:row>91</xdr:row>
      <xdr:rowOff>78221</xdr:rowOff>
    </xdr:to>
    <xdr:sp macro="" textlink="">
      <xdr:nvSpPr>
        <xdr:cNvPr id="152" name="フローチャート: 磁気ディスク 151">
          <a:extLst>
            <a:ext uri="{FF2B5EF4-FFF2-40B4-BE49-F238E27FC236}">
              <a16:creationId xmlns:a16="http://schemas.microsoft.com/office/drawing/2014/main" xmlns="" id="{00000000-0008-0000-0200-000098000000}"/>
            </a:ext>
          </a:extLst>
        </xdr:cNvPr>
        <xdr:cNvSpPr/>
      </xdr:nvSpPr>
      <xdr:spPr>
        <a:xfrm>
          <a:off x="12387620" y="17962791"/>
          <a:ext cx="534756" cy="289130"/>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発注点</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40819</xdr:colOff>
      <xdr:row>90</xdr:row>
      <xdr:rowOff>54818</xdr:rowOff>
    </xdr:from>
    <xdr:to>
      <xdr:col>64</xdr:col>
      <xdr:colOff>33146</xdr:colOff>
      <xdr:row>90</xdr:row>
      <xdr:rowOff>57247</xdr:rowOff>
    </xdr:to>
    <xdr:cxnSp macro="">
      <xdr:nvCxnSpPr>
        <xdr:cNvPr id="153" name="カギ線コネクタ 47">
          <a:extLst>
            <a:ext uri="{FF2B5EF4-FFF2-40B4-BE49-F238E27FC236}">
              <a16:creationId xmlns:a16="http://schemas.microsoft.com/office/drawing/2014/main" xmlns="" id="{00000000-0008-0000-0200-000099000000}"/>
            </a:ext>
          </a:extLst>
        </xdr:cNvPr>
        <xdr:cNvCxnSpPr/>
      </xdr:nvCxnSpPr>
      <xdr:spPr>
        <a:xfrm rot="10800000">
          <a:off x="12023269" y="17228393"/>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38100</xdr:colOff>
      <xdr:row>88</xdr:row>
      <xdr:rowOff>190500</xdr:rowOff>
    </xdr:from>
    <xdr:to>
      <xdr:col>67</xdr:col>
      <xdr:colOff>1356</xdr:colOff>
      <xdr:row>90</xdr:row>
      <xdr:rowOff>79580</xdr:rowOff>
    </xdr:to>
    <xdr:sp macro="" textlink="">
      <xdr:nvSpPr>
        <xdr:cNvPr id="154" name="フローチャート: 磁気ディスク 153">
          <a:extLst>
            <a:ext uri="{FF2B5EF4-FFF2-40B4-BE49-F238E27FC236}">
              <a16:creationId xmlns:a16="http://schemas.microsoft.com/office/drawing/2014/main" xmlns="" id="{00000000-0008-0000-0200-00009A000000}"/>
            </a:ext>
          </a:extLst>
        </xdr:cNvPr>
        <xdr:cNvSpPr/>
      </xdr:nvSpPr>
      <xdr:spPr>
        <a:xfrm>
          <a:off x="12401550" y="17764125"/>
          <a:ext cx="534756" cy="289130"/>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有効在庫</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57</xdr:col>
      <xdr:colOff>40815</xdr:colOff>
      <xdr:row>97</xdr:row>
      <xdr:rowOff>95250</xdr:rowOff>
    </xdr:from>
    <xdr:to>
      <xdr:col>62</xdr:col>
      <xdr:colOff>40815</xdr:colOff>
      <xdr:row>99</xdr:row>
      <xdr:rowOff>75168</xdr:rowOff>
    </xdr:to>
    <xdr:sp macro="" textlink="">
      <xdr:nvSpPr>
        <xdr:cNvPr id="175" name="正方形/長方形 174">
          <a:extLst>
            <a:ext uri="{FF2B5EF4-FFF2-40B4-BE49-F238E27FC236}">
              <a16:creationId xmlns:a16="http://schemas.microsoft.com/office/drawing/2014/main" xmlns="" id="{00000000-0008-0000-0200-0000AF000000}"/>
            </a:ext>
          </a:extLst>
        </xdr:cNvPr>
        <xdr:cNvSpPr/>
      </xdr:nvSpPr>
      <xdr:spPr>
        <a:xfrm>
          <a:off x="11070765" y="19469100"/>
          <a:ext cx="952500" cy="379968"/>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デッドストック情報検索</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21446</xdr:colOff>
      <xdr:row>97</xdr:row>
      <xdr:rowOff>122466</xdr:rowOff>
    </xdr:from>
    <xdr:to>
      <xdr:col>66</xdr:col>
      <xdr:colOff>175202</xdr:colOff>
      <xdr:row>99</xdr:row>
      <xdr:rowOff>11546</xdr:rowOff>
    </xdr:to>
    <xdr:sp macro="" textlink="">
      <xdr:nvSpPr>
        <xdr:cNvPr id="176" name="フローチャート: 磁気ディスク 175">
          <a:extLst>
            <a:ext uri="{FF2B5EF4-FFF2-40B4-BE49-F238E27FC236}">
              <a16:creationId xmlns:a16="http://schemas.microsoft.com/office/drawing/2014/main" xmlns="" id="{00000000-0008-0000-0200-0000B0000000}"/>
            </a:ext>
          </a:extLst>
        </xdr:cNvPr>
        <xdr:cNvSpPr/>
      </xdr:nvSpPr>
      <xdr:spPr>
        <a:xfrm>
          <a:off x="12384896" y="19496316"/>
          <a:ext cx="534756" cy="289130"/>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デッドストック）</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40815</xdr:colOff>
      <xdr:row>98</xdr:row>
      <xdr:rowOff>95639</xdr:rowOff>
    </xdr:from>
    <xdr:to>
      <xdr:col>64</xdr:col>
      <xdr:colOff>33142</xdr:colOff>
      <xdr:row>98</xdr:row>
      <xdr:rowOff>98068</xdr:rowOff>
    </xdr:to>
    <xdr:cxnSp macro="">
      <xdr:nvCxnSpPr>
        <xdr:cNvPr id="177" name="カギ線コネクタ 47">
          <a:extLst>
            <a:ext uri="{FF2B5EF4-FFF2-40B4-BE49-F238E27FC236}">
              <a16:creationId xmlns:a16="http://schemas.microsoft.com/office/drawing/2014/main" xmlns="" id="{00000000-0008-0000-0200-0000B1000000}"/>
            </a:ext>
          </a:extLst>
        </xdr:cNvPr>
        <xdr:cNvCxnSpPr/>
      </xdr:nvCxnSpPr>
      <xdr:spPr>
        <a:xfrm rot="10800000">
          <a:off x="12023265" y="19669514"/>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40815</xdr:colOff>
      <xdr:row>93</xdr:row>
      <xdr:rowOff>95250</xdr:rowOff>
    </xdr:from>
    <xdr:to>
      <xdr:col>62</xdr:col>
      <xdr:colOff>40815</xdr:colOff>
      <xdr:row>95</xdr:row>
      <xdr:rowOff>75168</xdr:rowOff>
    </xdr:to>
    <xdr:sp macro="" textlink="">
      <xdr:nvSpPr>
        <xdr:cNvPr id="178" name="正方形/長方形 177">
          <a:extLst>
            <a:ext uri="{FF2B5EF4-FFF2-40B4-BE49-F238E27FC236}">
              <a16:creationId xmlns:a16="http://schemas.microsoft.com/office/drawing/2014/main" xmlns="" id="{00000000-0008-0000-0200-0000B2000000}"/>
            </a:ext>
          </a:extLst>
        </xdr:cNvPr>
        <xdr:cNvSpPr/>
      </xdr:nvSpPr>
      <xdr:spPr>
        <a:xfrm>
          <a:off x="11070765" y="19469100"/>
          <a:ext cx="952500" cy="379968"/>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入出荷累積情報検索</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21446</xdr:colOff>
      <xdr:row>93</xdr:row>
      <xdr:rowOff>122466</xdr:rowOff>
    </xdr:from>
    <xdr:to>
      <xdr:col>66</xdr:col>
      <xdr:colOff>175202</xdr:colOff>
      <xdr:row>95</xdr:row>
      <xdr:rowOff>11546</xdr:rowOff>
    </xdr:to>
    <xdr:sp macro="" textlink="">
      <xdr:nvSpPr>
        <xdr:cNvPr id="179" name="フローチャート: 磁気ディスク 178">
          <a:extLst>
            <a:ext uri="{FF2B5EF4-FFF2-40B4-BE49-F238E27FC236}">
              <a16:creationId xmlns:a16="http://schemas.microsoft.com/office/drawing/2014/main" xmlns="" id="{00000000-0008-0000-0200-0000B3000000}"/>
            </a:ext>
          </a:extLst>
        </xdr:cNvPr>
        <xdr:cNvSpPr/>
      </xdr:nvSpPr>
      <xdr:spPr>
        <a:xfrm>
          <a:off x="12384896" y="19496316"/>
          <a:ext cx="534756" cy="289130"/>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入出荷累積）</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40815</xdr:colOff>
      <xdr:row>94</xdr:row>
      <xdr:rowOff>95639</xdr:rowOff>
    </xdr:from>
    <xdr:to>
      <xdr:col>64</xdr:col>
      <xdr:colOff>33142</xdr:colOff>
      <xdr:row>94</xdr:row>
      <xdr:rowOff>98068</xdr:rowOff>
    </xdr:to>
    <xdr:cxnSp macro="">
      <xdr:nvCxnSpPr>
        <xdr:cNvPr id="180" name="カギ線コネクタ 47">
          <a:extLst>
            <a:ext uri="{FF2B5EF4-FFF2-40B4-BE49-F238E27FC236}">
              <a16:creationId xmlns:a16="http://schemas.microsoft.com/office/drawing/2014/main" xmlns="" id="{00000000-0008-0000-0200-0000B4000000}"/>
            </a:ext>
          </a:extLst>
        </xdr:cNvPr>
        <xdr:cNvCxnSpPr/>
      </xdr:nvCxnSpPr>
      <xdr:spPr>
        <a:xfrm rot="10800000">
          <a:off x="12023265" y="19669514"/>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66675</xdr:colOff>
      <xdr:row>90</xdr:row>
      <xdr:rowOff>0</xdr:rowOff>
    </xdr:from>
    <xdr:to>
      <xdr:col>57</xdr:col>
      <xdr:colOff>39456</xdr:colOff>
      <xdr:row>98</xdr:row>
      <xdr:rowOff>94735</xdr:rowOff>
    </xdr:to>
    <xdr:cxnSp macro="">
      <xdr:nvCxnSpPr>
        <xdr:cNvPr id="181" name="カギ線コネクタ 180">
          <a:extLst>
            <a:ext uri="{FF2B5EF4-FFF2-40B4-BE49-F238E27FC236}">
              <a16:creationId xmlns:a16="http://schemas.microsoft.com/office/drawing/2014/main" xmlns="" id="{00000000-0008-0000-0200-0000B5000000}"/>
            </a:ext>
          </a:extLst>
        </xdr:cNvPr>
        <xdr:cNvCxnSpPr/>
      </xdr:nvCxnSpPr>
      <xdr:spPr>
        <a:xfrm rot="16200000" flipH="1">
          <a:off x="9949798" y="18549002"/>
          <a:ext cx="1694935" cy="544281"/>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66675</xdr:colOff>
      <xdr:row>86</xdr:row>
      <xdr:rowOff>28575</xdr:rowOff>
    </xdr:from>
    <xdr:to>
      <xdr:col>57</xdr:col>
      <xdr:colOff>39456</xdr:colOff>
      <xdr:row>94</xdr:row>
      <xdr:rowOff>123310</xdr:rowOff>
    </xdr:to>
    <xdr:cxnSp macro="">
      <xdr:nvCxnSpPr>
        <xdr:cNvPr id="183" name="カギ線コネクタ 182">
          <a:extLst>
            <a:ext uri="{FF2B5EF4-FFF2-40B4-BE49-F238E27FC236}">
              <a16:creationId xmlns:a16="http://schemas.microsoft.com/office/drawing/2014/main" xmlns="" id="{00000000-0008-0000-0200-0000B7000000}"/>
            </a:ext>
          </a:extLst>
        </xdr:cNvPr>
        <xdr:cNvCxnSpPr/>
      </xdr:nvCxnSpPr>
      <xdr:spPr>
        <a:xfrm rot="16200000" flipH="1">
          <a:off x="9949798" y="17777477"/>
          <a:ext cx="1694935" cy="544281"/>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66675</xdr:colOff>
      <xdr:row>81</xdr:row>
      <xdr:rowOff>171450</xdr:rowOff>
    </xdr:from>
    <xdr:to>
      <xdr:col>57</xdr:col>
      <xdr:colOff>39456</xdr:colOff>
      <xdr:row>90</xdr:row>
      <xdr:rowOff>66160</xdr:rowOff>
    </xdr:to>
    <xdr:cxnSp macro="">
      <xdr:nvCxnSpPr>
        <xdr:cNvPr id="184" name="カギ線コネクタ 183">
          <a:extLst>
            <a:ext uri="{FF2B5EF4-FFF2-40B4-BE49-F238E27FC236}">
              <a16:creationId xmlns:a16="http://schemas.microsoft.com/office/drawing/2014/main" xmlns="" id="{00000000-0008-0000-0200-0000B8000000}"/>
            </a:ext>
          </a:extLst>
        </xdr:cNvPr>
        <xdr:cNvCxnSpPr/>
      </xdr:nvCxnSpPr>
      <xdr:spPr>
        <a:xfrm rot="16200000" flipH="1">
          <a:off x="9949798" y="16920227"/>
          <a:ext cx="1694935" cy="544281"/>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40815</xdr:colOff>
      <xdr:row>58</xdr:row>
      <xdr:rowOff>176892</xdr:rowOff>
    </xdr:from>
    <xdr:to>
      <xdr:col>62</xdr:col>
      <xdr:colOff>40815</xdr:colOff>
      <xdr:row>60</xdr:row>
      <xdr:rowOff>156810</xdr:rowOff>
    </xdr:to>
    <xdr:sp macro="" textlink="">
      <xdr:nvSpPr>
        <xdr:cNvPr id="186" name="正方形/長方形 185">
          <a:extLst>
            <a:ext uri="{FF2B5EF4-FFF2-40B4-BE49-F238E27FC236}">
              <a16:creationId xmlns:a16="http://schemas.microsoft.com/office/drawing/2014/main" xmlns="" id="{00000000-0008-0000-0200-0000BA000000}"/>
            </a:ext>
          </a:extLst>
        </xdr:cNvPr>
        <xdr:cNvSpPr/>
      </xdr:nvSpPr>
      <xdr:spPr>
        <a:xfrm>
          <a:off x="11070765" y="12349842"/>
          <a:ext cx="952500" cy="379968"/>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在庫評価結果照会</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7839</xdr:colOff>
      <xdr:row>59</xdr:row>
      <xdr:rowOff>54429</xdr:rowOff>
    </xdr:from>
    <xdr:to>
      <xdr:col>66</xdr:col>
      <xdr:colOff>161595</xdr:colOff>
      <xdr:row>60</xdr:row>
      <xdr:rowOff>147616</xdr:rowOff>
    </xdr:to>
    <xdr:sp macro="" textlink="">
      <xdr:nvSpPr>
        <xdr:cNvPr id="191" name="フローチャート: 磁気ディスク 190">
          <a:extLst>
            <a:ext uri="{FF2B5EF4-FFF2-40B4-BE49-F238E27FC236}">
              <a16:creationId xmlns:a16="http://schemas.microsoft.com/office/drawing/2014/main" xmlns="" id="{00000000-0008-0000-0200-0000BF000000}"/>
            </a:ext>
          </a:extLst>
        </xdr:cNvPr>
        <xdr:cNvSpPr/>
      </xdr:nvSpPr>
      <xdr:spPr>
        <a:xfrm>
          <a:off x="12371289" y="12427404"/>
          <a:ext cx="534756" cy="293212"/>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在庫評価</a:t>
          </a:r>
          <a:endParaRPr kumimoji="1" lang="en-US" altLang="ja-JP" sz="800" kern="1200">
            <a:solidFill>
              <a:schemeClr val="tx1"/>
            </a:solidFill>
            <a:effectLst/>
            <a:latin typeface="Meiryo UI" panose="020B0604030504040204" pitchFamily="50" charset="-128"/>
            <a:ea typeface="Meiryo UI" panose="020B0604030504040204" pitchFamily="50" charset="-128"/>
            <a:cs typeface="+mn-cs"/>
          </a:endParaRPr>
        </a:p>
        <a:p>
          <a:pPr algn="ct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結果</a:t>
          </a:r>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マスタ</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27209</xdr:colOff>
      <xdr:row>59</xdr:row>
      <xdr:rowOff>190888</xdr:rowOff>
    </xdr:from>
    <xdr:to>
      <xdr:col>64</xdr:col>
      <xdr:colOff>19536</xdr:colOff>
      <xdr:row>59</xdr:row>
      <xdr:rowOff>193317</xdr:rowOff>
    </xdr:to>
    <xdr:cxnSp macro="">
      <xdr:nvCxnSpPr>
        <xdr:cNvPr id="192" name="カギ線コネクタ 47">
          <a:extLst>
            <a:ext uri="{FF2B5EF4-FFF2-40B4-BE49-F238E27FC236}">
              <a16:creationId xmlns:a16="http://schemas.microsoft.com/office/drawing/2014/main" xmlns="" id="{00000000-0008-0000-0200-0000C0000000}"/>
            </a:ext>
          </a:extLst>
        </xdr:cNvPr>
        <xdr:cNvCxnSpPr/>
      </xdr:nvCxnSpPr>
      <xdr:spPr>
        <a:xfrm rot="10800000">
          <a:off x="12009659" y="12563863"/>
          <a:ext cx="373327" cy="242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78828</xdr:colOff>
      <xdr:row>57</xdr:row>
      <xdr:rowOff>137948</xdr:rowOff>
    </xdr:from>
    <xdr:to>
      <xdr:col>57</xdr:col>
      <xdr:colOff>40815</xdr:colOff>
      <xdr:row>59</xdr:row>
      <xdr:rowOff>166851</xdr:rowOff>
    </xdr:to>
    <xdr:cxnSp macro="">
      <xdr:nvCxnSpPr>
        <xdr:cNvPr id="193" name="カギ線コネクタ 192">
          <a:extLst>
            <a:ext uri="{FF2B5EF4-FFF2-40B4-BE49-F238E27FC236}">
              <a16:creationId xmlns:a16="http://schemas.microsoft.com/office/drawing/2014/main" xmlns="" id="{00000000-0008-0000-0200-0000C1000000}"/>
            </a:ext>
          </a:extLst>
        </xdr:cNvPr>
        <xdr:cNvCxnSpPr>
          <a:endCxn id="186" idx="1"/>
        </xdr:cNvCxnSpPr>
      </xdr:nvCxnSpPr>
      <xdr:spPr>
        <a:xfrm>
          <a:off x="9951983" y="11351172"/>
          <a:ext cx="1104987" cy="423041"/>
        </a:xfrm>
        <a:prstGeom prst="bentConnector3">
          <a:avLst>
            <a:gd name="adj1"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60</xdr:row>
      <xdr:rowOff>0</xdr:rowOff>
    </xdr:from>
    <xdr:to>
      <xdr:col>29</xdr:col>
      <xdr:colOff>44524</xdr:colOff>
      <xdr:row>61</xdr:row>
      <xdr:rowOff>182182</xdr:rowOff>
    </xdr:to>
    <xdr:sp macro="" textlink="">
      <xdr:nvSpPr>
        <xdr:cNvPr id="187" name="フローチャート: 磁気ディスク 186">
          <a:extLst>
            <a:ext uri="{FF2B5EF4-FFF2-40B4-BE49-F238E27FC236}">
              <a16:creationId xmlns:a16="http://schemas.microsoft.com/office/drawing/2014/main" xmlns="" id="{00000000-0008-0000-0200-0000BB000000}"/>
            </a:ext>
          </a:extLst>
        </xdr:cNvPr>
        <xdr:cNvSpPr/>
      </xdr:nvSpPr>
      <xdr:spPr>
        <a:xfrm>
          <a:off x="5102087" y="11902109"/>
          <a:ext cx="616024" cy="380964"/>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b="0" i="0" kern="1200" baseline="0">
              <a:solidFill>
                <a:schemeClr val="tx1"/>
              </a:solidFill>
              <a:effectLst/>
              <a:latin typeface="Meiryo UI" panose="020B0604030504040204" pitchFamily="50" charset="-128"/>
              <a:ea typeface="Meiryo UI" panose="020B0604030504040204" pitchFamily="50" charset="-128"/>
              <a:cs typeface="+mn-cs"/>
            </a:rPr>
            <a:t>入荷実績</a:t>
          </a:r>
          <a:r>
            <a:rPr kumimoji="1" lang="ja-JP" altLang="en-US" sz="800" b="0" i="0" kern="1200" baseline="0">
              <a:solidFill>
                <a:srgbClr val="00B050"/>
              </a:solidFill>
              <a:effectLst/>
              <a:latin typeface="Meiryo UI" panose="020B0604030504040204" pitchFamily="50" charset="-128"/>
              <a:ea typeface="Meiryo UI" panose="020B0604030504040204" pitchFamily="50" charset="-128"/>
              <a:cs typeface="+mn-cs"/>
            </a:rPr>
            <a:t>（発注サービス）</a:t>
          </a:r>
          <a:endParaRPr lang="en-US" altLang="ja-JP" sz="800">
            <a:solidFill>
              <a:srgbClr val="00B050"/>
            </a:solidFill>
            <a:latin typeface="Meiryo UI" pitchFamily="50" charset="-128"/>
            <a:ea typeface="Meiryo UI" pitchFamily="50" charset="-128"/>
          </a:endParaRPr>
        </a:p>
      </xdr:txBody>
    </xdr:sp>
    <xdr:clientData/>
  </xdr:twoCellAnchor>
  <xdr:twoCellAnchor>
    <xdr:from>
      <xdr:col>22</xdr:col>
      <xdr:colOff>40937</xdr:colOff>
      <xdr:row>57</xdr:row>
      <xdr:rowOff>142285</xdr:rowOff>
    </xdr:from>
    <xdr:to>
      <xdr:col>27</xdr:col>
      <xdr:colOff>117513</xdr:colOff>
      <xdr:row>60</xdr:row>
      <xdr:rowOff>0</xdr:rowOff>
    </xdr:to>
    <xdr:cxnSp macro="">
      <xdr:nvCxnSpPr>
        <xdr:cNvPr id="3" name="コネクタ: カギ線 2">
          <a:extLst>
            <a:ext uri="{FF2B5EF4-FFF2-40B4-BE49-F238E27FC236}">
              <a16:creationId xmlns:a16="http://schemas.microsoft.com/office/drawing/2014/main" xmlns="" id="{00000000-0008-0000-0200-000003000000}"/>
            </a:ext>
          </a:extLst>
        </xdr:cNvPr>
        <xdr:cNvCxnSpPr>
          <a:stCxn id="187" idx="1"/>
          <a:endCxn id="122" idx="3"/>
        </xdr:cNvCxnSpPr>
      </xdr:nvCxnSpPr>
      <xdr:spPr>
        <a:xfrm rot="16200000" flipV="1">
          <a:off x="4668530" y="11160540"/>
          <a:ext cx="454063" cy="1029076"/>
        </a:xfrm>
        <a:prstGeom prst="bentConnector2">
          <a:avLst/>
        </a:prstGeom>
        <a:ln w="635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58</xdr:col>
      <xdr:colOff>0</xdr:colOff>
      <xdr:row>7</xdr:row>
      <xdr:rowOff>0</xdr:rowOff>
    </xdr:from>
    <xdr:to>
      <xdr:col>94</xdr:col>
      <xdr:colOff>10483</xdr:colOff>
      <xdr:row>37</xdr:row>
      <xdr:rowOff>14174</xdr:rowOff>
    </xdr:to>
    <xdr:pic>
      <xdr:nvPicPr>
        <xdr:cNvPr id="2" name="図 1">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stretch>
          <a:fillRect/>
        </a:stretch>
      </xdr:blipFill>
      <xdr:spPr>
        <a:xfrm>
          <a:off x="11077575" y="1371600"/>
          <a:ext cx="6868483" cy="6014924"/>
        </a:xfrm>
        <a:prstGeom prst="rect">
          <a:avLst/>
        </a:prstGeom>
      </xdr:spPr>
    </xdr:pic>
    <xdr:clientData/>
  </xdr:twoCellAnchor>
  <xdr:twoCellAnchor>
    <xdr:from>
      <xdr:col>1</xdr:col>
      <xdr:colOff>31936</xdr:colOff>
      <xdr:row>48</xdr:row>
      <xdr:rowOff>17774</xdr:rowOff>
    </xdr:from>
    <xdr:to>
      <xdr:col>50</xdr:col>
      <xdr:colOff>121583</xdr:colOff>
      <xdr:row>74</xdr:row>
      <xdr:rowOff>179294</xdr:rowOff>
    </xdr:to>
    <xdr:sp macro="" textlink="">
      <xdr:nvSpPr>
        <xdr:cNvPr id="120" name="正方形/長方形 119">
          <a:extLst>
            <a:ext uri="{FF2B5EF4-FFF2-40B4-BE49-F238E27FC236}">
              <a16:creationId xmlns:a16="http://schemas.microsoft.com/office/drawing/2014/main" xmlns="" id="{00000000-0008-0000-0400-000078000000}"/>
            </a:ext>
          </a:extLst>
        </xdr:cNvPr>
        <xdr:cNvSpPr/>
      </xdr:nvSpPr>
      <xdr:spPr>
        <a:xfrm>
          <a:off x="222436" y="9590399"/>
          <a:ext cx="9452722" cy="536217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1</xdr:col>
      <xdr:colOff>157371</xdr:colOff>
      <xdr:row>43</xdr:row>
      <xdr:rowOff>24849</xdr:rowOff>
    </xdr:from>
    <xdr:to>
      <xdr:col>2</xdr:col>
      <xdr:colOff>132799</xdr:colOff>
      <xdr:row>43</xdr:row>
      <xdr:rowOff>193262</xdr:rowOff>
    </xdr:to>
    <xdr:sp macro="" textlink="">
      <xdr:nvSpPr>
        <xdr:cNvPr id="10" name="正方形/長方形 9">
          <a:extLst>
            <a:ext uri="{FF2B5EF4-FFF2-40B4-BE49-F238E27FC236}">
              <a16:creationId xmlns:a16="http://schemas.microsoft.com/office/drawing/2014/main" xmlns="" id="{00000000-0008-0000-0400-00000A000000}"/>
            </a:ext>
          </a:extLst>
        </xdr:cNvPr>
        <xdr:cNvSpPr/>
      </xdr:nvSpPr>
      <xdr:spPr>
        <a:xfrm>
          <a:off x="347871" y="5963479"/>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1</xdr:col>
      <xdr:colOff>157369</xdr:colOff>
      <xdr:row>44</xdr:row>
      <xdr:rowOff>27989</xdr:rowOff>
    </xdr:from>
    <xdr:to>
      <xdr:col>2</xdr:col>
      <xdr:colOff>132797</xdr:colOff>
      <xdr:row>44</xdr:row>
      <xdr:rowOff>196402</xdr:rowOff>
    </xdr:to>
    <xdr:sp macro="" textlink="">
      <xdr:nvSpPr>
        <xdr:cNvPr id="11" name="正方形/長方形 10">
          <a:extLst>
            <a:ext uri="{FF2B5EF4-FFF2-40B4-BE49-F238E27FC236}">
              <a16:creationId xmlns:a16="http://schemas.microsoft.com/office/drawing/2014/main" xmlns="" id="{00000000-0008-0000-0400-00000B000000}"/>
            </a:ext>
          </a:extLst>
        </xdr:cNvPr>
        <xdr:cNvSpPr/>
      </xdr:nvSpPr>
      <xdr:spPr>
        <a:xfrm>
          <a:off x="347869" y="6165402"/>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1</xdr:col>
      <xdr:colOff>159082</xdr:colOff>
      <xdr:row>45</xdr:row>
      <xdr:rowOff>22849</xdr:rowOff>
    </xdr:from>
    <xdr:to>
      <xdr:col>2</xdr:col>
      <xdr:colOff>134510</xdr:colOff>
      <xdr:row>45</xdr:row>
      <xdr:rowOff>182218</xdr:rowOff>
    </xdr:to>
    <xdr:sp macro="" textlink="">
      <xdr:nvSpPr>
        <xdr:cNvPr id="12" name="正方形/長方形 11">
          <a:extLst>
            <a:ext uri="{FF2B5EF4-FFF2-40B4-BE49-F238E27FC236}">
              <a16:creationId xmlns:a16="http://schemas.microsoft.com/office/drawing/2014/main" xmlns="" id="{00000000-0008-0000-0400-00000C000000}"/>
            </a:ext>
          </a:extLst>
        </xdr:cNvPr>
        <xdr:cNvSpPr/>
      </xdr:nvSpPr>
      <xdr:spPr>
        <a:xfrm>
          <a:off x="349582" y="6359045"/>
          <a:ext cx="165928" cy="1593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xdr:col>
      <xdr:colOff>45375</xdr:colOff>
      <xdr:row>9</xdr:row>
      <xdr:rowOff>36378</xdr:rowOff>
    </xdr:from>
    <xdr:to>
      <xdr:col>6</xdr:col>
      <xdr:colOff>25113</xdr:colOff>
      <xdr:row>10</xdr:row>
      <xdr:rowOff>8679</xdr:rowOff>
    </xdr:to>
    <xdr:sp macro="" textlink="">
      <xdr:nvSpPr>
        <xdr:cNvPr id="14" name="正方形/長方形 13">
          <a:extLst>
            <a:ext uri="{FF2B5EF4-FFF2-40B4-BE49-F238E27FC236}">
              <a16:creationId xmlns:a16="http://schemas.microsoft.com/office/drawing/2014/main" xmlns="" id="{00000000-0008-0000-0400-00000E000000}"/>
            </a:ext>
          </a:extLst>
        </xdr:cNvPr>
        <xdr:cNvSpPr/>
      </xdr:nvSpPr>
      <xdr:spPr>
        <a:xfrm>
          <a:off x="1031493" y="1818113"/>
          <a:ext cx="170238" cy="1740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xdr:col>
      <xdr:colOff>11376</xdr:colOff>
      <xdr:row>16</xdr:row>
      <xdr:rowOff>126165</xdr:rowOff>
    </xdr:from>
    <xdr:to>
      <xdr:col>5</xdr:col>
      <xdr:colOff>181614</xdr:colOff>
      <xdr:row>17</xdr:row>
      <xdr:rowOff>94552</xdr:rowOff>
    </xdr:to>
    <xdr:sp macro="" textlink="">
      <xdr:nvSpPr>
        <xdr:cNvPr id="15" name="正方形/長方形 14">
          <a:extLst>
            <a:ext uri="{FF2B5EF4-FFF2-40B4-BE49-F238E27FC236}">
              <a16:creationId xmlns:a16="http://schemas.microsoft.com/office/drawing/2014/main" xmlns="" id="{00000000-0008-0000-0400-00000F000000}"/>
            </a:ext>
          </a:extLst>
        </xdr:cNvPr>
        <xdr:cNvSpPr/>
      </xdr:nvSpPr>
      <xdr:spPr>
        <a:xfrm>
          <a:off x="997494" y="3319841"/>
          <a:ext cx="170238" cy="17009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xdr:col>
      <xdr:colOff>21383</xdr:colOff>
      <xdr:row>32</xdr:row>
      <xdr:rowOff>47458</xdr:rowOff>
    </xdr:from>
    <xdr:to>
      <xdr:col>5</xdr:col>
      <xdr:colOff>186380</xdr:colOff>
      <xdr:row>33</xdr:row>
      <xdr:rowOff>13163</xdr:rowOff>
    </xdr:to>
    <xdr:sp macro="" textlink="">
      <xdr:nvSpPr>
        <xdr:cNvPr id="73" name="正方形/長方形 72">
          <a:extLst>
            <a:ext uri="{FF2B5EF4-FFF2-40B4-BE49-F238E27FC236}">
              <a16:creationId xmlns:a16="http://schemas.microsoft.com/office/drawing/2014/main" xmlns="" id="{00000000-0008-0000-0400-000049000000}"/>
            </a:ext>
          </a:extLst>
        </xdr:cNvPr>
        <xdr:cNvSpPr/>
      </xdr:nvSpPr>
      <xdr:spPr>
        <a:xfrm>
          <a:off x="1007501" y="6468429"/>
          <a:ext cx="164997" cy="1674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editAs="oneCell">
    <xdr:from>
      <xdr:col>6</xdr:col>
      <xdr:colOff>47750</xdr:colOff>
      <xdr:row>6</xdr:row>
      <xdr:rowOff>155420</xdr:rowOff>
    </xdr:from>
    <xdr:to>
      <xdr:col>47</xdr:col>
      <xdr:colOff>78442</xdr:colOff>
      <xdr:row>40</xdr:row>
      <xdr:rowOff>109629</xdr:rowOff>
    </xdr:to>
    <xdr:pic>
      <xdr:nvPicPr>
        <xdr:cNvPr id="24" name="図 23">
          <a:extLst>
            <a:ext uri="{FF2B5EF4-FFF2-40B4-BE49-F238E27FC236}">
              <a16:creationId xmlns:a16="http://schemas.microsoft.com/office/drawing/2014/main" xmlns="" id="{00000000-0008-0000-0400-00001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325" y="1326995"/>
          <a:ext cx="7841192" cy="6755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149</xdr:col>
      <xdr:colOff>40088</xdr:colOff>
      <xdr:row>148</xdr:row>
      <xdr:rowOff>51996</xdr:rowOff>
    </xdr:from>
    <xdr:to>
      <xdr:col>171</xdr:col>
      <xdr:colOff>116288</xdr:colOff>
      <xdr:row>152</xdr:row>
      <xdr:rowOff>75519</xdr:rowOff>
    </xdr:to>
    <xdr:sp macro="" textlink="">
      <xdr:nvSpPr>
        <xdr:cNvPr id="52" name="角丸四角形吹き出し 4">
          <a:extLst>
            <a:ext uri="{FF2B5EF4-FFF2-40B4-BE49-F238E27FC236}">
              <a16:creationId xmlns:a16="http://schemas.microsoft.com/office/drawing/2014/main" xmlns="" id="{00000000-0008-0000-0400-000034000000}"/>
            </a:ext>
          </a:extLst>
        </xdr:cNvPr>
        <xdr:cNvSpPr/>
      </xdr:nvSpPr>
      <xdr:spPr>
        <a:xfrm>
          <a:off x="28449436" y="27657931"/>
          <a:ext cx="4267200" cy="818653"/>
        </a:xfrm>
        <a:prstGeom prst="wedgeRoundRectCallout">
          <a:avLst>
            <a:gd name="adj1" fmla="val -66560"/>
            <a:gd name="adj2" fmla="val 202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eiryo UI" panose="020B0604030504040204" pitchFamily="50" charset="-128"/>
              <a:ea typeface="Meiryo UI" panose="020B0604030504040204" pitchFamily="50" charset="-128"/>
            </a:rPr>
            <a:t>【ToBe</a:t>
          </a:r>
          <a:r>
            <a:rPr kumimoji="1" lang="ja-JP" altLang="en-US" sz="1100">
              <a:latin typeface="Meiryo UI" panose="020B0604030504040204" pitchFamily="50" charset="-128"/>
              <a:ea typeface="Meiryo UI" panose="020B0604030504040204" pitchFamily="50" charset="-128"/>
            </a:rPr>
            <a:t>概要設計</a:t>
          </a:r>
          <a:r>
            <a:rPr kumimoji="1" lang="en-US" altLang="ja-JP" sz="1100">
              <a:latin typeface="Meiryo UI" panose="020B0604030504040204" pitchFamily="50" charset="-128"/>
              <a:ea typeface="Meiryo UI" panose="020B0604030504040204" pitchFamily="50" charset="-128"/>
            </a:rPr>
            <a:t>】</a:t>
          </a:r>
        </a:p>
        <a:p>
          <a:pPr algn="l"/>
          <a:r>
            <a:rPr kumimoji="1" lang="ja-JP" altLang="en-US" sz="1100">
              <a:latin typeface="Meiryo UI" panose="020B0604030504040204" pitchFamily="50" charset="-128"/>
              <a:ea typeface="Meiryo UI" panose="020B0604030504040204" pitchFamily="50" charset="-128"/>
            </a:rPr>
            <a:t>「</a:t>
          </a:r>
          <a:r>
            <a:rPr kumimoji="1" lang="en-US" altLang="ja-JP" sz="1100">
              <a:latin typeface="Meiryo UI" panose="020B0604030504040204" pitchFamily="50" charset="-128"/>
              <a:ea typeface="Meiryo UI" panose="020B0604030504040204" pitchFamily="50" charset="-128"/>
            </a:rPr>
            <a:t>DL</a:t>
          </a:r>
          <a:r>
            <a:rPr kumimoji="1" lang="ja-JP" altLang="en-US" sz="1100">
              <a:latin typeface="Meiryo UI" panose="020B0604030504040204" pitchFamily="50" charset="-128"/>
              <a:ea typeface="Meiryo UI" panose="020B0604030504040204" pitchFamily="50" charset="-128"/>
            </a:rPr>
            <a:t>ファイル形式選択」を追加する。</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149</xdr:col>
      <xdr:colOff>40088</xdr:colOff>
      <xdr:row>153</xdr:row>
      <xdr:rowOff>144099</xdr:rowOff>
    </xdr:from>
    <xdr:to>
      <xdr:col>171</xdr:col>
      <xdr:colOff>116288</xdr:colOff>
      <xdr:row>157</xdr:row>
      <xdr:rowOff>159339</xdr:rowOff>
    </xdr:to>
    <xdr:sp macro="" textlink="">
      <xdr:nvSpPr>
        <xdr:cNvPr id="54" name="角丸四角形吹き出し 4">
          <a:extLst>
            <a:ext uri="{FF2B5EF4-FFF2-40B4-BE49-F238E27FC236}">
              <a16:creationId xmlns:a16="http://schemas.microsoft.com/office/drawing/2014/main" xmlns="" id="{00000000-0008-0000-0400-000036000000}"/>
            </a:ext>
          </a:extLst>
        </xdr:cNvPr>
        <xdr:cNvSpPr/>
      </xdr:nvSpPr>
      <xdr:spPr>
        <a:xfrm>
          <a:off x="28449436" y="28743947"/>
          <a:ext cx="4267200" cy="810370"/>
        </a:xfrm>
        <a:prstGeom prst="wedgeRoundRectCallout">
          <a:avLst>
            <a:gd name="adj1" fmla="val -66560"/>
            <a:gd name="adj2" fmla="val 202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eiryo UI" panose="020B0604030504040204" pitchFamily="50" charset="-128"/>
              <a:ea typeface="Meiryo UI" panose="020B0604030504040204" pitchFamily="50" charset="-128"/>
            </a:rPr>
            <a:t>【ToBe</a:t>
          </a:r>
          <a:r>
            <a:rPr kumimoji="1" lang="ja-JP" altLang="en-US" sz="1100">
              <a:latin typeface="Meiryo UI" panose="020B0604030504040204" pitchFamily="50" charset="-128"/>
              <a:ea typeface="Meiryo UI" panose="020B0604030504040204" pitchFamily="50" charset="-128"/>
            </a:rPr>
            <a:t>概要設計</a:t>
          </a:r>
          <a:r>
            <a:rPr kumimoji="1" lang="en-US" altLang="ja-JP" sz="1100">
              <a:latin typeface="Meiryo UI" panose="020B0604030504040204" pitchFamily="50" charset="-128"/>
              <a:ea typeface="Meiryo UI" panose="020B0604030504040204" pitchFamily="50" charset="-128"/>
            </a:rPr>
            <a:t>】</a:t>
          </a:r>
        </a:p>
        <a:p>
          <a:pPr algn="l"/>
          <a:r>
            <a:rPr kumimoji="1" lang="ja-JP" altLang="en-US" sz="1100">
              <a:latin typeface="Meiryo UI" panose="020B0604030504040204" pitchFamily="50" charset="-128"/>
              <a:ea typeface="Meiryo UI" panose="020B0604030504040204" pitchFamily="50" charset="-128"/>
            </a:rPr>
            <a:t>アップロードステータス、アップロード結果を表示する。</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56</xdr:col>
      <xdr:colOff>68356</xdr:colOff>
      <xdr:row>30</xdr:row>
      <xdr:rowOff>107576</xdr:rowOff>
    </xdr:from>
    <xdr:to>
      <xdr:col>57</xdr:col>
      <xdr:colOff>54059</xdr:colOff>
      <xdr:row>31</xdr:row>
      <xdr:rowOff>96371</xdr:rowOff>
    </xdr:to>
    <xdr:sp macro="" textlink="">
      <xdr:nvSpPr>
        <xdr:cNvPr id="17" name="正方形/長方形 16">
          <a:extLst>
            <a:ext uri="{FF2B5EF4-FFF2-40B4-BE49-F238E27FC236}">
              <a16:creationId xmlns:a16="http://schemas.microsoft.com/office/drawing/2014/main" xmlns="" id="{00000000-0008-0000-0400-000011000000}"/>
            </a:ext>
          </a:extLst>
        </xdr:cNvPr>
        <xdr:cNvSpPr/>
      </xdr:nvSpPr>
      <xdr:spPr>
        <a:xfrm>
          <a:off x="10764931" y="6079751"/>
          <a:ext cx="176203" cy="188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56</xdr:col>
      <xdr:colOff>87406</xdr:colOff>
      <xdr:row>9</xdr:row>
      <xdr:rowOff>22973</xdr:rowOff>
    </xdr:from>
    <xdr:to>
      <xdr:col>57</xdr:col>
      <xdr:colOff>67144</xdr:colOff>
      <xdr:row>10</xdr:row>
      <xdr:rowOff>560</xdr:rowOff>
    </xdr:to>
    <xdr:sp macro="" textlink="">
      <xdr:nvSpPr>
        <xdr:cNvPr id="18" name="正方形/長方形 17">
          <a:extLst>
            <a:ext uri="{FF2B5EF4-FFF2-40B4-BE49-F238E27FC236}">
              <a16:creationId xmlns:a16="http://schemas.microsoft.com/office/drawing/2014/main" xmlns="" id="{00000000-0008-0000-0400-000012000000}"/>
            </a:ext>
          </a:extLst>
        </xdr:cNvPr>
        <xdr:cNvSpPr/>
      </xdr:nvSpPr>
      <xdr:spPr>
        <a:xfrm>
          <a:off x="10783981" y="1794623"/>
          <a:ext cx="170238" cy="1776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56</xdr:col>
      <xdr:colOff>106456</xdr:colOff>
      <xdr:row>7</xdr:row>
      <xdr:rowOff>145117</xdr:rowOff>
    </xdr:from>
    <xdr:to>
      <xdr:col>57</xdr:col>
      <xdr:colOff>86194</xdr:colOff>
      <xdr:row>8</xdr:row>
      <xdr:rowOff>117418</xdr:rowOff>
    </xdr:to>
    <xdr:sp macro="" textlink="">
      <xdr:nvSpPr>
        <xdr:cNvPr id="19" name="正方形/長方形 18">
          <a:extLst>
            <a:ext uri="{FF2B5EF4-FFF2-40B4-BE49-F238E27FC236}">
              <a16:creationId xmlns:a16="http://schemas.microsoft.com/office/drawing/2014/main" xmlns="" id="{00000000-0008-0000-0400-000013000000}"/>
            </a:ext>
          </a:extLst>
        </xdr:cNvPr>
        <xdr:cNvSpPr/>
      </xdr:nvSpPr>
      <xdr:spPr>
        <a:xfrm>
          <a:off x="10803031" y="1516717"/>
          <a:ext cx="170238" cy="1723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1</xdr:col>
      <xdr:colOff>152400</xdr:colOff>
      <xdr:row>42</xdr:row>
      <xdr:rowOff>19050</xdr:rowOff>
    </xdr:from>
    <xdr:to>
      <xdr:col>2</xdr:col>
      <xdr:colOff>127828</xdr:colOff>
      <xdr:row>42</xdr:row>
      <xdr:rowOff>187463</xdr:rowOff>
    </xdr:to>
    <xdr:sp macro="" textlink="">
      <xdr:nvSpPr>
        <xdr:cNvPr id="20" name="正方形/長方形 19">
          <a:extLst>
            <a:ext uri="{FF2B5EF4-FFF2-40B4-BE49-F238E27FC236}">
              <a16:creationId xmlns:a16="http://schemas.microsoft.com/office/drawing/2014/main" xmlns="" id="{00000000-0008-0000-0400-000014000000}"/>
            </a:ext>
          </a:extLst>
        </xdr:cNvPr>
        <xdr:cNvSpPr/>
      </xdr:nvSpPr>
      <xdr:spPr>
        <a:xfrm>
          <a:off x="342900" y="83915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〇</a:t>
          </a:r>
        </a:p>
      </xdr:txBody>
    </xdr:sp>
    <xdr:clientData/>
  </xdr:twoCellAnchor>
  <xdr:twoCellAnchor>
    <xdr:from>
      <xdr:col>24</xdr:col>
      <xdr:colOff>28575</xdr:colOff>
      <xdr:row>27</xdr:row>
      <xdr:rowOff>123826</xdr:rowOff>
    </xdr:from>
    <xdr:to>
      <xdr:col>31</xdr:col>
      <xdr:colOff>28575</xdr:colOff>
      <xdr:row>28</xdr:row>
      <xdr:rowOff>133351</xdr:rowOff>
    </xdr:to>
    <xdr:sp macro="" textlink="">
      <xdr:nvSpPr>
        <xdr:cNvPr id="21" name="正方形/長方形 20">
          <a:extLst>
            <a:ext uri="{FF2B5EF4-FFF2-40B4-BE49-F238E27FC236}">
              <a16:creationId xmlns:a16="http://schemas.microsoft.com/office/drawing/2014/main" xmlns="" id="{00000000-0008-0000-0400-000015000000}"/>
            </a:ext>
          </a:extLst>
        </xdr:cNvPr>
        <xdr:cNvSpPr/>
      </xdr:nvSpPr>
      <xdr:spPr>
        <a:xfrm>
          <a:off x="4629150" y="5495926"/>
          <a:ext cx="1333500" cy="2095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lt1"/>
              </a:solidFill>
              <a:effectLst/>
              <a:latin typeface="+mn-lt"/>
              <a:ea typeface="+mn-ea"/>
              <a:cs typeface="+mn-cs"/>
            </a:rPr>
            <a:t>DL</a:t>
          </a:r>
          <a:r>
            <a:rPr kumimoji="1" lang="ja-JP" altLang="ja-JP" sz="1050">
              <a:solidFill>
                <a:schemeClr val="lt1"/>
              </a:solidFill>
              <a:effectLst/>
              <a:latin typeface="Meiryo UI" panose="020B0604030504040204" pitchFamily="50" charset="-128"/>
              <a:ea typeface="Meiryo UI" panose="020B0604030504040204" pitchFamily="50" charset="-128"/>
              <a:cs typeface="+mn-cs"/>
            </a:rPr>
            <a:t>ファイル形式</a:t>
          </a:r>
          <a:r>
            <a:rPr kumimoji="1" lang="ja-JP" altLang="ja-JP" sz="1100">
              <a:solidFill>
                <a:schemeClr val="lt1"/>
              </a:solidFill>
              <a:effectLst/>
              <a:latin typeface="+mn-lt"/>
              <a:ea typeface="+mn-ea"/>
              <a:cs typeface="+mn-cs"/>
            </a:rPr>
            <a:t>選択</a:t>
          </a:r>
          <a:endParaRPr kumimoji="1" lang="ja-JP" altLang="en-US" sz="700">
            <a:latin typeface="Meiryo UI" panose="020B0604030504040204" pitchFamily="50" charset="-128"/>
            <a:ea typeface="Meiryo UI" panose="020B0604030504040204" pitchFamily="50" charset="-128"/>
          </a:endParaRPr>
        </a:p>
      </xdr:txBody>
    </xdr:sp>
    <xdr:clientData/>
  </xdr:twoCellAnchor>
  <xdr:twoCellAnchor>
    <xdr:from>
      <xdr:col>9</xdr:col>
      <xdr:colOff>95250</xdr:colOff>
      <xdr:row>10</xdr:row>
      <xdr:rowOff>43962</xdr:rowOff>
    </xdr:from>
    <xdr:to>
      <xdr:col>14</xdr:col>
      <xdr:colOff>28575</xdr:colOff>
      <xdr:row>11</xdr:row>
      <xdr:rowOff>51289</xdr:rowOff>
    </xdr:to>
    <xdr:sp macro="" textlink="">
      <xdr:nvSpPr>
        <xdr:cNvPr id="22" name="正方形/長方形 21">
          <a:extLst>
            <a:ext uri="{FF2B5EF4-FFF2-40B4-BE49-F238E27FC236}">
              <a16:creationId xmlns:a16="http://schemas.microsoft.com/office/drawing/2014/main" xmlns="" id="{00000000-0008-0000-0400-000016000000}"/>
            </a:ext>
          </a:extLst>
        </xdr:cNvPr>
        <xdr:cNvSpPr/>
      </xdr:nvSpPr>
      <xdr:spPr>
        <a:xfrm>
          <a:off x="1839058" y="2000250"/>
          <a:ext cx="885825" cy="2051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a:solidFill>
                <a:schemeClr val="lt1"/>
              </a:solidFill>
              <a:effectLst/>
              <a:latin typeface="Meiryo UI" panose="020B0604030504040204" pitchFamily="50" charset="-128"/>
              <a:ea typeface="Meiryo UI" panose="020B0604030504040204" pitchFamily="50" charset="-128"/>
              <a:cs typeface="+mn-cs"/>
            </a:rPr>
            <a:t>検索対象</a:t>
          </a:r>
          <a:endParaRPr kumimoji="1" lang="ja-JP" altLang="en-US" sz="700">
            <a:latin typeface="Meiryo UI" panose="020B0604030504040204" pitchFamily="50" charset="-128"/>
            <a:ea typeface="Meiryo UI" panose="020B0604030504040204" pitchFamily="50" charset="-128"/>
          </a:endParaRPr>
        </a:p>
      </xdr:txBody>
    </xdr:sp>
    <xdr:clientData/>
  </xdr:twoCellAnchor>
  <xdr:twoCellAnchor>
    <xdr:from>
      <xdr:col>20</xdr:col>
      <xdr:colOff>28575</xdr:colOff>
      <xdr:row>33</xdr:row>
      <xdr:rowOff>66674</xdr:rowOff>
    </xdr:from>
    <xdr:to>
      <xdr:col>33</xdr:col>
      <xdr:colOff>142875</xdr:colOff>
      <xdr:row>34</xdr:row>
      <xdr:rowOff>133350</xdr:rowOff>
    </xdr:to>
    <xdr:sp macro="" textlink="">
      <xdr:nvSpPr>
        <xdr:cNvPr id="23" name="正方形/長方形 22">
          <a:extLst>
            <a:ext uri="{FF2B5EF4-FFF2-40B4-BE49-F238E27FC236}">
              <a16:creationId xmlns:a16="http://schemas.microsoft.com/office/drawing/2014/main" xmlns="" id="{00000000-0008-0000-0400-000017000000}"/>
            </a:ext>
          </a:extLst>
        </xdr:cNvPr>
        <xdr:cNvSpPr/>
      </xdr:nvSpPr>
      <xdr:spPr>
        <a:xfrm>
          <a:off x="3867150" y="6638924"/>
          <a:ext cx="2590800" cy="266701"/>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ja-JP" sz="1100">
              <a:solidFill>
                <a:schemeClr val="lt1"/>
              </a:solidFill>
              <a:effectLst/>
              <a:latin typeface="+mn-lt"/>
              <a:ea typeface="+mn-ea"/>
              <a:cs typeface="+mn-cs"/>
            </a:rPr>
            <a:t>アップロードステータス、アップロード結果</a:t>
          </a:r>
          <a:endParaRPr kumimoji="1" lang="ja-JP" altLang="en-US" sz="700">
            <a:latin typeface="Meiryo UI" panose="020B0604030504040204" pitchFamily="50" charset="-128"/>
            <a:ea typeface="Meiryo UI" panose="020B0604030504040204" pitchFamily="50" charset="-128"/>
          </a:endParaRPr>
        </a:p>
      </xdr:txBody>
    </xdr:sp>
    <xdr:clientData/>
  </xdr:twoCellAnchor>
  <xdr:twoCellAnchor>
    <xdr:from>
      <xdr:col>32</xdr:col>
      <xdr:colOff>19050</xdr:colOff>
      <xdr:row>27</xdr:row>
      <xdr:rowOff>123825</xdr:rowOff>
    </xdr:from>
    <xdr:to>
      <xdr:col>39</xdr:col>
      <xdr:colOff>19050</xdr:colOff>
      <xdr:row>28</xdr:row>
      <xdr:rowOff>133350</xdr:rowOff>
    </xdr:to>
    <xdr:sp macro="" textlink="">
      <xdr:nvSpPr>
        <xdr:cNvPr id="25" name="正方形/長方形 24">
          <a:extLst>
            <a:ext uri="{FF2B5EF4-FFF2-40B4-BE49-F238E27FC236}">
              <a16:creationId xmlns:a16="http://schemas.microsoft.com/office/drawing/2014/main" xmlns="" id="{00000000-0008-0000-0400-000019000000}"/>
            </a:ext>
          </a:extLst>
        </xdr:cNvPr>
        <xdr:cNvSpPr/>
      </xdr:nvSpPr>
      <xdr:spPr>
        <a:xfrm>
          <a:off x="6143625" y="5495925"/>
          <a:ext cx="1333500" cy="2095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lt1"/>
              </a:solidFill>
              <a:effectLst/>
              <a:latin typeface="+mn-lt"/>
              <a:ea typeface="+mn-ea"/>
              <a:cs typeface="+mn-cs"/>
            </a:rPr>
            <a:t>検索条件のクリア</a:t>
          </a:r>
          <a:endParaRPr kumimoji="1" lang="ja-JP" altLang="en-US" sz="700">
            <a:latin typeface="Meiryo UI" panose="020B0604030504040204" pitchFamily="50" charset="-128"/>
            <a:ea typeface="Meiryo UI" panose="020B0604030504040204" pitchFamily="50" charset="-128"/>
          </a:endParaRPr>
        </a:p>
      </xdr:txBody>
    </xdr:sp>
    <xdr:clientData/>
  </xdr:twoCellAnchor>
  <xdr:twoCellAnchor>
    <xdr:from>
      <xdr:col>38</xdr:col>
      <xdr:colOff>7620</xdr:colOff>
      <xdr:row>3</xdr:row>
      <xdr:rowOff>66677</xdr:rowOff>
    </xdr:from>
    <xdr:to>
      <xdr:col>53</xdr:col>
      <xdr:colOff>57150</xdr:colOff>
      <xdr:row>13</xdr:row>
      <xdr:rowOff>22861</xdr:rowOff>
    </xdr:to>
    <xdr:sp macro="" textlink="">
      <xdr:nvSpPr>
        <xdr:cNvPr id="28" name="吹き出し: 四角形 17">
          <a:extLst>
            <a:ext uri="{FF2B5EF4-FFF2-40B4-BE49-F238E27FC236}">
              <a16:creationId xmlns:a16="http://schemas.microsoft.com/office/drawing/2014/main" xmlns="" id="{00000000-0008-0000-0400-00001C000000}"/>
            </a:ext>
          </a:extLst>
        </xdr:cNvPr>
        <xdr:cNvSpPr/>
      </xdr:nvSpPr>
      <xdr:spPr>
        <a:xfrm>
          <a:off x="7275195" y="638177"/>
          <a:ext cx="2907030" cy="1956434"/>
        </a:xfrm>
        <a:prstGeom prst="wedgeRectCallout">
          <a:avLst>
            <a:gd name="adj1" fmla="val 88900"/>
            <a:gd name="adj2" fmla="val 30153"/>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b="0">
              <a:solidFill>
                <a:sysClr val="windowText" lastClr="000000"/>
              </a:solidFill>
              <a:effectLst/>
              <a:latin typeface="Meiryo UI" panose="020B0604030504040204" pitchFamily="50" charset="-128"/>
              <a:ea typeface="Meiryo UI" panose="020B0604030504040204" pitchFamily="50" charset="-128"/>
              <a:cs typeface="+mn-cs"/>
            </a:rPr>
            <a:t>【NRI</a:t>
          </a:r>
          <a:r>
            <a:rPr kumimoji="1" lang="ja-JP" altLang="en-US" sz="1000" b="0">
              <a:solidFill>
                <a:sysClr val="windowText" lastClr="000000"/>
              </a:solidFill>
              <a:effectLst/>
              <a:latin typeface="Meiryo UI" panose="020B0604030504040204" pitchFamily="50" charset="-128"/>
              <a:ea typeface="Meiryo UI" panose="020B0604030504040204" pitchFamily="50" charset="-128"/>
              <a:cs typeface="+mn-cs"/>
            </a:rPr>
            <a:t>メモ</a:t>
          </a:r>
          <a:r>
            <a:rPr kumimoji="1" lang="en-US" altLang="ja-JP" sz="1000" b="0">
              <a:solidFill>
                <a:sysClr val="windowText" lastClr="000000"/>
              </a:solidFill>
              <a:effectLst/>
              <a:latin typeface="Meiryo UI" panose="020B0604030504040204" pitchFamily="50" charset="-128"/>
              <a:ea typeface="Meiryo UI" panose="020B0604030504040204" pitchFamily="50" charset="-128"/>
              <a:cs typeface="+mn-cs"/>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b="0">
              <a:solidFill>
                <a:sysClr val="windowText" lastClr="000000"/>
              </a:solidFill>
              <a:effectLst/>
              <a:latin typeface="Meiryo UI" panose="020B0604030504040204" pitchFamily="50" charset="-128"/>
              <a:ea typeface="Meiryo UI" panose="020B0604030504040204" pitchFamily="50" charset="-128"/>
              <a:cs typeface="+mn-cs"/>
            </a:rPr>
            <a:t>□確認事項</a:t>
          </a:r>
          <a:endParaRPr kumimoji="1" lang="en-US" altLang="ja-JP" sz="1000" b="0">
            <a:solidFill>
              <a:sysClr val="windowText" lastClr="000000"/>
            </a:solidFill>
            <a:latin typeface="Meiryo UI" panose="020B0604030504040204" pitchFamily="50" charset="-128"/>
            <a:ea typeface="Meiryo UI" panose="020B0604030504040204" pitchFamily="50" charset="-128"/>
          </a:endParaRPr>
        </a:p>
        <a:p>
          <a:pPr eaLnBrk="1" fontAlgn="auto" latinLnBrk="0" hangingPunct="1"/>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検索対象の選択追加に伴って、</a:t>
          </a:r>
          <a:endParaRPr lang="ja-JP" altLang="ja-JP" sz="1000" b="0">
            <a:solidFill>
              <a:sysClr val="windowText" lastClr="000000"/>
            </a:solidFill>
            <a:effectLst/>
            <a:latin typeface="Meiryo UI" panose="020B0604030504040204" pitchFamily="50" charset="-128"/>
            <a:ea typeface="Meiryo UI" panose="020B0604030504040204" pitchFamily="50" charset="-128"/>
          </a:endParaRPr>
        </a:p>
        <a:p>
          <a:pPr eaLnBrk="1" fontAlgn="auto" latinLnBrk="0" hangingPunct="1"/>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画面項目（発注情報エリア・在庫エリア）表示制御が必要だと思われる。</a:t>
          </a:r>
          <a:endParaRPr kumimoji="1" lang="en-US" altLang="ja-JP" sz="1000" b="0">
            <a:solidFill>
              <a:sysClr val="windowText" lastClr="000000"/>
            </a:solidFill>
            <a:effectLst/>
            <a:latin typeface="Meiryo UI" panose="020B0604030504040204" pitchFamily="50" charset="-128"/>
            <a:ea typeface="Meiryo UI" panose="020B0604030504040204" pitchFamily="50" charset="-128"/>
            <a:cs typeface="+mn-cs"/>
          </a:endParaRPr>
        </a:p>
        <a:p>
          <a:pPr eaLnBrk="1" fontAlgn="auto" latinLnBrk="0" hangingPunct="1"/>
          <a:r>
            <a:rPr kumimoji="1" lang="ja-JP" altLang="ja-JP" sz="1100">
              <a:solidFill>
                <a:sysClr val="windowText" lastClr="000000"/>
              </a:solidFill>
              <a:effectLst/>
              <a:latin typeface="+mn-lt"/>
              <a:ea typeface="+mn-ea"/>
              <a:cs typeface="+mn-cs"/>
            </a:rPr>
            <a:t>→</a:t>
          </a:r>
          <a:r>
            <a:rPr kumimoji="1" lang="ja-JP" altLang="en-US" sz="1000" b="0">
              <a:solidFill>
                <a:sysClr val="windowText" lastClr="000000"/>
              </a:solidFill>
              <a:effectLst/>
              <a:latin typeface="Meiryo UI" panose="020B0604030504040204" pitchFamily="50" charset="-128"/>
              <a:ea typeface="Meiryo UI" panose="020B0604030504040204" pitchFamily="50" charset="-128"/>
              <a:cs typeface="+mn-cs"/>
            </a:rPr>
            <a:t>制御：</a:t>
          </a:r>
          <a:endParaRPr kumimoji="1" lang="en-US" altLang="ja-JP" sz="1000" b="0">
            <a:solidFill>
              <a:sysClr val="windowText" lastClr="000000"/>
            </a:solidFill>
            <a:effectLst/>
            <a:latin typeface="Meiryo UI" panose="020B0604030504040204" pitchFamily="50" charset="-128"/>
            <a:ea typeface="Meiryo UI" panose="020B0604030504040204" pitchFamily="50" charset="-128"/>
            <a:cs typeface="+mn-cs"/>
          </a:endParaRPr>
        </a:p>
        <a:p>
          <a:pPr eaLnBrk="1" fontAlgn="auto" latinLnBrk="0" hangingPunct="1"/>
          <a:r>
            <a:rPr kumimoji="1" lang="ja-JP" altLang="en-US" sz="1000" b="0">
              <a:solidFill>
                <a:sysClr val="windowText" lastClr="000000"/>
              </a:solidFill>
              <a:effectLst/>
              <a:latin typeface="Meiryo UI" panose="020B0604030504040204" pitchFamily="50" charset="-128"/>
              <a:ea typeface="Meiryo UI" panose="020B0604030504040204" pitchFamily="50" charset="-128"/>
              <a:cs typeface="+mn-cs"/>
            </a:rPr>
            <a:t>共通項目は全て活性</a:t>
          </a:r>
          <a:endParaRPr kumimoji="1" lang="en-US" altLang="ja-JP" sz="1000" b="0">
            <a:solidFill>
              <a:sysClr val="windowText" lastClr="000000"/>
            </a:solidFill>
            <a:effectLst/>
            <a:latin typeface="Meiryo UI" panose="020B0604030504040204" pitchFamily="50" charset="-128"/>
            <a:ea typeface="Meiryo UI" panose="020B0604030504040204" pitchFamily="50" charset="-128"/>
            <a:cs typeface="+mn-cs"/>
          </a:endParaRPr>
        </a:p>
        <a:p>
          <a:pPr eaLnBrk="1" fontAlgn="auto" latinLnBrk="0" hangingPunct="1"/>
          <a:r>
            <a:rPr kumimoji="1" lang="ja-JP" altLang="en-US" sz="1000" b="0">
              <a:solidFill>
                <a:sysClr val="windowText" lastClr="000000"/>
              </a:solidFill>
              <a:effectLst/>
              <a:latin typeface="Meiryo UI" panose="020B0604030504040204" pitchFamily="50" charset="-128"/>
              <a:ea typeface="Meiryo UI" panose="020B0604030504040204" pitchFamily="50" charset="-128"/>
              <a:cs typeface="+mn-cs"/>
            </a:rPr>
            <a:t>発注情報と在庫情報、それぞれ非活性にする</a:t>
          </a:r>
          <a:endParaRPr lang="ja-JP" altLang="ja-JP" sz="10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44</xdr:col>
      <xdr:colOff>22225</xdr:colOff>
      <xdr:row>32</xdr:row>
      <xdr:rowOff>34925</xdr:rowOff>
    </xdr:from>
    <xdr:to>
      <xdr:col>57</xdr:col>
      <xdr:colOff>76200</xdr:colOff>
      <xdr:row>34</xdr:row>
      <xdr:rowOff>174625</xdr:rowOff>
    </xdr:to>
    <xdr:sp macro="" textlink="">
      <xdr:nvSpPr>
        <xdr:cNvPr id="29" name="角丸四角形吹き出し 33">
          <a:extLst>
            <a:ext uri="{FF2B5EF4-FFF2-40B4-BE49-F238E27FC236}">
              <a16:creationId xmlns:a16="http://schemas.microsoft.com/office/drawing/2014/main" xmlns="" id="{00000000-0008-0000-0400-00001D000000}"/>
            </a:ext>
          </a:extLst>
        </xdr:cNvPr>
        <xdr:cNvSpPr/>
      </xdr:nvSpPr>
      <xdr:spPr>
        <a:xfrm>
          <a:off x="8432800" y="6407150"/>
          <a:ext cx="2530475" cy="539750"/>
        </a:xfrm>
        <a:prstGeom prst="wedgeRoundRectCallout">
          <a:avLst>
            <a:gd name="adj1" fmla="val -138315"/>
            <a:gd name="adj2" fmla="val -98978"/>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外部設計</a:t>
          </a:r>
          <a:r>
            <a:rPr kumimoji="1" lang="en-US" altLang="ja-JP" sz="800">
              <a:solidFill>
                <a:sysClr val="windowText" lastClr="000000"/>
              </a:solidFill>
              <a:latin typeface="Meiryo UI" panose="020B0604030504040204" pitchFamily="50" charset="-128"/>
              <a:ea typeface="Meiryo UI" panose="020B0604030504040204" pitchFamily="50" charset="-128"/>
            </a:rPr>
            <a:t>QA No.75</a:t>
          </a:r>
          <a:r>
            <a:rPr kumimoji="1" lang="ja-JP" altLang="en-US" sz="800">
              <a:solidFill>
                <a:sysClr val="windowText" lastClr="000000"/>
              </a:solidFill>
              <a:latin typeface="Meiryo UI" panose="020B0604030504040204" pitchFamily="50" charset="-128"/>
              <a:ea typeface="Meiryo UI" panose="020B0604030504040204" pitchFamily="50" charset="-128"/>
            </a:rPr>
            <a:t>にて</a:t>
          </a:r>
          <a:r>
            <a:rPr kumimoji="1" lang="en-US" altLang="ja-JP" sz="800">
              <a:solidFill>
                <a:sysClr val="windowText" lastClr="000000"/>
              </a:solidFill>
              <a:latin typeface="Meiryo UI" panose="020B0604030504040204" pitchFamily="50" charset="-128"/>
              <a:ea typeface="Meiryo UI" panose="020B0604030504040204" pitchFamily="50" charset="-128"/>
            </a:rPr>
            <a:t>DL</a:t>
          </a:r>
          <a:r>
            <a:rPr kumimoji="1" lang="ja-JP" altLang="en-US" sz="800">
              <a:solidFill>
                <a:sysClr val="windowText" lastClr="000000"/>
              </a:solidFill>
              <a:latin typeface="Meiryo UI" panose="020B0604030504040204" pitchFamily="50" charset="-128"/>
              <a:ea typeface="Meiryo UI" panose="020B0604030504040204" pitchFamily="50" charset="-128"/>
            </a:rPr>
            <a:t>ファイル形式選択は削除となった</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25</xdr:col>
      <xdr:colOff>139700</xdr:colOff>
      <xdr:row>34</xdr:row>
      <xdr:rowOff>112626</xdr:rowOff>
    </xdr:from>
    <xdr:to>
      <xdr:col>37</xdr:col>
      <xdr:colOff>31750</xdr:colOff>
      <xdr:row>40</xdr:row>
      <xdr:rowOff>152400</xdr:rowOff>
    </xdr:to>
    <xdr:sp macro="" textlink="">
      <xdr:nvSpPr>
        <xdr:cNvPr id="79" name="角丸四角形吹き出し 4">
          <a:extLst>
            <a:ext uri="{FF2B5EF4-FFF2-40B4-BE49-F238E27FC236}">
              <a16:creationId xmlns:a16="http://schemas.microsoft.com/office/drawing/2014/main" xmlns="" id="{00000000-0008-0000-0400-00004F000000}"/>
            </a:ext>
          </a:extLst>
        </xdr:cNvPr>
        <xdr:cNvSpPr/>
      </xdr:nvSpPr>
      <xdr:spPr>
        <a:xfrm>
          <a:off x="4457700" y="6595976"/>
          <a:ext cx="1949450" cy="1182774"/>
        </a:xfrm>
        <a:prstGeom prst="wedgeRoundRectCallout">
          <a:avLst>
            <a:gd name="adj1" fmla="val -70908"/>
            <a:gd name="adj2" fmla="val -504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eiryo UI" panose="020B0604030504040204" pitchFamily="50" charset="-128"/>
              <a:ea typeface="Meiryo UI" panose="020B0604030504040204" pitchFamily="50" charset="-128"/>
            </a:rPr>
            <a:t>【ToBe</a:t>
          </a:r>
          <a:r>
            <a:rPr kumimoji="1" lang="ja-JP" altLang="en-US" sz="1100">
              <a:latin typeface="Meiryo UI" panose="020B0604030504040204" pitchFamily="50" charset="-128"/>
              <a:ea typeface="Meiryo UI" panose="020B0604030504040204" pitchFamily="50" charset="-128"/>
            </a:rPr>
            <a:t>概要設計</a:t>
          </a:r>
          <a:r>
            <a:rPr kumimoji="1" lang="en-US" altLang="ja-JP" sz="1100">
              <a:latin typeface="Meiryo UI" panose="020B0604030504040204" pitchFamily="50" charset="-128"/>
              <a:ea typeface="Meiryo UI" panose="020B0604030504040204" pitchFamily="50" charset="-128"/>
            </a:rPr>
            <a:t>】</a:t>
          </a:r>
        </a:p>
        <a:p>
          <a:pPr algn="l"/>
          <a:r>
            <a:rPr kumimoji="1" lang="ja-JP" altLang="en-US" sz="1100">
              <a:latin typeface="Meiryo UI" panose="020B0604030504040204" pitchFamily="50" charset="-128"/>
              <a:ea typeface="Meiryo UI" panose="020B0604030504040204" pitchFamily="50" charset="-128"/>
            </a:rPr>
            <a:t>アップロードステータス、アップロード結果を表示する。</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37</xdr:col>
      <xdr:colOff>63500</xdr:colOff>
      <xdr:row>37</xdr:row>
      <xdr:rowOff>114300</xdr:rowOff>
    </xdr:from>
    <xdr:to>
      <xdr:col>57</xdr:col>
      <xdr:colOff>25400</xdr:colOff>
      <xdr:row>41</xdr:row>
      <xdr:rowOff>127000</xdr:rowOff>
    </xdr:to>
    <xdr:sp macro="" textlink="">
      <xdr:nvSpPr>
        <xdr:cNvPr id="26" name="角丸四角形吹き出し 33">
          <a:extLst>
            <a:ext uri="{FF2B5EF4-FFF2-40B4-BE49-F238E27FC236}">
              <a16:creationId xmlns:a16="http://schemas.microsoft.com/office/drawing/2014/main" xmlns="" id="{00000000-0008-0000-0400-00001A000000}"/>
            </a:ext>
          </a:extLst>
        </xdr:cNvPr>
        <xdr:cNvSpPr/>
      </xdr:nvSpPr>
      <xdr:spPr>
        <a:xfrm>
          <a:off x="6438900" y="7169150"/>
          <a:ext cx="3390900" cy="774700"/>
        </a:xfrm>
        <a:prstGeom prst="wedgeRoundRectCallout">
          <a:avLst>
            <a:gd name="adj1" fmla="val -59476"/>
            <a:gd name="adj2" fmla="val -42326"/>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外部設計</a:t>
          </a:r>
          <a:r>
            <a:rPr kumimoji="1" lang="en-US" altLang="ja-JP" sz="800">
              <a:solidFill>
                <a:sysClr val="windowText" lastClr="000000"/>
              </a:solidFill>
              <a:latin typeface="Meiryo UI" panose="020B0604030504040204" pitchFamily="50" charset="-128"/>
              <a:ea typeface="Meiryo UI" panose="020B0604030504040204" pitchFamily="50" charset="-128"/>
            </a:rPr>
            <a:t>QA No.191</a:t>
          </a:r>
          <a:r>
            <a:rPr kumimoji="1" lang="ja-JP" altLang="en-US" sz="800">
              <a:solidFill>
                <a:sysClr val="windowText" lastClr="000000"/>
              </a:solidFill>
              <a:latin typeface="Meiryo UI" panose="020B0604030504040204" pitchFamily="50" charset="-128"/>
              <a:ea typeface="Meiryo UI" panose="020B0604030504040204" pitchFamily="50" charset="-128"/>
            </a:rPr>
            <a:t>にて汎用</a:t>
          </a:r>
          <a:r>
            <a:rPr kumimoji="1" lang="en-US" altLang="ja-JP" sz="800">
              <a:solidFill>
                <a:sysClr val="windowText" lastClr="000000"/>
              </a:solidFill>
              <a:latin typeface="Meiryo UI" panose="020B0604030504040204" pitchFamily="50" charset="-128"/>
              <a:ea typeface="Meiryo UI" panose="020B0604030504040204" pitchFamily="50" charset="-128"/>
            </a:rPr>
            <a:t>DL</a:t>
          </a:r>
          <a:r>
            <a:rPr kumimoji="1" lang="ja-JP" altLang="en-US" sz="800">
              <a:solidFill>
                <a:sysClr val="windowText" lastClr="000000"/>
              </a:solidFill>
              <a:latin typeface="Meiryo UI" panose="020B0604030504040204" pitchFamily="50" charset="-128"/>
              <a:ea typeface="Meiryo UI" panose="020B0604030504040204" pitchFamily="50" charset="-128"/>
            </a:rPr>
            <a:t>画面への遷移で確認できれば問題なしとの回答をいただき、不要となった</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32</xdr:col>
      <xdr:colOff>171450</xdr:colOff>
      <xdr:row>69</xdr:row>
      <xdr:rowOff>295274</xdr:rowOff>
    </xdr:from>
    <xdr:to>
      <xdr:col>41</xdr:col>
      <xdr:colOff>114300</xdr:colOff>
      <xdr:row>71</xdr:row>
      <xdr:rowOff>619124</xdr:rowOff>
    </xdr:to>
    <xdr:sp macro="" textlink="">
      <xdr:nvSpPr>
        <xdr:cNvPr id="6" name="角丸四角形吹き出し 5">
          <a:extLst>
            <a:ext uri="{FF2B5EF4-FFF2-40B4-BE49-F238E27FC236}">
              <a16:creationId xmlns:a16="http://schemas.microsoft.com/office/drawing/2014/main" xmlns="" id="{00000000-0008-0000-0500-000006000000}"/>
            </a:ext>
          </a:extLst>
        </xdr:cNvPr>
        <xdr:cNvSpPr/>
      </xdr:nvSpPr>
      <xdr:spPr>
        <a:xfrm>
          <a:off x="24944388" y="31084837"/>
          <a:ext cx="2371725" cy="911225"/>
        </a:xfrm>
        <a:prstGeom prst="wedgeRoundRectCallout">
          <a:avLst>
            <a:gd name="adj1" fmla="val -67819"/>
            <a:gd name="adj2" fmla="val 3620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eiryo UI" panose="020B0604030504040204" pitchFamily="50" charset="-128"/>
              <a:ea typeface="Meiryo UI" panose="020B0604030504040204" pitchFamily="50" charset="-128"/>
            </a:rPr>
            <a:t>【ToBe</a:t>
          </a:r>
          <a:r>
            <a:rPr kumimoji="1" lang="ja-JP" altLang="en-US" sz="1100">
              <a:latin typeface="Meiryo UI" panose="020B0604030504040204" pitchFamily="50" charset="-128"/>
              <a:ea typeface="Meiryo UI" panose="020B0604030504040204" pitchFamily="50" charset="-128"/>
            </a:rPr>
            <a:t>概要設計</a:t>
          </a:r>
          <a:r>
            <a:rPr kumimoji="1" lang="en-US" altLang="ja-JP" sz="1100">
              <a:latin typeface="Meiryo UI" panose="020B0604030504040204" pitchFamily="50" charset="-128"/>
              <a:ea typeface="Meiryo UI" panose="020B0604030504040204" pitchFamily="50" charset="-128"/>
            </a:rPr>
            <a:t>】</a:t>
          </a:r>
        </a:p>
        <a:p>
          <a:pPr algn="l"/>
          <a:r>
            <a:rPr kumimoji="1" lang="ja-JP" altLang="en-US" sz="1100">
              <a:latin typeface="Meiryo UI" panose="020B0604030504040204" pitchFamily="50" charset="-128"/>
              <a:ea typeface="Meiryo UI" panose="020B0604030504040204" pitchFamily="50" charset="-128"/>
            </a:rPr>
            <a:t>アラート種別から発注点（緊急）を削除</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2</xdr:col>
      <xdr:colOff>27780</xdr:colOff>
      <xdr:row>77</xdr:row>
      <xdr:rowOff>726280</xdr:rowOff>
    </xdr:from>
    <xdr:to>
      <xdr:col>4</xdr:col>
      <xdr:colOff>1513680</xdr:colOff>
      <xdr:row>80</xdr:row>
      <xdr:rowOff>103980</xdr:rowOff>
    </xdr:to>
    <xdr:sp macro="" textlink="">
      <xdr:nvSpPr>
        <xdr:cNvPr id="8" name="角丸四角形吹き出し 33">
          <a:extLst>
            <a:ext uri="{FF2B5EF4-FFF2-40B4-BE49-F238E27FC236}">
              <a16:creationId xmlns:a16="http://schemas.microsoft.com/office/drawing/2014/main" xmlns="" id="{00000000-0008-0000-0500-000008000000}"/>
            </a:ext>
          </a:extLst>
        </xdr:cNvPr>
        <xdr:cNvSpPr/>
      </xdr:nvSpPr>
      <xdr:spPr>
        <a:xfrm>
          <a:off x="1551780" y="37008593"/>
          <a:ext cx="3390900" cy="520700"/>
        </a:xfrm>
        <a:prstGeom prst="wedgeRoundRectCallout">
          <a:avLst>
            <a:gd name="adj1" fmla="val 62528"/>
            <a:gd name="adj2" fmla="val -21234"/>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外部設計</a:t>
          </a:r>
          <a:r>
            <a:rPr kumimoji="1" lang="en-US" altLang="ja-JP" sz="800">
              <a:solidFill>
                <a:sysClr val="windowText" lastClr="000000"/>
              </a:solidFill>
              <a:latin typeface="Meiryo UI" panose="020B0604030504040204" pitchFamily="50" charset="-128"/>
              <a:ea typeface="Meiryo UI" panose="020B0604030504040204" pitchFamily="50" charset="-128"/>
            </a:rPr>
            <a:t>QA No.75</a:t>
          </a:r>
          <a:r>
            <a:rPr kumimoji="1" lang="ja-JP" altLang="en-US" sz="800">
              <a:solidFill>
                <a:sysClr val="windowText" lastClr="000000"/>
              </a:solidFill>
              <a:latin typeface="Meiryo UI" panose="020B0604030504040204" pitchFamily="50" charset="-128"/>
              <a:ea typeface="Meiryo UI" panose="020B0604030504040204" pitchFamily="50" charset="-128"/>
            </a:rPr>
            <a:t>にて</a:t>
          </a:r>
          <a:r>
            <a:rPr kumimoji="1" lang="en-US" altLang="ja-JP" sz="800">
              <a:solidFill>
                <a:sysClr val="windowText" lastClr="000000"/>
              </a:solidFill>
              <a:latin typeface="Meiryo UI" panose="020B0604030504040204" pitchFamily="50" charset="-128"/>
              <a:ea typeface="Meiryo UI" panose="020B0604030504040204" pitchFamily="50" charset="-128"/>
            </a:rPr>
            <a:t>DL</a:t>
          </a:r>
          <a:r>
            <a:rPr kumimoji="1" lang="ja-JP" altLang="en-US" sz="800">
              <a:solidFill>
                <a:sysClr val="windowText" lastClr="000000"/>
              </a:solidFill>
              <a:latin typeface="Meiryo UI" panose="020B0604030504040204" pitchFamily="50" charset="-128"/>
              <a:ea typeface="Meiryo UI" panose="020B0604030504040204" pitchFamily="50" charset="-128"/>
            </a:rPr>
            <a:t>ファイル形式選択は削除となった</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308427</xdr:colOff>
      <xdr:row>94</xdr:row>
      <xdr:rowOff>36285</xdr:rowOff>
    </xdr:from>
    <xdr:to>
      <xdr:col>4</xdr:col>
      <xdr:colOff>1803398</xdr:colOff>
      <xdr:row>97</xdr:row>
      <xdr:rowOff>99785</xdr:rowOff>
    </xdr:to>
    <xdr:sp macro="" textlink="">
      <xdr:nvSpPr>
        <xdr:cNvPr id="5" name="角丸四角形吹き出し 33">
          <a:extLst>
            <a:ext uri="{FF2B5EF4-FFF2-40B4-BE49-F238E27FC236}">
              <a16:creationId xmlns:a16="http://schemas.microsoft.com/office/drawing/2014/main" xmlns="" id="{00000000-0008-0000-0500-000005000000}"/>
            </a:ext>
          </a:extLst>
        </xdr:cNvPr>
        <xdr:cNvSpPr/>
      </xdr:nvSpPr>
      <xdr:spPr>
        <a:xfrm>
          <a:off x="1832427" y="43025785"/>
          <a:ext cx="3390900" cy="1016000"/>
        </a:xfrm>
        <a:prstGeom prst="wedgeRoundRectCallout">
          <a:avLst>
            <a:gd name="adj1" fmla="val 53954"/>
            <a:gd name="adj2" fmla="val -28333"/>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アップロードステータス、アップロード結果について</a:t>
          </a:r>
          <a:endParaRPr kumimoji="1" lang="en-US" altLang="ja-JP" sz="8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外部設計</a:t>
          </a:r>
          <a:r>
            <a:rPr kumimoji="1" lang="en-US" altLang="ja-JP" sz="800">
              <a:solidFill>
                <a:sysClr val="windowText" lastClr="000000"/>
              </a:solidFill>
              <a:latin typeface="Meiryo UI" panose="020B0604030504040204" pitchFamily="50" charset="-128"/>
              <a:ea typeface="Meiryo UI" panose="020B0604030504040204" pitchFamily="50" charset="-128"/>
            </a:rPr>
            <a:t>QA No.191</a:t>
          </a:r>
          <a:r>
            <a:rPr kumimoji="1" lang="ja-JP" altLang="en-US" sz="800">
              <a:solidFill>
                <a:sysClr val="windowText" lastClr="000000"/>
              </a:solidFill>
              <a:latin typeface="Meiryo UI" panose="020B0604030504040204" pitchFamily="50" charset="-128"/>
              <a:ea typeface="Meiryo UI" panose="020B0604030504040204" pitchFamily="50" charset="-128"/>
            </a:rPr>
            <a:t>にて汎用</a:t>
          </a:r>
          <a:r>
            <a:rPr kumimoji="1" lang="en-US" altLang="ja-JP" sz="800">
              <a:solidFill>
                <a:sysClr val="windowText" lastClr="000000"/>
              </a:solidFill>
              <a:latin typeface="Meiryo UI" panose="020B0604030504040204" pitchFamily="50" charset="-128"/>
              <a:ea typeface="Meiryo UI" panose="020B0604030504040204" pitchFamily="50" charset="-128"/>
            </a:rPr>
            <a:t>DL</a:t>
          </a:r>
          <a:r>
            <a:rPr kumimoji="1" lang="ja-JP" altLang="en-US" sz="800">
              <a:solidFill>
                <a:sysClr val="windowText" lastClr="000000"/>
              </a:solidFill>
              <a:latin typeface="Meiryo UI" panose="020B0604030504040204" pitchFamily="50" charset="-128"/>
              <a:ea typeface="Meiryo UI" panose="020B0604030504040204" pitchFamily="50" charset="-128"/>
            </a:rPr>
            <a:t>画面への遷移で確認できれば問題なしとの回答をいただき、不要となった</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75</xdr:row>
      <xdr:rowOff>88490</xdr:rowOff>
    </xdr:from>
    <xdr:to>
      <xdr:col>48</xdr:col>
      <xdr:colOff>169705</xdr:colOff>
      <xdr:row>101</xdr:row>
      <xdr:rowOff>114300</xdr:rowOff>
    </xdr:to>
    <xdr:pic>
      <xdr:nvPicPr>
        <xdr:cNvPr id="191" name="図 4">
          <a:extLst>
            <a:ext uri="{FF2B5EF4-FFF2-40B4-BE49-F238E27FC236}">
              <a16:creationId xmlns:a16="http://schemas.microsoft.com/office/drawing/2014/main" xmlns="" id="{00000000-0008-0000-06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33892715"/>
          <a:ext cx="8583455" cy="5226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131</xdr:row>
      <xdr:rowOff>127406</xdr:rowOff>
    </xdr:from>
    <xdr:to>
      <xdr:col>39</xdr:col>
      <xdr:colOff>54242</xdr:colOff>
      <xdr:row>154</xdr:row>
      <xdr:rowOff>9525</xdr:rowOff>
    </xdr:to>
    <xdr:pic>
      <xdr:nvPicPr>
        <xdr:cNvPr id="192" name="図 7">
          <a:extLst>
            <a:ext uri="{FF2B5EF4-FFF2-40B4-BE49-F238E27FC236}">
              <a16:creationId xmlns:a16="http://schemas.microsoft.com/office/drawing/2014/main" xmlns="" id="{00000000-0008-0000-0600-0000C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10649" t="10959" r="11717" b="4774"/>
        <a:stretch>
          <a:fillRect/>
        </a:stretch>
      </xdr:blipFill>
      <xdr:spPr bwMode="auto">
        <a:xfrm>
          <a:off x="762000" y="52133906"/>
          <a:ext cx="6740792" cy="448269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105</xdr:row>
      <xdr:rowOff>73079</xdr:rowOff>
    </xdr:from>
    <xdr:to>
      <xdr:col>39</xdr:col>
      <xdr:colOff>54243</xdr:colOff>
      <xdr:row>127</xdr:row>
      <xdr:rowOff>161924</xdr:rowOff>
    </xdr:to>
    <xdr:pic>
      <xdr:nvPicPr>
        <xdr:cNvPr id="193" name="図 14">
          <a:extLst>
            <a:ext uri="{FF2B5EF4-FFF2-40B4-BE49-F238E27FC236}">
              <a16:creationId xmlns:a16="http://schemas.microsoft.com/office/drawing/2014/main" xmlns="" id="{00000000-0008-0000-0600-0000C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10571" t="10959" r="11794" b="4648"/>
        <a:stretch>
          <a:fillRect/>
        </a:stretch>
      </xdr:blipFill>
      <xdr:spPr bwMode="auto">
        <a:xfrm>
          <a:off x="762000" y="42278354"/>
          <a:ext cx="6740793" cy="448939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104775</xdr:colOff>
      <xdr:row>85</xdr:row>
      <xdr:rowOff>38100</xdr:rowOff>
    </xdr:from>
    <xdr:to>
      <xdr:col>16</xdr:col>
      <xdr:colOff>180976</xdr:colOff>
      <xdr:row>105</xdr:row>
      <xdr:rowOff>190500</xdr:rowOff>
    </xdr:to>
    <xdr:cxnSp macro="">
      <xdr:nvCxnSpPr>
        <xdr:cNvPr id="194" name="直線矢印コネクタ 193">
          <a:extLst>
            <a:ext uri="{FF2B5EF4-FFF2-40B4-BE49-F238E27FC236}">
              <a16:creationId xmlns:a16="http://schemas.microsoft.com/office/drawing/2014/main" xmlns="" id="{00000000-0008-0000-0600-0000C2000000}"/>
            </a:ext>
          </a:extLst>
        </xdr:cNvPr>
        <xdr:cNvCxnSpPr/>
      </xdr:nvCxnSpPr>
      <xdr:spPr>
        <a:xfrm>
          <a:off x="2981325" y="35842575"/>
          <a:ext cx="266701" cy="4953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14</xdr:row>
      <xdr:rowOff>85724</xdr:rowOff>
    </xdr:from>
    <xdr:to>
      <xdr:col>51</xdr:col>
      <xdr:colOff>33042</xdr:colOff>
      <xdr:row>41</xdr:row>
      <xdr:rowOff>85724</xdr:rowOff>
    </xdr:to>
    <xdr:pic>
      <xdr:nvPicPr>
        <xdr:cNvPr id="195" name="図 2">
          <a:extLst>
            <a:ext uri="{FF2B5EF4-FFF2-40B4-BE49-F238E27FC236}">
              <a16:creationId xmlns:a16="http://schemas.microsoft.com/office/drawing/2014/main" xmlns="" id="{00000000-0008-0000-0600-0000C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14687549"/>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114299</xdr:rowOff>
    </xdr:from>
    <xdr:to>
      <xdr:col>51</xdr:col>
      <xdr:colOff>33042</xdr:colOff>
      <xdr:row>71</xdr:row>
      <xdr:rowOff>114299</xdr:rowOff>
    </xdr:to>
    <xdr:pic>
      <xdr:nvPicPr>
        <xdr:cNvPr id="196" name="図 3">
          <a:extLst>
            <a:ext uri="{FF2B5EF4-FFF2-40B4-BE49-F238E27FC236}">
              <a16:creationId xmlns:a16="http://schemas.microsoft.com/office/drawing/2014/main" xmlns="" id="{00000000-0008-0000-0600-0000C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4317324"/>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266700</xdr:colOff>
      <xdr:row>22</xdr:row>
      <xdr:rowOff>57150</xdr:rowOff>
    </xdr:from>
    <xdr:to>
      <xdr:col>7</xdr:col>
      <xdr:colOff>9525</xdr:colOff>
      <xdr:row>23</xdr:row>
      <xdr:rowOff>314326</xdr:rowOff>
    </xdr:to>
    <xdr:sp macro="" textlink="">
      <xdr:nvSpPr>
        <xdr:cNvPr id="3" name="吹き出し: 四角形 6">
          <a:extLst>
            <a:ext uri="{FF2B5EF4-FFF2-40B4-BE49-F238E27FC236}">
              <a16:creationId xmlns:a16="http://schemas.microsoft.com/office/drawing/2014/main" xmlns="" id="{00000000-0008-0000-0700-000003000000}"/>
            </a:ext>
          </a:extLst>
        </xdr:cNvPr>
        <xdr:cNvSpPr/>
      </xdr:nvSpPr>
      <xdr:spPr>
        <a:xfrm>
          <a:off x="9763125" y="16335375"/>
          <a:ext cx="2209800" cy="1019176"/>
        </a:xfrm>
        <a:prstGeom prst="wedgeRectCallout">
          <a:avLst>
            <a:gd name="adj1" fmla="val -97531"/>
            <a:gd name="adj2" fmla="val -30082"/>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eiryo UI" panose="020B0604030504040204" pitchFamily="50" charset="-128"/>
              <a:ea typeface="Meiryo UI" panose="020B0604030504040204" pitchFamily="50" charset="-128"/>
              <a:cs typeface="+mn-cs"/>
            </a:rPr>
            <a:t>【ToBe</a:t>
          </a:r>
          <a:r>
            <a:rPr kumimoji="1" lang="ja-JP" altLang="ja-JP" sz="1100">
              <a:solidFill>
                <a:schemeClr val="lt1"/>
              </a:solidFill>
              <a:effectLst/>
              <a:latin typeface="Meiryo UI" panose="020B0604030504040204" pitchFamily="50" charset="-128"/>
              <a:ea typeface="Meiryo UI" panose="020B0604030504040204" pitchFamily="50" charset="-128"/>
              <a:cs typeface="+mn-cs"/>
            </a:rPr>
            <a:t>概要設計</a:t>
          </a:r>
          <a:r>
            <a:rPr kumimoji="1" lang="en-US" altLang="ja-JP" sz="1100">
              <a:solidFill>
                <a:schemeClr val="lt1"/>
              </a:solidFill>
              <a:effectLst/>
              <a:latin typeface="Meiryo UI" panose="020B0604030504040204" pitchFamily="50" charset="-128"/>
              <a:ea typeface="Meiryo UI" panose="020B0604030504040204" pitchFamily="50" charset="-128"/>
              <a:cs typeface="+mn-cs"/>
            </a:rPr>
            <a:t>】</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chemeClr val="lt1"/>
              </a:solidFill>
              <a:effectLst/>
              <a:latin typeface="Meiryo UI" panose="020B0604030504040204" pitchFamily="50" charset="-128"/>
              <a:ea typeface="Meiryo UI" panose="020B0604030504040204" pitchFamily="50" charset="-128"/>
              <a:cs typeface="+mn-cs"/>
            </a:rPr>
            <a:t>□確認事項</a:t>
          </a:r>
          <a:endParaRPr kumimoji="1" lang="en-US" altLang="ja-JP" sz="1100">
            <a:solidFill>
              <a:schemeClr val="lt1"/>
            </a:solidFill>
            <a:effectLst/>
            <a:latin typeface="Meiryo UI" panose="020B0604030504040204" pitchFamily="50" charset="-128"/>
            <a:ea typeface="Meiryo UI" panose="020B0604030504040204" pitchFamily="50" charset="-128"/>
            <a:cs typeface="+mn-cs"/>
          </a:endParaRPr>
        </a:p>
        <a:p>
          <a:pPr algn="l"/>
          <a:r>
            <a:rPr kumimoji="1" lang="ja-JP" altLang="en-US" sz="1100">
              <a:solidFill>
                <a:schemeClr val="lt1"/>
              </a:solidFill>
              <a:effectLst/>
              <a:latin typeface="Meiryo UI" panose="020B0604030504040204" pitchFamily="50" charset="-128"/>
              <a:ea typeface="Meiryo UI" panose="020B0604030504040204" pitchFamily="50" charset="-128"/>
              <a:cs typeface="+mn-cs"/>
            </a:rPr>
            <a:t>在庫品判定については備忘のため</a:t>
          </a:r>
          <a:r>
            <a:rPr kumimoji="1" lang="en-US" altLang="ja-JP" sz="1100">
              <a:solidFill>
                <a:schemeClr val="lt1"/>
              </a:solidFill>
              <a:effectLst/>
              <a:latin typeface="Meiryo UI" panose="020B0604030504040204" pitchFamily="50" charset="-128"/>
              <a:ea typeface="Meiryo UI" panose="020B0604030504040204" pitchFamily="50" charset="-128"/>
              <a:cs typeface="+mn-cs"/>
            </a:rPr>
            <a:t>ASIS</a:t>
          </a:r>
          <a:r>
            <a:rPr kumimoji="1" lang="ja-JP" altLang="en-US" sz="1100">
              <a:solidFill>
                <a:schemeClr val="lt1"/>
              </a:solidFill>
              <a:effectLst/>
              <a:latin typeface="Meiryo UI" panose="020B0604030504040204" pitchFamily="50" charset="-128"/>
              <a:ea typeface="Meiryo UI" panose="020B0604030504040204" pitchFamily="50" charset="-128"/>
              <a:cs typeface="+mn-cs"/>
            </a:rPr>
            <a:t>の判定式をそのまま流用。コード体系の見直しとあわせて修正する</a:t>
          </a:r>
        </a:p>
      </xdr:txBody>
    </xdr:sp>
    <xdr:clientData/>
  </xdr:twoCellAnchor>
  <xdr:twoCellAnchor>
    <xdr:from>
      <xdr:col>8</xdr:col>
      <xdr:colOff>104775</xdr:colOff>
      <xdr:row>0</xdr:row>
      <xdr:rowOff>152399</xdr:rowOff>
    </xdr:from>
    <xdr:to>
      <xdr:col>9</xdr:col>
      <xdr:colOff>904875</xdr:colOff>
      <xdr:row>4</xdr:row>
      <xdr:rowOff>66674</xdr:rowOff>
    </xdr:to>
    <xdr:sp macro="" textlink="">
      <xdr:nvSpPr>
        <xdr:cNvPr id="12" name="正方形/長方形 11">
          <a:extLst>
            <a:ext uri="{FF2B5EF4-FFF2-40B4-BE49-F238E27FC236}">
              <a16:creationId xmlns:a16="http://schemas.microsoft.com/office/drawing/2014/main" xmlns="" id="{00000000-0008-0000-0700-00000C000000}"/>
            </a:ext>
          </a:extLst>
        </xdr:cNvPr>
        <xdr:cNvSpPr/>
      </xdr:nvSpPr>
      <xdr:spPr>
        <a:xfrm>
          <a:off x="12744450" y="152399"/>
          <a:ext cx="1781175" cy="638175"/>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r>
            <a:rPr kumimoji="1" lang="ja-JP" altLang="en-US" sz="900" b="1">
              <a:solidFill>
                <a:schemeClr val="bg1"/>
              </a:solidFill>
              <a:latin typeface="+mn-ea"/>
              <a:ea typeface="+mn-ea"/>
            </a:rPr>
            <a:t>メッセージ</a:t>
          </a:r>
          <a:r>
            <a:rPr kumimoji="1" lang="en-US" altLang="ja-JP" sz="900" b="1">
              <a:solidFill>
                <a:schemeClr val="bg1"/>
              </a:solidFill>
              <a:latin typeface="+mn-ea"/>
              <a:ea typeface="+mn-ea"/>
            </a:rPr>
            <a:t>ID</a:t>
          </a:r>
          <a:r>
            <a:rPr kumimoji="1" lang="ja-JP" altLang="en-US" sz="900" b="1">
              <a:solidFill>
                <a:schemeClr val="bg1"/>
              </a:solidFill>
              <a:latin typeface="+mn-ea"/>
              <a:ea typeface="+mn-ea"/>
            </a:rPr>
            <a:t>については資料を探して</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、記入する</a:t>
          </a:r>
        </a:p>
      </xdr:txBody>
    </xdr:sp>
    <xdr:clientData/>
  </xdr:twoCellAnchor>
  <xdr:twoCellAnchor>
    <xdr:from>
      <xdr:col>8</xdr:col>
      <xdr:colOff>685800</xdr:colOff>
      <xdr:row>4</xdr:row>
      <xdr:rowOff>66676</xdr:rowOff>
    </xdr:from>
    <xdr:to>
      <xdr:col>9</xdr:col>
      <xdr:colOff>228600</xdr:colOff>
      <xdr:row>5</xdr:row>
      <xdr:rowOff>38100</xdr:rowOff>
    </xdr:to>
    <xdr:cxnSp macro="">
      <xdr:nvCxnSpPr>
        <xdr:cNvPr id="13" name="直線コネクタ 12">
          <a:extLst>
            <a:ext uri="{FF2B5EF4-FFF2-40B4-BE49-F238E27FC236}">
              <a16:creationId xmlns:a16="http://schemas.microsoft.com/office/drawing/2014/main" xmlns="" id="{00000000-0008-0000-0700-00000D000000}"/>
            </a:ext>
          </a:extLst>
        </xdr:cNvPr>
        <xdr:cNvCxnSpPr/>
      </xdr:nvCxnSpPr>
      <xdr:spPr>
        <a:xfrm flipV="1">
          <a:off x="10858500" y="790576"/>
          <a:ext cx="523875" cy="152399"/>
        </a:xfrm>
        <a:prstGeom prst="line">
          <a:avLst/>
        </a:prstGeom>
        <a:ln w="25400">
          <a:solidFill>
            <a:srgbClr val="92D050"/>
          </a:solidFill>
          <a:headEnd type="triangle"/>
          <a:tailEnd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223262</xdr:colOff>
      <xdr:row>57</xdr:row>
      <xdr:rowOff>625951</xdr:rowOff>
    </xdr:from>
    <xdr:to>
      <xdr:col>3</xdr:col>
      <xdr:colOff>615468</xdr:colOff>
      <xdr:row>58</xdr:row>
      <xdr:rowOff>694765</xdr:rowOff>
    </xdr:to>
    <xdr:sp macro="" textlink="">
      <xdr:nvSpPr>
        <xdr:cNvPr id="8" name="四角形吹き出し 7">
          <a:extLst>
            <a:ext uri="{FF2B5EF4-FFF2-40B4-BE49-F238E27FC236}">
              <a16:creationId xmlns:a16="http://schemas.microsoft.com/office/drawing/2014/main" xmlns="" id="{00000000-0008-0000-0700-000008000000}"/>
            </a:ext>
          </a:extLst>
        </xdr:cNvPr>
        <xdr:cNvSpPr/>
      </xdr:nvSpPr>
      <xdr:spPr>
        <a:xfrm>
          <a:off x="1545556" y="66931157"/>
          <a:ext cx="2005853" cy="976490"/>
        </a:xfrm>
        <a:prstGeom prst="wedgeRectCallout">
          <a:avLst>
            <a:gd name="adj1" fmla="val 91457"/>
            <a:gd name="adj2" fmla="val 73840"/>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latin typeface="+mn-ea"/>
              <a:ea typeface="+mn-ea"/>
            </a:rPr>
            <a:t>【NRI</a:t>
          </a:r>
          <a:r>
            <a:rPr kumimoji="1" lang="ja-JP" altLang="en-US" sz="1100">
              <a:solidFill>
                <a:schemeClr val="tx1"/>
              </a:solidFill>
              <a:latin typeface="+mn-ea"/>
              <a:ea typeface="+mn-ea"/>
            </a:rPr>
            <a:t>メモ</a:t>
          </a:r>
          <a:r>
            <a:rPr kumimoji="1" lang="en-US" altLang="ja-JP" sz="1100">
              <a:solidFill>
                <a:schemeClr val="tx1"/>
              </a:solidFill>
              <a:latin typeface="+mn-ea"/>
              <a:ea typeface="+mn-ea"/>
            </a:rPr>
            <a:t>】</a:t>
          </a:r>
        </a:p>
        <a:p>
          <a:pPr algn="l"/>
          <a:r>
            <a:rPr kumimoji="1" lang="ja-JP" altLang="en-US" sz="1100">
              <a:solidFill>
                <a:schemeClr val="tx1"/>
              </a:solidFill>
              <a:latin typeface="+mn-ea"/>
              <a:ea typeface="+mn-ea"/>
            </a:rPr>
            <a:t>チェック内容は発注情報や在庫情報の選択によって、それぞれチェックする</a:t>
          </a:r>
        </a:p>
      </xdr:txBody>
    </xdr:sp>
    <xdr:clientData/>
  </xdr:twoCellAnchor>
  <xdr:twoCellAnchor>
    <xdr:from>
      <xdr:col>7</xdr:col>
      <xdr:colOff>412752</xdr:colOff>
      <xdr:row>64</xdr:row>
      <xdr:rowOff>61990</xdr:rowOff>
    </xdr:from>
    <xdr:to>
      <xdr:col>9</xdr:col>
      <xdr:colOff>1259418</xdr:colOff>
      <xdr:row>64</xdr:row>
      <xdr:rowOff>745369</xdr:rowOff>
    </xdr:to>
    <xdr:sp macro="" textlink="">
      <xdr:nvSpPr>
        <xdr:cNvPr id="17" name="角丸四角形吹き出し 33">
          <a:extLst>
            <a:ext uri="{FF2B5EF4-FFF2-40B4-BE49-F238E27FC236}">
              <a16:creationId xmlns:a16="http://schemas.microsoft.com/office/drawing/2014/main" xmlns="" id="{00000000-0008-0000-0700-000011000000}"/>
            </a:ext>
          </a:extLst>
        </xdr:cNvPr>
        <xdr:cNvSpPr/>
      </xdr:nvSpPr>
      <xdr:spPr>
        <a:xfrm>
          <a:off x="9122835" y="63106907"/>
          <a:ext cx="2370666" cy="683379"/>
        </a:xfrm>
        <a:prstGeom prst="wedgeRoundRectCallout">
          <a:avLst>
            <a:gd name="adj1" fmla="val -62730"/>
            <a:gd name="adj2" fmla="val -20567"/>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アラート種別の発注点（緊急）は廃止</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10</xdr:col>
      <xdr:colOff>116416</xdr:colOff>
      <xdr:row>49</xdr:row>
      <xdr:rowOff>63500</xdr:rowOff>
    </xdr:from>
    <xdr:to>
      <xdr:col>11</xdr:col>
      <xdr:colOff>1681944</xdr:colOff>
      <xdr:row>49</xdr:row>
      <xdr:rowOff>474665</xdr:rowOff>
    </xdr:to>
    <xdr:sp macro="" textlink="">
      <xdr:nvSpPr>
        <xdr:cNvPr id="18" name="角丸四角形吹き出し 1047">
          <a:extLst>
            <a:ext uri="{FF2B5EF4-FFF2-40B4-BE49-F238E27FC236}">
              <a16:creationId xmlns:a16="http://schemas.microsoft.com/office/drawing/2014/main" xmlns="" id="{00000000-0008-0000-0700-000012000000}"/>
            </a:ext>
          </a:extLst>
        </xdr:cNvPr>
        <xdr:cNvSpPr/>
      </xdr:nvSpPr>
      <xdr:spPr>
        <a:xfrm>
          <a:off x="12488333" y="59880500"/>
          <a:ext cx="2824944" cy="411165"/>
        </a:xfrm>
        <a:prstGeom prst="wedgeRoundRectCallout">
          <a:avLst>
            <a:gd name="adj1" fmla="val -55349"/>
            <a:gd name="adj2" fmla="val -15544"/>
            <a:gd name="adj3" fmla="val 16667"/>
          </a:avLst>
        </a:prstGeom>
        <a:solidFill>
          <a:srgbClr val="CCECFF"/>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marL="0" indent="0" algn="l"/>
          <a:r>
            <a:rPr kumimoji="1" lang="en-US" altLang="ja-JP" sz="1100" b="0">
              <a:solidFill>
                <a:sysClr val="windowText" lastClr="000000"/>
              </a:solidFill>
              <a:latin typeface="Meiryo UI" panose="020B0604030504040204" pitchFamily="50" charset="-128"/>
              <a:ea typeface="Meiryo UI" panose="020B0604030504040204" pitchFamily="50" charset="-128"/>
              <a:cs typeface="+mn-cs"/>
            </a:rPr>
            <a:t>Step2</a:t>
          </a:r>
          <a:r>
            <a:rPr kumimoji="1" lang="ja-JP" altLang="en-US" sz="1100" b="0">
              <a:solidFill>
                <a:sysClr val="windowText" lastClr="000000"/>
              </a:solidFill>
              <a:latin typeface="Meiryo UI" panose="020B0604030504040204" pitchFamily="50" charset="-128"/>
              <a:ea typeface="Meiryo UI" panose="020B0604030504040204" pitchFamily="50" charset="-128"/>
              <a:cs typeface="+mn-cs"/>
            </a:rPr>
            <a:t>では対応せず。後追い対応</a:t>
          </a:r>
          <a:endParaRPr kumimoji="1" lang="en-US" altLang="ja-JP" sz="1100" b="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twoCellAnchor>
    <xdr:from>
      <xdr:col>5</xdr:col>
      <xdr:colOff>3516312</xdr:colOff>
      <xdr:row>51</xdr:row>
      <xdr:rowOff>769937</xdr:rowOff>
    </xdr:from>
    <xdr:to>
      <xdr:col>9</xdr:col>
      <xdr:colOff>909637</xdr:colOff>
      <xdr:row>52</xdr:row>
      <xdr:rowOff>491192</xdr:rowOff>
    </xdr:to>
    <xdr:sp macro="" textlink="">
      <xdr:nvSpPr>
        <xdr:cNvPr id="16" name="角丸四角形吹き出し 3">
          <a:extLst>
            <a:ext uri="{FF2B5EF4-FFF2-40B4-BE49-F238E27FC236}">
              <a16:creationId xmlns:a16="http://schemas.microsoft.com/office/drawing/2014/main" xmlns="" id="{00000000-0008-0000-0700-000010000000}"/>
            </a:ext>
          </a:extLst>
        </xdr:cNvPr>
        <xdr:cNvSpPr/>
      </xdr:nvSpPr>
      <xdr:spPr>
        <a:xfrm>
          <a:off x="8691562" y="62706250"/>
          <a:ext cx="2457450" cy="546755"/>
        </a:xfrm>
        <a:prstGeom prst="wedgeRoundRectCallout">
          <a:avLst>
            <a:gd name="adj1" fmla="val -57660"/>
            <a:gd name="adj2" fmla="val 22145"/>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ミスミ様レビュー指摘</a:t>
          </a:r>
          <a:r>
            <a:rPr kumimoji="1" lang="en-US" altLang="ja-JP" sz="800">
              <a:solidFill>
                <a:sysClr val="windowText" lastClr="000000"/>
              </a:solidFill>
              <a:latin typeface="Meiryo UI" panose="020B0604030504040204" pitchFamily="50" charset="-128"/>
              <a:ea typeface="Meiryo UI" panose="020B0604030504040204" pitchFamily="50" charset="-128"/>
            </a:rPr>
            <a:t>No.350</a:t>
          </a:r>
          <a:r>
            <a:rPr kumimoji="1" lang="ja-JP" altLang="en-US" sz="800">
              <a:solidFill>
                <a:sysClr val="windowText" lastClr="000000"/>
              </a:solidFill>
              <a:latin typeface="Meiryo UI" panose="020B0604030504040204" pitchFamily="50" charset="-128"/>
              <a:ea typeface="Meiryo UI" panose="020B0604030504040204" pitchFamily="50" charset="-128"/>
            </a:rPr>
            <a:t>にて取り下げ</a:t>
          </a:r>
        </a:p>
      </xdr:txBody>
    </xdr:sp>
    <xdr:clientData/>
  </xdr:twoCellAnchor>
  <xdr:twoCellAnchor>
    <xdr:from>
      <xdr:col>5</xdr:col>
      <xdr:colOff>3516312</xdr:colOff>
      <xdr:row>53</xdr:row>
      <xdr:rowOff>484188</xdr:rowOff>
    </xdr:from>
    <xdr:to>
      <xdr:col>9</xdr:col>
      <xdr:colOff>909637</xdr:colOff>
      <xdr:row>54</xdr:row>
      <xdr:rowOff>507067</xdr:rowOff>
    </xdr:to>
    <xdr:sp macro="" textlink="">
      <xdr:nvSpPr>
        <xdr:cNvPr id="14" name="角丸四角形吹き出し 3">
          <a:extLst>
            <a:ext uri="{FF2B5EF4-FFF2-40B4-BE49-F238E27FC236}">
              <a16:creationId xmlns:a16="http://schemas.microsoft.com/office/drawing/2014/main" xmlns="" id="{00000000-0008-0000-0700-00000E000000}"/>
            </a:ext>
          </a:extLst>
        </xdr:cNvPr>
        <xdr:cNvSpPr/>
      </xdr:nvSpPr>
      <xdr:spPr>
        <a:xfrm>
          <a:off x="8691562" y="63761938"/>
          <a:ext cx="2457450" cy="538817"/>
        </a:xfrm>
        <a:prstGeom prst="wedgeRoundRectCallout">
          <a:avLst>
            <a:gd name="adj1" fmla="val -57660"/>
            <a:gd name="adj2" fmla="val 22145"/>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ミスミ様レビュー指摘</a:t>
          </a:r>
          <a:r>
            <a:rPr kumimoji="1" lang="en-US" altLang="ja-JP" sz="800">
              <a:solidFill>
                <a:sysClr val="windowText" lastClr="000000"/>
              </a:solidFill>
              <a:latin typeface="Meiryo UI" panose="020B0604030504040204" pitchFamily="50" charset="-128"/>
              <a:ea typeface="Meiryo UI" panose="020B0604030504040204" pitchFamily="50" charset="-128"/>
            </a:rPr>
            <a:t>No.356</a:t>
          </a:r>
          <a:r>
            <a:rPr kumimoji="1" lang="ja-JP" altLang="en-US" sz="800">
              <a:solidFill>
                <a:sysClr val="windowText" lastClr="000000"/>
              </a:solidFill>
              <a:latin typeface="Meiryo UI" panose="020B0604030504040204" pitchFamily="50" charset="-128"/>
              <a:ea typeface="Meiryo UI" panose="020B0604030504040204" pitchFamily="50" charset="-128"/>
            </a:rPr>
            <a:t>にて取り下げ</a:t>
          </a:r>
        </a:p>
      </xdr:txBody>
    </xdr:sp>
    <xdr:clientData/>
  </xdr:twoCellAnchor>
  <xdr:twoCellAnchor>
    <xdr:from>
      <xdr:col>5</xdr:col>
      <xdr:colOff>3516313</xdr:colOff>
      <xdr:row>52</xdr:row>
      <xdr:rowOff>452438</xdr:rowOff>
    </xdr:from>
    <xdr:to>
      <xdr:col>9</xdr:col>
      <xdr:colOff>909638</xdr:colOff>
      <xdr:row>53</xdr:row>
      <xdr:rowOff>483256</xdr:rowOff>
    </xdr:to>
    <xdr:sp macro="" textlink="">
      <xdr:nvSpPr>
        <xdr:cNvPr id="15" name="角丸四角形吹き出し 3">
          <a:extLst>
            <a:ext uri="{FF2B5EF4-FFF2-40B4-BE49-F238E27FC236}">
              <a16:creationId xmlns:a16="http://schemas.microsoft.com/office/drawing/2014/main" xmlns="" id="{00000000-0008-0000-0700-00000F000000}"/>
            </a:ext>
          </a:extLst>
        </xdr:cNvPr>
        <xdr:cNvSpPr/>
      </xdr:nvSpPr>
      <xdr:spPr>
        <a:xfrm>
          <a:off x="8691563" y="63214251"/>
          <a:ext cx="2457450" cy="546755"/>
        </a:xfrm>
        <a:prstGeom prst="wedgeRoundRectCallout">
          <a:avLst>
            <a:gd name="adj1" fmla="val -57660"/>
            <a:gd name="adj2" fmla="val 22145"/>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ミスミ様レビュー指摘</a:t>
          </a:r>
          <a:r>
            <a:rPr kumimoji="1" lang="en-US" altLang="ja-JP" sz="800">
              <a:solidFill>
                <a:sysClr val="windowText" lastClr="000000"/>
              </a:solidFill>
              <a:latin typeface="Meiryo UI" panose="020B0604030504040204" pitchFamily="50" charset="-128"/>
              <a:ea typeface="Meiryo UI" panose="020B0604030504040204" pitchFamily="50" charset="-128"/>
            </a:rPr>
            <a:t>No.751</a:t>
          </a:r>
          <a:r>
            <a:rPr kumimoji="1" lang="ja-JP" altLang="en-US" sz="800">
              <a:solidFill>
                <a:sysClr val="windowText" lastClr="000000"/>
              </a:solidFill>
              <a:latin typeface="Meiryo UI" panose="020B0604030504040204" pitchFamily="50" charset="-128"/>
              <a:ea typeface="Meiryo UI" panose="020B0604030504040204" pitchFamily="50" charset="-128"/>
            </a:rPr>
            <a:t>にて取り下げ</a:t>
          </a:r>
        </a:p>
      </xdr:txBody>
    </xdr:sp>
    <xdr:clientData/>
  </xdr:twoCellAnchor>
  <xdr:twoCellAnchor>
    <xdr:from>
      <xdr:col>7</xdr:col>
      <xdr:colOff>219075</xdr:colOff>
      <xdr:row>10</xdr:row>
      <xdr:rowOff>590550</xdr:rowOff>
    </xdr:from>
    <xdr:to>
      <xdr:col>9</xdr:col>
      <xdr:colOff>666750</xdr:colOff>
      <xdr:row>10</xdr:row>
      <xdr:rowOff>1327150</xdr:rowOff>
    </xdr:to>
    <xdr:sp macro="" textlink="">
      <xdr:nvSpPr>
        <xdr:cNvPr id="11" name="角丸四角形吹き出し 4">
          <a:extLst>
            <a:ext uri="{FF2B5EF4-FFF2-40B4-BE49-F238E27FC236}">
              <a16:creationId xmlns:a16="http://schemas.microsoft.com/office/drawing/2014/main" xmlns="" id="{00000000-0008-0000-0700-00000B000000}"/>
            </a:ext>
          </a:extLst>
        </xdr:cNvPr>
        <xdr:cNvSpPr/>
      </xdr:nvSpPr>
      <xdr:spPr>
        <a:xfrm>
          <a:off x="9715500" y="7429500"/>
          <a:ext cx="2105025" cy="736600"/>
        </a:xfrm>
        <a:prstGeom prst="wedgeRoundRectCallout">
          <a:avLst>
            <a:gd name="adj1" fmla="val -58732"/>
            <a:gd name="adj2" fmla="val 35735"/>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「処理区分</a:t>
          </a:r>
          <a:r>
            <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rPr>
            <a:t>]="W"</a:t>
          </a:r>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a:t>
          </a:r>
          <a:r>
            <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rPr>
            <a:t>DS</a:t>
          </a:r>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買取）は廃止の為</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27878</xdr:colOff>
      <xdr:row>0</xdr:row>
      <xdr:rowOff>14443</xdr:rowOff>
    </xdr:from>
    <xdr:to>
      <xdr:col>70</xdr:col>
      <xdr:colOff>1736</xdr:colOff>
      <xdr:row>2</xdr:row>
      <xdr:rowOff>164202</xdr:rowOff>
    </xdr:to>
    <xdr:grpSp>
      <xdr:nvGrpSpPr>
        <xdr:cNvPr id="2" name="グループ化 1">
          <a:extLst>
            <a:ext uri="{FF2B5EF4-FFF2-40B4-BE49-F238E27FC236}">
              <a16:creationId xmlns:a16="http://schemas.microsoft.com/office/drawing/2014/main" xmlns="" id="{00000000-0008-0000-0800-000002000000}"/>
            </a:ext>
          </a:extLst>
        </xdr:cNvPr>
        <xdr:cNvGrpSpPr/>
      </xdr:nvGrpSpPr>
      <xdr:grpSpPr>
        <a:xfrm>
          <a:off x="27878" y="14443"/>
          <a:ext cx="17511064" cy="553171"/>
          <a:chOff x="27878" y="14443"/>
          <a:chExt cx="16165397" cy="541645"/>
        </a:xfrm>
      </xdr:grpSpPr>
      <xdr:sp macro="" textlink="">
        <xdr:nvSpPr>
          <xdr:cNvPr id="3" name="正方形/長方形 2">
            <a:extLst>
              <a:ext uri="{FF2B5EF4-FFF2-40B4-BE49-F238E27FC236}">
                <a16:creationId xmlns:a16="http://schemas.microsoft.com/office/drawing/2014/main" xmlns="" id="{00000000-0008-0000-0800-000003000000}"/>
              </a:ext>
            </a:extLst>
          </xdr:cNvPr>
          <xdr:cNvSpPr/>
        </xdr:nvSpPr>
        <xdr:spPr>
          <a:xfrm>
            <a:off x="27878" y="14443"/>
            <a:ext cx="2158558"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画面設計書</a:t>
            </a:r>
          </a:p>
        </xdr:txBody>
      </xdr:sp>
      <xdr:sp macro="" textlink="">
        <xdr:nvSpPr>
          <xdr:cNvPr id="4" name="正方形/長方形 3">
            <a:extLst>
              <a:ext uri="{FF2B5EF4-FFF2-40B4-BE49-F238E27FC236}">
                <a16:creationId xmlns:a16="http://schemas.microsoft.com/office/drawing/2014/main" xmlns="" id="{00000000-0008-0000-0800-000004000000}"/>
              </a:ext>
            </a:extLst>
          </xdr:cNvPr>
          <xdr:cNvSpPr/>
        </xdr:nvSpPr>
        <xdr:spPr>
          <a:xfrm>
            <a:off x="2195727" y="14443"/>
            <a:ext cx="11716216"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チェック仕様（詳細）</a:t>
            </a:r>
          </a:p>
        </xdr:txBody>
      </xdr:sp>
      <xdr:sp macro="" textlink="">
        <xdr:nvSpPr>
          <xdr:cNvPr id="5" name="正方形/長方形 4">
            <a:extLst>
              <a:ext uri="{FF2B5EF4-FFF2-40B4-BE49-F238E27FC236}">
                <a16:creationId xmlns:a16="http://schemas.microsoft.com/office/drawing/2014/main" xmlns="" id="{00000000-0008-0000-0800-000005000000}"/>
              </a:ext>
            </a:extLst>
          </xdr:cNvPr>
          <xdr:cNvSpPr/>
        </xdr:nvSpPr>
        <xdr:spPr>
          <a:xfrm>
            <a:off x="13914047" y="14443"/>
            <a:ext cx="328164"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endParaRPr kumimoji="1" lang="ja-JP" altLang="en-US" sz="1000" b="0">
              <a:latin typeface="Meiryo UI" panose="020B0604030504040204" pitchFamily="50" charset="-128"/>
              <a:ea typeface="Meiryo UI" panose="020B0604030504040204" pitchFamily="50" charset="-128"/>
            </a:endParaRPr>
          </a:p>
        </xdr:txBody>
      </xdr:sp>
      <xdr:sp macro="" textlink="">
        <xdr:nvSpPr>
          <xdr:cNvPr id="6" name="正方形/長方形 5">
            <a:extLst>
              <a:ext uri="{FF2B5EF4-FFF2-40B4-BE49-F238E27FC236}">
                <a16:creationId xmlns:a16="http://schemas.microsoft.com/office/drawing/2014/main" xmlns="" id="{00000000-0008-0000-0800-000006000000}"/>
              </a:ext>
            </a:extLst>
          </xdr:cNvPr>
          <xdr:cNvSpPr/>
        </xdr:nvSpPr>
        <xdr:spPr>
          <a:xfrm>
            <a:off x="13914047" y="375292"/>
            <a:ext cx="328164"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更新</a:t>
            </a:r>
          </a:p>
        </xdr:txBody>
      </xdr:sp>
      <xdr:sp macro="" textlink="">
        <xdr:nvSpPr>
          <xdr:cNvPr id="7" name="正方形/長方形 6">
            <a:extLst>
              <a:ext uri="{FF2B5EF4-FFF2-40B4-BE49-F238E27FC236}">
                <a16:creationId xmlns:a16="http://schemas.microsoft.com/office/drawing/2014/main" xmlns="" id="{00000000-0008-0000-0800-000007000000}"/>
              </a:ext>
            </a:extLst>
          </xdr:cNvPr>
          <xdr:cNvSpPr/>
        </xdr:nvSpPr>
        <xdr:spPr>
          <a:xfrm>
            <a:off x="13914047" y="198733"/>
            <a:ext cx="328164" cy="180000"/>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作成</a:t>
            </a:r>
          </a:p>
        </xdr:txBody>
      </xdr:sp>
      <xdr:sp macro="" textlink="">
        <xdr:nvSpPr>
          <xdr:cNvPr id="8" name="正方形/長方形 7">
            <a:extLst>
              <a:ext uri="{FF2B5EF4-FFF2-40B4-BE49-F238E27FC236}">
                <a16:creationId xmlns:a16="http://schemas.microsoft.com/office/drawing/2014/main" xmlns="" id="{00000000-0008-0000-0800-000008000000}"/>
              </a:ext>
            </a:extLst>
          </xdr:cNvPr>
          <xdr:cNvSpPr/>
        </xdr:nvSpPr>
        <xdr:spPr>
          <a:xfrm>
            <a:off x="14239482" y="14443"/>
            <a:ext cx="1079681"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担当者</a:t>
            </a:r>
          </a:p>
        </xdr:txBody>
      </xdr:sp>
      <xdr:sp macro="" textlink="改版履歴!V3">
        <xdr:nvSpPr>
          <xdr:cNvPr id="9" name="正方形/長方形 8">
            <a:extLst>
              <a:ext uri="{FF2B5EF4-FFF2-40B4-BE49-F238E27FC236}">
                <a16:creationId xmlns:a16="http://schemas.microsoft.com/office/drawing/2014/main" xmlns="" id="{00000000-0008-0000-0800-000009000000}"/>
              </a:ext>
            </a:extLst>
          </xdr:cNvPr>
          <xdr:cNvSpPr/>
        </xdr:nvSpPr>
        <xdr:spPr>
          <a:xfrm>
            <a:off x="14239482" y="375292"/>
            <a:ext cx="1079681"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49F1C385-A4A2-40AC-9206-3CAEE42505CD}" type="TxLink">
              <a:rPr kumimoji="1" lang="ja-JP" altLang="en-US" sz="1000" b="0" i="0" u="none" strike="noStrike">
                <a:solidFill>
                  <a:srgbClr val="000000"/>
                </a:solidFill>
                <a:latin typeface="Meiryo UI"/>
                <a:ea typeface="Meiryo UI"/>
              </a:rPr>
              <a:pPr algn="ctr"/>
              <a:t>HYN楊麗娜</a:t>
            </a:fld>
            <a:endParaRPr kumimoji="1" lang="ja-JP" altLang="en-US" sz="1000" b="0">
              <a:latin typeface="Meiryo UI" panose="020B0604030504040204" pitchFamily="50" charset="-128"/>
              <a:ea typeface="Meiryo UI" panose="020B0604030504040204" pitchFamily="50" charset="-128"/>
            </a:endParaRPr>
          </a:p>
        </xdr:txBody>
      </xdr:sp>
      <xdr:sp macro="" textlink="改版履歴!V2">
        <xdr:nvSpPr>
          <xdr:cNvPr id="10" name="正方形/長方形 9">
            <a:extLst>
              <a:ext uri="{FF2B5EF4-FFF2-40B4-BE49-F238E27FC236}">
                <a16:creationId xmlns:a16="http://schemas.microsoft.com/office/drawing/2014/main" xmlns="" id="{00000000-0008-0000-0800-00000A000000}"/>
              </a:ext>
            </a:extLst>
          </xdr:cNvPr>
          <xdr:cNvSpPr/>
        </xdr:nvSpPr>
        <xdr:spPr>
          <a:xfrm>
            <a:off x="14239482" y="198733"/>
            <a:ext cx="1079681"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E43DE475-2E7F-4814-87FC-A58812EB7EC7}" type="TxLink">
              <a:rPr kumimoji="1" lang="ja-JP" altLang="en-US" sz="1000" b="0" i="0" u="none" strike="noStrike">
                <a:solidFill>
                  <a:srgbClr val="000000"/>
                </a:solidFill>
                <a:latin typeface="Meiryo UI"/>
                <a:ea typeface="Meiryo UI"/>
              </a:rPr>
              <a:pPr algn="ctr"/>
              <a:t>郭</a:t>
            </a:fld>
            <a:endParaRPr kumimoji="1" lang="ja-JP" altLang="en-US" sz="1000" b="0">
              <a:latin typeface="Meiryo UI" panose="020B0604030504040204" pitchFamily="50" charset="-128"/>
              <a:ea typeface="Meiryo UI" panose="020B0604030504040204" pitchFamily="50" charset="-128"/>
            </a:endParaRPr>
          </a:p>
        </xdr:txBody>
      </xdr:sp>
      <xdr:sp macro="" textlink="">
        <xdr:nvSpPr>
          <xdr:cNvPr id="11" name="正方形/長方形 10">
            <a:extLst>
              <a:ext uri="{FF2B5EF4-FFF2-40B4-BE49-F238E27FC236}">
                <a16:creationId xmlns:a16="http://schemas.microsoft.com/office/drawing/2014/main" xmlns="" id="{00000000-0008-0000-0800-00000B000000}"/>
              </a:ext>
            </a:extLst>
          </xdr:cNvPr>
          <xdr:cNvSpPr/>
        </xdr:nvSpPr>
        <xdr:spPr>
          <a:xfrm>
            <a:off x="15329275" y="14443"/>
            <a:ext cx="864000"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日付</a:t>
            </a:r>
          </a:p>
        </xdr:txBody>
      </xdr:sp>
      <xdr:sp macro="" textlink="改版履歴!Z3">
        <xdr:nvSpPr>
          <xdr:cNvPr id="12" name="正方形/長方形 11">
            <a:extLst>
              <a:ext uri="{FF2B5EF4-FFF2-40B4-BE49-F238E27FC236}">
                <a16:creationId xmlns:a16="http://schemas.microsoft.com/office/drawing/2014/main" xmlns="" id="{00000000-0008-0000-0800-00000C000000}"/>
              </a:ext>
            </a:extLst>
          </xdr:cNvPr>
          <xdr:cNvSpPr/>
        </xdr:nvSpPr>
        <xdr:spPr>
          <a:xfrm>
            <a:off x="15329275" y="375292"/>
            <a:ext cx="864000"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89C6DC1C-47D8-44D8-B34B-4F283CECA515}" type="TxLink">
              <a:rPr kumimoji="1" lang="en-US" altLang="en-US" sz="1000" b="0" i="0" u="none" strike="noStrike">
                <a:solidFill>
                  <a:srgbClr val="000000"/>
                </a:solidFill>
                <a:latin typeface="Meiryo UI"/>
                <a:ea typeface="Meiryo UI"/>
              </a:rPr>
              <a:pPr algn="ctr"/>
              <a:t>2021/04/20</a:t>
            </a:fld>
            <a:endParaRPr kumimoji="1" lang="ja-JP" altLang="en-US" sz="1000" b="0">
              <a:latin typeface="Meiryo UI" panose="020B0604030504040204" pitchFamily="50" charset="-128"/>
              <a:ea typeface="Meiryo UI" panose="020B0604030504040204" pitchFamily="50" charset="-128"/>
            </a:endParaRPr>
          </a:p>
        </xdr:txBody>
      </xdr:sp>
      <xdr:sp macro="" textlink="改版履歴!Z2">
        <xdr:nvSpPr>
          <xdr:cNvPr id="13" name="正方形/長方形 12">
            <a:extLst>
              <a:ext uri="{FF2B5EF4-FFF2-40B4-BE49-F238E27FC236}">
                <a16:creationId xmlns:a16="http://schemas.microsoft.com/office/drawing/2014/main" xmlns="" id="{00000000-0008-0000-0800-00000D000000}"/>
              </a:ext>
            </a:extLst>
          </xdr:cNvPr>
          <xdr:cNvSpPr/>
        </xdr:nvSpPr>
        <xdr:spPr>
          <a:xfrm>
            <a:off x="15329275" y="198733"/>
            <a:ext cx="864000"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A98149DF-5C6B-4D5C-8F14-563E937FF2DA}" type="TxLink">
              <a:rPr kumimoji="1" lang="en-US" altLang="en-US" sz="1000" b="0" i="0" u="none" strike="noStrike">
                <a:solidFill>
                  <a:srgbClr val="000000"/>
                </a:solidFill>
                <a:latin typeface="Meiryo UI"/>
                <a:ea typeface="Meiryo UI"/>
              </a:rPr>
              <a:pPr algn="ctr"/>
              <a:t>2020/07/21</a:t>
            </a:fld>
            <a:endParaRPr kumimoji="1" lang="ja-JP" altLang="en-US" sz="1000" b="0">
              <a:latin typeface="Meiryo UI" panose="020B0604030504040204" pitchFamily="50" charset="-128"/>
              <a:ea typeface="Meiryo UI" panose="020B0604030504040204" pitchFamily="50" charset="-128"/>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258855</xdr:colOff>
      <xdr:row>9</xdr:row>
      <xdr:rowOff>760318</xdr:rowOff>
    </xdr:from>
    <xdr:to>
      <xdr:col>10</xdr:col>
      <xdr:colOff>730623</xdr:colOff>
      <xdr:row>9</xdr:row>
      <xdr:rowOff>2167217</xdr:rowOff>
    </xdr:to>
    <xdr:sp macro="" textlink="">
      <xdr:nvSpPr>
        <xdr:cNvPr id="3" name="吹き出し: 四角形 7">
          <a:extLst>
            <a:ext uri="{FF2B5EF4-FFF2-40B4-BE49-F238E27FC236}">
              <a16:creationId xmlns:a16="http://schemas.microsoft.com/office/drawing/2014/main" xmlns="" id="{00000000-0008-0000-0900-000003000000}"/>
            </a:ext>
          </a:extLst>
        </xdr:cNvPr>
        <xdr:cNvSpPr/>
      </xdr:nvSpPr>
      <xdr:spPr>
        <a:xfrm>
          <a:off x="9189943" y="2923053"/>
          <a:ext cx="5592856" cy="1406899"/>
        </a:xfrm>
        <a:prstGeom prst="wedgeRectCallout">
          <a:avLst>
            <a:gd name="adj1" fmla="val -70182"/>
            <a:gd name="adj2" fmla="val -139709"/>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【ToBe</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概要設計</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□確認事項</a:t>
          </a:r>
          <a:endPar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endParaRPr>
        </a:p>
        <a:p>
          <a:pPr algn="l"/>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ユーザの権限まわりは今後見直し必要。</a:t>
          </a:r>
        </a:p>
        <a:p>
          <a:pPr algn="l"/>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現状のユーザ権限と制御内容のご教示をお願いしたい。</a:t>
          </a:r>
          <a:endPar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ja-JP" sz="1100">
              <a:solidFill>
                <a:sysClr val="windowText" lastClr="000000"/>
              </a:solidFill>
              <a:effectLst/>
              <a:latin typeface="+mn-lt"/>
              <a:ea typeface="+mn-ea"/>
              <a:cs typeface="+mn-cs"/>
            </a:rPr>
            <a:t>外部設計では特に要件なし、特別な制御は不要で設計済み</a:t>
          </a:r>
          <a:endParaRPr lang="ja-JP" altLang="ja-JP">
            <a:solidFill>
              <a:sysClr val="windowText" lastClr="000000"/>
            </a:solidFill>
            <a:effectLst/>
          </a:endParaRPr>
        </a:p>
        <a:p>
          <a:pPr algn="l"/>
          <a:endPar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31</xdr:col>
      <xdr:colOff>1076325</xdr:colOff>
      <xdr:row>62</xdr:row>
      <xdr:rowOff>180975</xdr:rowOff>
    </xdr:from>
    <xdr:to>
      <xdr:col>50</xdr:col>
      <xdr:colOff>114300</xdr:colOff>
      <xdr:row>67</xdr:row>
      <xdr:rowOff>0</xdr:rowOff>
    </xdr:to>
    <xdr:sp macro="" textlink="">
      <xdr:nvSpPr>
        <xdr:cNvPr id="4" name="角丸四角形吹き出し 3">
          <a:extLst>
            <a:ext uri="{FF2B5EF4-FFF2-40B4-BE49-F238E27FC236}">
              <a16:creationId xmlns:a16="http://schemas.microsoft.com/office/drawing/2014/main" xmlns="" id="{00000000-0008-0000-0A00-000004000000}"/>
            </a:ext>
          </a:extLst>
        </xdr:cNvPr>
        <xdr:cNvSpPr/>
      </xdr:nvSpPr>
      <xdr:spPr>
        <a:xfrm>
          <a:off x="8582025" y="9353550"/>
          <a:ext cx="4562475" cy="819150"/>
        </a:xfrm>
        <a:prstGeom prst="wedgeRoundRectCallout">
          <a:avLst>
            <a:gd name="adj1" fmla="val -78671"/>
            <a:gd name="adj2" fmla="val 41448"/>
            <a:gd name="adj3" fmla="val 1666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b="0">
              <a:solidFill>
                <a:schemeClr val="lt1"/>
              </a:solidFill>
              <a:effectLst/>
              <a:latin typeface="Meiryo UI" panose="020B0604030504040204" pitchFamily="50" charset="-128"/>
              <a:ea typeface="Meiryo UI" panose="020B0604030504040204" pitchFamily="50" charset="-128"/>
              <a:cs typeface="+mn-cs"/>
            </a:rPr>
            <a:t>【Tobe</a:t>
          </a:r>
          <a:r>
            <a:rPr kumimoji="1" lang="ja-JP" altLang="ja-JP" sz="1100" b="0">
              <a:solidFill>
                <a:schemeClr val="lt1"/>
              </a:solidFill>
              <a:effectLst/>
              <a:latin typeface="Meiryo UI" panose="020B0604030504040204" pitchFamily="50" charset="-128"/>
              <a:ea typeface="Meiryo UI" panose="020B0604030504040204" pitchFamily="50" charset="-128"/>
              <a:cs typeface="+mn-cs"/>
            </a:rPr>
            <a:t>外部設計</a:t>
          </a:r>
          <a:r>
            <a:rPr kumimoji="1" lang="en-US" altLang="ja-JP" sz="1100" b="0">
              <a:solidFill>
                <a:schemeClr val="lt1"/>
              </a:solidFill>
              <a:effectLst/>
              <a:latin typeface="Meiryo UI" panose="020B0604030504040204" pitchFamily="50" charset="-128"/>
              <a:ea typeface="Meiryo UI" panose="020B0604030504040204" pitchFamily="50" charset="-128"/>
              <a:cs typeface="+mn-cs"/>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b="0">
              <a:solidFill>
                <a:schemeClr val="lt1"/>
              </a:solidFill>
              <a:effectLst/>
              <a:latin typeface="Meiryo UI" panose="020B0604030504040204" pitchFamily="50" charset="-128"/>
              <a:ea typeface="Meiryo UI" panose="020B0604030504040204" pitchFamily="50" charset="-128"/>
              <a:cs typeface="+mn-cs"/>
            </a:rPr>
            <a:t>I/F</a:t>
          </a:r>
          <a:r>
            <a:rPr kumimoji="1" lang="ja-JP" altLang="en-US" sz="1100" b="0">
              <a:solidFill>
                <a:schemeClr val="lt1"/>
              </a:solidFill>
              <a:effectLst/>
              <a:latin typeface="Meiryo UI" panose="020B0604030504040204" pitchFamily="50" charset="-128"/>
              <a:ea typeface="Meiryo UI" panose="020B0604030504040204" pitchFamily="50" charset="-128"/>
              <a:cs typeface="+mn-cs"/>
            </a:rPr>
            <a:t>未確定のため、共通機能との認識合わせが必要</a:t>
          </a:r>
          <a:endParaRPr kumimoji="1" lang="ja-JP" altLang="ja-JP" sz="1100" b="0">
            <a:solidFill>
              <a:schemeClr val="lt1"/>
            </a:solidFill>
            <a:effectLst/>
            <a:latin typeface="Meiryo UI" panose="020B0604030504040204" pitchFamily="50" charset="-128"/>
            <a:ea typeface="Meiryo UI" panose="020B0604030504040204" pitchFamily="50" charset="-128"/>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171450</xdr:colOff>
      <xdr:row>15</xdr:row>
      <xdr:rowOff>142875</xdr:rowOff>
    </xdr:from>
    <xdr:to>
      <xdr:col>4</xdr:col>
      <xdr:colOff>123825</xdr:colOff>
      <xdr:row>23</xdr:row>
      <xdr:rowOff>66675</xdr:rowOff>
    </xdr:to>
    <xdr:sp macro="" textlink="">
      <xdr:nvSpPr>
        <xdr:cNvPr id="2" name="左大かっこ 1">
          <a:extLst>
            <a:ext uri="{FF2B5EF4-FFF2-40B4-BE49-F238E27FC236}">
              <a16:creationId xmlns:a16="http://schemas.microsoft.com/office/drawing/2014/main" xmlns="" id="{00000000-0008-0000-0B00-000002000000}"/>
            </a:ext>
          </a:extLst>
        </xdr:cNvPr>
        <xdr:cNvSpPr/>
      </xdr:nvSpPr>
      <xdr:spPr>
        <a:xfrm>
          <a:off x="838200" y="2543175"/>
          <a:ext cx="190500" cy="1143000"/>
        </a:xfrm>
        <a:prstGeom prst="leftBracket">
          <a:avLst/>
        </a:prstGeom>
        <a:ln w="2540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4</xdr:col>
      <xdr:colOff>152400</xdr:colOff>
      <xdr:row>14</xdr:row>
      <xdr:rowOff>66675</xdr:rowOff>
    </xdr:from>
    <xdr:to>
      <xdr:col>59</xdr:col>
      <xdr:colOff>142875</xdr:colOff>
      <xdr:row>24</xdr:row>
      <xdr:rowOff>137164</xdr:rowOff>
    </xdr:to>
    <xdr:pic>
      <xdr:nvPicPr>
        <xdr:cNvPr id="3" name="図 2">
          <a:extLst>
            <a:ext uri="{FF2B5EF4-FFF2-40B4-BE49-F238E27FC236}">
              <a16:creationId xmlns:a16="http://schemas.microsoft.com/office/drawing/2014/main" xmlns="" id="{00000000-0008-0000-0B00-000003000000}"/>
            </a:ext>
          </a:extLst>
        </xdr:cNvPr>
        <xdr:cNvPicPr>
          <a:picLocks noChangeAspect="1"/>
        </xdr:cNvPicPr>
      </xdr:nvPicPr>
      <xdr:blipFill>
        <a:blip xmlns:r="http://schemas.openxmlformats.org/officeDocument/2006/relationships" r:embed="rId1"/>
        <a:stretch>
          <a:fillRect/>
        </a:stretch>
      </xdr:blipFill>
      <xdr:spPr>
        <a:xfrm>
          <a:off x="1057275" y="2314575"/>
          <a:ext cx="10525125" cy="1594489"/>
        </a:xfrm>
        <a:prstGeom prst="rect">
          <a:avLst/>
        </a:prstGeom>
      </xdr:spPr>
    </xdr:pic>
    <xdr:clientData/>
  </xdr:twoCellAnchor>
  <xdr:twoCellAnchor>
    <xdr:from>
      <xdr:col>9</xdr:col>
      <xdr:colOff>38100</xdr:colOff>
      <xdr:row>63</xdr:row>
      <xdr:rowOff>88900</xdr:rowOff>
    </xdr:from>
    <xdr:to>
      <xdr:col>23</xdr:col>
      <xdr:colOff>908</xdr:colOff>
      <xdr:row>74</xdr:row>
      <xdr:rowOff>88900</xdr:rowOff>
    </xdr:to>
    <xdr:sp macro="" textlink="">
      <xdr:nvSpPr>
        <xdr:cNvPr id="5" name="角丸四角形吹き出し 2">
          <a:extLst>
            <a:ext uri="{FF2B5EF4-FFF2-40B4-BE49-F238E27FC236}">
              <a16:creationId xmlns:a16="http://schemas.microsoft.com/office/drawing/2014/main" xmlns="" id="{00000000-0008-0000-0B00-000005000000}"/>
            </a:ext>
          </a:extLst>
        </xdr:cNvPr>
        <xdr:cNvSpPr/>
      </xdr:nvSpPr>
      <xdr:spPr>
        <a:xfrm>
          <a:off x="2133600" y="12023725"/>
          <a:ext cx="2629808" cy="1990725"/>
        </a:xfrm>
        <a:prstGeom prst="wedgeRoundRectCallout">
          <a:avLst>
            <a:gd name="adj1" fmla="val -60448"/>
            <a:gd name="adj2" fmla="val -23012"/>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発注点２個持ちの廃止に伴い、以下を削除</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・発注点</a:t>
          </a:r>
          <a:r>
            <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rPr>
            <a:t>2</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・発注数２</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・前回発注点２</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・最低発注数２</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・自動発注区分２</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・短納期発注残有効数</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・短納期発注残閾値</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6</xdr:col>
      <xdr:colOff>50800</xdr:colOff>
      <xdr:row>47</xdr:row>
      <xdr:rowOff>133350</xdr:rowOff>
    </xdr:from>
    <xdr:to>
      <xdr:col>23</xdr:col>
      <xdr:colOff>127000</xdr:colOff>
      <xdr:row>51</xdr:row>
      <xdr:rowOff>146050</xdr:rowOff>
    </xdr:to>
    <xdr:sp macro="" textlink="">
      <xdr:nvSpPr>
        <xdr:cNvPr id="6" name="角丸四角形吹き出し 4">
          <a:extLst>
            <a:ext uri="{FF2B5EF4-FFF2-40B4-BE49-F238E27FC236}">
              <a16:creationId xmlns:a16="http://schemas.microsoft.com/office/drawing/2014/main" xmlns="" id="{00000000-0008-0000-0B00-000006000000}"/>
            </a:ext>
          </a:extLst>
        </xdr:cNvPr>
        <xdr:cNvSpPr/>
      </xdr:nvSpPr>
      <xdr:spPr>
        <a:xfrm>
          <a:off x="1431925" y="9172575"/>
          <a:ext cx="3457575" cy="736600"/>
        </a:xfrm>
        <a:prstGeom prst="wedgeRoundRectCallout">
          <a:avLst>
            <a:gd name="adj1" fmla="val -55426"/>
            <a:gd name="adj2" fmla="val 43494"/>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元から参照項目（</a:t>
          </a:r>
          <a:r>
            <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rPr>
            <a:t>UL</a:t>
          </a:r>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業務では使用しない項目）として商品所管部門コードがある。それを非・参照項目化すれば良いと判断</a:t>
          </a:r>
        </a:p>
      </xdr:txBody>
    </xdr:sp>
    <xdr:clientData/>
  </xdr:twoCellAnchor>
  <xdr:twoCellAnchor>
    <xdr:from>
      <xdr:col>6</xdr:col>
      <xdr:colOff>76200</xdr:colOff>
      <xdr:row>35</xdr:row>
      <xdr:rowOff>19050</xdr:rowOff>
    </xdr:from>
    <xdr:to>
      <xdr:col>23</xdr:col>
      <xdr:colOff>152400</xdr:colOff>
      <xdr:row>38</xdr:row>
      <xdr:rowOff>6350</xdr:rowOff>
    </xdr:to>
    <xdr:sp macro="" textlink="">
      <xdr:nvSpPr>
        <xdr:cNvPr id="7" name="角丸四角形吹き出し 4">
          <a:extLst>
            <a:ext uri="{FF2B5EF4-FFF2-40B4-BE49-F238E27FC236}">
              <a16:creationId xmlns:a16="http://schemas.microsoft.com/office/drawing/2014/main" xmlns="" id="{00000000-0008-0000-0B00-000007000000}"/>
            </a:ext>
          </a:extLst>
        </xdr:cNvPr>
        <xdr:cNvSpPr/>
      </xdr:nvSpPr>
      <xdr:spPr>
        <a:xfrm>
          <a:off x="1457325" y="6362700"/>
          <a:ext cx="3457575" cy="720725"/>
        </a:xfrm>
        <a:prstGeom prst="wedgeRoundRectCallout">
          <a:avLst>
            <a:gd name="adj1" fmla="val -54613"/>
            <a:gd name="adj2" fmla="val -41051"/>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購買伝票番号＆明細番号は入力できないためアップロード結果ファイル（</a:t>
          </a:r>
          <a:r>
            <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rPr>
            <a:t>RES</a:t>
          </a:r>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ファイル）に移動</a:t>
          </a:r>
        </a:p>
      </xdr:txBody>
    </xdr:sp>
    <xdr:clientData/>
  </xdr:twoCellAnchor>
  <xdr:twoCellAnchor>
    <xdr:from>
      <xdr:col>19</xdr:col>
      <xdr:colOff>114300</xdr:colOff>
      <xdr:row>16</xdr:row>
      <xdr:rowOff>69850</xdr:rowOff>
    </xdr:from>
    <xdr:to>
      <xdr:col>34</xdr:col>
      <xdr:colOff>88900</xdr:colOff>
      <xdr:row>20</xdr:row>
      <xdr:rowOff>38099</xdr:rowOff>
    </xdr:to>
    <xdr:sp macro="" textlink="">
      <xdr:nvSpPr>
        <xdr:cNvPr id="8" name="角丸四角形吹き出し 3">
          <a:extLst>
            <a:ext uri="{FF2B5EF4-FFF2-40B4-BE49-F238E27FC236}">
              <a16:creationId xmlns:a16="http://schemas.microsoft.com/office/drawing/2014/main" xmlns="" id="{00000000-0008-0000-0B00-000008000000}"/>
            </a:ext>
          </a:extLst>
        </xdr:cNvPr>
        <xdr:cNvSpPr/>
      </xdr:nvSpPr>
      <xdr:spPr>
        <a:xfrm>
          <a:off x="4114800" y="2622550"/>
          <a:ext cx="2451100" cy="577849"/>
        </a:xfrm>
        <a:prstGeom prst="wedgeRoundRectCallout">
          <a:avLst>
            <a:gd name="adj1" fmla="val -57375"/>
            <a:gd name="adj2" fmla="val 20196"/>
            <a:gd name="adj3" fmla="val 1666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ja-JP" altLang="en-US" sz="800">
              <a:latin typeface="Meiryo UI" panose="020B0604030504040204" pitchFamily="50" charset="-128"/>
              <a:ea typeface="Meiryo UI" panose="020B0604030504040204" pitchFamily="50" charset="-128"/>
            </a:rPr>
            <a:t>イメージの差し替えが必要</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171450</xdr:colOff>
      <xdr:row>15</xdr:row>
      <xdr:rowOff>142875</xdr:rowOff>
    </xdr:from>
    <xdr:to>
      <xdr:col>4</xdr:col>
      <xdr:colOff>123825</xdr:colOff>
      <xdr:row>23</xdr:row>
      <xdr:rowOff>66675</xdr:rowOff>
    </xdr:to>
    <xdr:sp macro="" textlink="">
      <xdr:nvSpPr>
        <xdr:cNvPr id="2" name="左大かっこ 1">
          <a:extLst>
            <a:ext uri="{FF2B5EF4-FFF2-40B4-BE49-F238E27FC236}">
              <a16:creationId xmlns:a16="http://schemas.microsoft.com/office/drawing/2014/main" xmlns="" id="{00000000-0008-0000-0C00-000002000000}"/>
            </a:ext>
          </a:extLst>
        </xdr:cNvPr>
        <xdr:cNvSpPr/>
      </xdr:nvSpPr>
      <xdr:spPr>
        <a:xfrm>
          <a:off x="838200" y="2543175"/>
          <a:ext cx="190500" cy="1143000"/>
        </a:xfrm>
        <a:prstGeom prst="leftBracket">
          <a:avLst/>
        </a:prstGeom>
        <a:ln w="2540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5</xdr:col>
      <xdr:colOff>28575</xdr:colOff>
      <xdr:row>14</xdr:row>
      <xdr:rowOff>142875</xdr:rowOff>
    </xdr:from>
    <xdr:to>
      <xdr:col>61</xdr:col>
      <xdr:colOff>104775</xdr:colOff>
      <xdr:row>24</xdr:row>
      <xdr:rowOff>138250</xdr:rowOff>
    </xdr:to>
    <xdr:pic>
      <xdr:nvPicPr>
        <xdr:cNvPr id="3" name="図 2">
          <a:extLst>
            <a:ext uri="{FF2B5EF4-FFF2-40B4-BE49-F238E27FC236}">
              <a16:creationId xmlns:a16="http://schemas.microsoft.com/office/drawing/2014/main" xmlns="" id="{00000000-0008-0000-0C00-000003000000}"/>
            </a:ext>
          </a:extLst>
        </xdr:cNvPr>
        <xdr:cNvPicPr>
          <a:picLocks noChangeAspect="1"/>
        </xdr:cNvPicPr>
      </xdr:nvPicPr>
      <xdr:blipFill>
        <a:blip xmlns:r="http://schemas.openxmlformats.org/officeDocument/2006/relationships" r:embed="rId1"/>
        <a:stretch>
          <a:fillRect/>
        </a:stretch>
      </xdr:blipFill>
      <xdr:spPr>
        <a:xfrm>
          <a:off x="1171575" y="2390775"/>
          <a:ext cx="10791825" cy="1519375"/>
        </a:xfrm>
        <a:prstGeom prst="rect">
          <a:avLst/>
        </a:prstGeom>
      </xdr:spPr>
    </xdr:pic>
    <xdr:clientData/>
  </xdr:twoCellAnchor>
  <xdr:twoCellAnchor>
    <xdr:from>
      <xdr:col>6</xdr:col>
      <xdr:colOff>76200</xdr:colOff>
      <xdr:row>47</xdr:row>
      <xdr:rowOff>69850</xdr:rowOff>
    </xdr:from>
    <xdr:to>
      <xdr:col>16</xdr:col>
      <xdr:colOff>25400</xdr:colOff>
      <xdr:row>50</xdr:row>
      <xdr:rowOff>38100</xdr:rowOff>
    </xdr:to>
    <xdr:sp macro="" textlink="">
      <xdr:nvSpPr>
        <xdr:cNvPr id="6" name="角丸四角形吹き出し 4">
          <a:extLst>
            <a:ext uri="{FF2B5EF4-FFF2-40B4-BE49-F238E27FC236}">
              <a16:creationId xmlns:a16="http://schemas.microsoft.com/office/drawing/2014/main" xmlns="" id="{00000000-0008-0000-0C00-000006000000}"/>
            </a:ext>
          </a:extLst>
        </xdr:cNvPr>
        <xdr:cNvSpPr/>
      </xdr:nvSpPr>
      <xdr:spPr>
        <a:xfrm>
          <a:off x="1327150" y="8591550"/>
          <a:ext cx="1797050" cy="482600"/>
        </a:xfrm>
        <a:prstGeom prst="wedgeRoundRectCallout">
          <a:avLst>
            <a:gd name="adj1" fmla="val -58131"/>
            <a:gd name="adj2" fmla="val 23492"/>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置場の変更要件は取り下げ</a:t>
          </a:r>
        </a:p>
      </xdr:txBody>
    </xdr:sp>
    <xdr:clientData/>
  </xdr:twoCellAnchor>
  <xdr:twoCellAnchor>
    <xdr:from>
      <xdr:col>6</xdr:col>
      <xdr:colOff>88900</xdr:colOff>
      <xdr:row>54</xdr:row>
      <xdr:rowOff>88900</xdr:rowOff>
    </xdr:from>
    <xdr:to>
      <xdr:col>23</xdr:col>
      <xdr:colOff>165100</xdr:colOff>
      <xdr:row>58</xdr:row>
      <xdr:rowOff>101600</xdr:rowOff>
    </xdr:to>
    <xdr:sp macro="" textlink="">
      <xdr:nvSpPr>
        <xdr:cNvPr id="7" name="角丸四角形吹き出し 4">
          <a:extLst>
            <a:ext uri="{FF2B5EF4-FFF2-40B4-BE49-F238E27FC236}">
              <a16:creationId xmlns:a16="http://schemas.microsoft.com/office/drawing/2014/main" xmlns="" id="{00000000-0008-0000-0C00-000007000000}"/>
            </a:ext>
          </a:extLst>
        </xdr:cNvPr>
        <xdr:cNvSpPr/>
      </xdr:nvSpPr>
      <xdr:spPr>
        <a:xfrm>
          <a:off x="1339850" y="9639300"/>
          <a:ext cx="3124200" cy="698500"/>
        </a:xfrm>
        <a:prstGeom prst="wedgeRoundRectCallout">
          <a:avLst>
            <a:gd name="adj1" fmla="val -57255"/>
            <a:gd name="adj2" fmla="val -49233"/>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元から参照項目（</a:t>
          </a:r>
          <a:r>
            <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rPr>
            <a:t>UL</a:t>
          </a:r>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業務では使用しない項目）として商品所管部門コードがある。それを非・参照項目化すれば良いと判断</a:t>
          </a:r>
        </a:p>
      </xdr:txBody>
    </xdr:sp>
    <xdr:clientData/>
  </xdr:twoCellAnchor>
  <xdr:twoCellAnchor>
    <xdr:from>
      <xdr:col>33</xdr:col>
      <xdr:colOff>95250</xdr:colOff>
      <xdr:row>16</xdr:row>
      <xdr:rowOff>76200</xdr:rowOff>
    </xdr:from>
    <xdr:to>
      <xdr:col>46</xdr:col>
      <xdr:colOff>69850</xdr:colOff>
      <xdr:row>20</xdr:row>
      <xdr:rowOff>44449</xdr:rowOff>
    </xdr:to>
    <xdr:sp macro="" textlink="">
      <xdr:nvSpPr>
        <xdr:cNvPr id="8" name="角丸四角形吹き出し 3">
          <a:extLst>
            <a:ext uri="{FF2B5EF4-FFF2-40B4-BE49-F238E27FC236}">
              <a16:creationId xmlns:a16="http://schemas.microsoft.com/office/drawing/2014/main" xmlns="" id="{00000000-0008-0000-0C00-000008000000}"/>
            </a:ext>
          </a:extLst>
        </xdr:cNvPr>
        <xdr:cNvSpPr/>
      </xdr:nvSpPr>
      <xdr:spPr>
        <a:xfrm>
          <a:off x="6381750" y="2628900"/>
          <a:ext cx="2451100" cy="577849"/>
        </a:xfrm>
        <a:prstGeom prst="wedgeRoundRectCallout">
          <a:avLst>
            <a:gd name="adj1" fmla="val -57375"/>
            <a:gd name="adj2" fmla="val 20196"/>
            <a:gd name="adj3" fmla="val 1666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ja-JP" altLang="en-US" sz="800">
              <a:latin typeface="Meiryo UI" panose="020B0604030504040204" pitchFamily="50" charset="-128"/>
              <a:ea typeface="Meiryo UI" panose="020B0604030504040204" pitchFamily="50" charset="-128"/>
            </a:rPr>
            <a:t>イメージの差し替えが必要</a:t>
          </a:r>
        </a:p>
      </xdr:txBody>
    </xdr:sp>
    <xdr:clientData/>
  </xdr:twoCellAnchor>
  <xdr:twoCellAnchor>
    <xdr:from>
      <xdr:col>6</xdr:col>
      <xdr:colOff>69850</xdr:colOff>
      <xdr:row>44</xdr:row>
      <xdr:rowOff>19050</xdr:rowOff>
    </xdr:from>
    <xdr:to>
      <xdr:col>19</xdr:col>
      <xdr:colOff>104775</xdr:colOff>
      <xdr:row>47</xdr:row>
      <xdr:rowOff>47625</xdr:rowOff>
    </xdr:to>
    <xdr:sp macro="" textlink="">
      <xdr:nvSpPr>
        <xdr:cNvPr id="9" name="角丸四角形吹き出し 4">
          <a:extLst>
            <a:ext uri="{FF2B5EF4-FFF2-40B4-BE49-F238E27FC236}">
              <a16:creationId xmlns:a16="http://schemas.microsoft.com/office/drawing/2014/main" xmlns="" id="{00000000-0008-0000-0C00-000009000000}"/>
            </a:ext>
          </a:extLst>
        </xdr:cNvPr>
        <xdr:cNvSpPr/>
      </xdr:nvSpPr>
      <xdr:spPr>
        <a:xfrm>
          <a:off x="1320800" y="8026400"/>
          <a:ext cx="2397125" cy="542925"/>
        </a:xfrm>
        <a:prstGeom prst="wedgeRoundRectCallout">
          <a:avLst>
            <a:gd name="adj1" fmla="val -54867"/>
            <a:gd name="adj2" fmla="val 50576"/>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置場区分は</a:t>
          </a:r>
          <a:r>
            <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rPr>
            <a:t>TOBE</a:t>
          </a:r>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では置場コード＋調達区分</a:t>
          </a:r>
        </a:p>
      </xdr:txBody>
    </xdr:sp>
    <xdr:clientData/>
  </xdr:twoCellAnchor>
  <xdr:twoCellAnchor>
    <xdr:from>
      <xdr:col>6</xdr:col>
      <xdr:colOff>44450</xdr:colOff>
      <xdr:row>50</xdr:row>
      <xdr:rowOff>69850</xdr:rowOff>
    </xdr:from>
    <xdr:to>
      <xdr:col>23</xdr:col>
      <xdr:colOff>12700</xdr:colOff>
      <xdr:row>54</xdr:row>
      <xdr:rowOff>57150</xdr:rowOff>
    </xdr:to>
    <xdr:sp macro="" textlink="">
      <xdr:nvSpPr>
        <xdr:cNvPr id="10" name="角丸四角形吹き出し 4">
          <a:extLst>
            <a:ext uri="{FF2B5EF4-FFF2-40B4-BE49-F238E27FC236}">
              <a16:creationId xmlns:a16="http://schemas.microsoft.com/office/drawing/2014/main" xmlns="" id="{00000000-0008-0000-0C00-00000A000000}"/>
            </a:ext>
          </a:extLst>
        </xdr:cNvPr>
        <xdr:cNvSpPr/>
      </xdr:nvSpPr>
      <xdr:spPr>
        <a:xfrm>
          <a:off x="1290638" y="9174163"/>
          <a:ext cx="3055937" cy="685800"/>
        </a:xfrm>
        <a:prstGeom prst="wedgeRoundRectCallout">
          <a:avLst>
            <a:gd name="adj1" fmla="val -55629"/>
            <a:gd name="adj2" fmla="val 31074"/>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理由コード追加はミスミ様との外部設計</a:t>
          </a:r>
          <a:r>
            <a:rPr kumimoji="1" lang="en-US" altLang="ja-JP" sz="800">
              <a:solidFill>
                <a:sysClr val="windowText" lastClr="000000"/>
              </a:solidFill>
              <a:latin typeface="Meiryo UI" panose="020B0604030504040204" pitchFamily="50" charset="-128"/>
              <a:ea typeface="Meiryo UI" panose="020B0604030504040204" pitchFamily="50" charset="-128"/>
            </a:rPr>
            <a:t>QA No.232</a:t>
          </a:r>
          <a:r>
            <a:rPr kumimoji="1" lang="ja-JP" altLang="en-US" sz="800">
              <a:solidFill>
                <a:sysClr val="windowText" lastClr="000000"/>
              </a:solidFill>
              <a:latin typeface="Meiryo UI" panose="020B0604030504040204" pitchFamily="50" charset="-128"/>
              <a:ea typeface="Meiryo UI" panose="020B0604030504040204" pitchFamily="50" charset="-128"/>
            </a:rPr>
            <a:t>にて取り下げ</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209550</xdr:colOff>
      <xdr:row>15</xdr:row>
      <xdr:rowOff>9525</xdr:rowOff>
    </xdr:from>
    <xdr:to>
      <xdr:col>61</xdr:col>
      <xdr:colOff>90130</xdr:colOff>
      <xdr:row>24</xdr:row>
      <xdr:rowOff>110364</xdr:rowOff>
    </xdr:to>
    <xdr:pic>
      <xdr:nvPicPr>
        <xdr:cNvPr id="2" name="図 1">
          <a:extLst>
            <a:ext uri="{FF2B5EF4-FFF2-40B4-BE49-F238E27FC236}">
              <a16:creationId xmlns:a16="http://schemas.microsoft.com/office/drawing/2014/main" xmlns="" id="{00000000-0008-0000-0D00-000002000000}"/>
            </a:ext>
          </a:extLst>
        </xdr:cNvPr>
        <xdr:cNvPicPr>
          <a:picLocks noChangeAspect="1"/>
        </xdr:cNvPicPr>
      </xdr:nvPicPr>
      <xdr:blipFill>
        <a:blip xmlns:r="http://schemas.openxmlformats.org/officeDocument/2006/relationships" r:embed="rId1"/>
        <a:stretch>
          <a:fillRect/>
        </a:stretch>
      </xdr:blipFill>
      <xdr:spPr>
        <a:xfrm>
          <a:off x="1114425" y="2409825"/>
          <a:ext cx="10796230" cy="1472439"/>
        </a:xfrm>
        <a:prstGeom prst="rect">
          <a:avLst/>
        </a:prstGeom>
      </xdr:spPr>
    </xdr:pic>
    <xdr:clientData/>
  </xdr:twoCellAnchor>
  <xdr:twoCellAnchor>
    <xdr:from>
      <xdr:col>3</xdr:col>
      <xdr:colOff>171450</xdr:colOff>
      <xdr:row>16</xdr:row>
      <xdr:rowOff>142875</xdr:rowOff>
    </xdr:from>
    <xdr:to>
      <xdr:col>4</xdr:col>
      <xdr:colOff>123825</xdr:colOff>
      <xdr:row>24</xdr:row>
      <xdr:rowOff>66675</xdr:rowOff>
    </xdr:to>
    <xdr:sp macro="" textlink="">
      <xdr:nvSpPr>
        <xdr:cNvPr id="3" name="左大かっこ 2">
          <a:extLst>
            <a:ext uri="{FF2B5EF4-FFF2-40B4-BE49-F238E27FC236}">
              <a16:creationId xmlns:a16="http://schemas.microsoft.com/office/drawing/2014/main" xmlns="" id="{00000000-0008-0000-0D00-000003000000}"/>
            </a:ext>
          </a:extLst>
        </xdr:cNvPr>
        <xdr:cNvSpPr/>
      </xdr:nvSpPr>
      <xdr:spPr>
        <a:xfrm>
          <a:off x="838200" y="2695575"/>
          <a:ext cx="190500" cy="1143000"/>
        </a:xfrm>
        <a:prstGeom prst="leftBracket">
          <a:avLst/>
        </a:prstGeom>
        <a:ln w="2540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180975</xdr:colOff>
      <xdr:row>16</xdr:row>
      <xdr:rowOff>60325</xdr:rowOff>
    </xdr:from>
    <xdr:to>
      <xdr:col>36</xdr:col>
      <xdr:colOff>155575</xdr:colOff>
      <xdr:row>20</xdr:row>
      <xdr:rowOff>28574</xdr:rowOff>
    </xdr:to>
    <xdr:sp macro="" textlink="">
      <xdr:nvSpPr>
        <xdr:cNvPr id="4" name="角丸四角形吹き出し 3">
          <a:extLst>
            <a:ext uri="{FF2B5EF4-FFF2-40B4-BE49-F238E27FC236}">
              <a16:creationId xmlns:a16="http://schemas.microsoft.com/office/drawing/2014/main" xmlns="" id="{00000000-0008-0000-0D00-000004000000}"/>
            </a:ext>
          </a:extLst>
        </xdr:cNvPr>
        <xdr:cNvSpPr/>
      </xdr:nvSpPr>
      <xdr:spPr>
        <a:xfrm>
          <a:off x="4562475" y="2613025"/>
          <a:ext cx="2451100" cy="577849"/>
        </a:xfrm>
        <a:prstGeom prst="wedgeRoundRectCallout">
          <a:avLst>
            <a:gd name="adj1" fmla="val -57375"/>
            <a:gd name="adj2" fmla="val 20196"/>
            <a:gd name="adj3" fmla="val 1666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ja-JP" altLang="en-US" sz="800">
              <a:latin typeface="Meiryo UI" panose="020B0604030504040204" pitchFamily="50" charset="-128"/>
              <a:ea typeface="Meiryo UI" panose="020B0604030504040204" pitchFamily="50" charset="-128"/>
            </a:rPr>
            <a:t>イメージの差し替えが必要</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43</xdr:col>
      <xdr:colOff>19050</xdr:colOff>
      <xdr:row>72</xdr:row>
      <xdr:rowOff>152400</xdr:rowOff>
    </xdr:from>
    <xdr:to>
      <xdr:col>57</xdr:col>
      <xdr:colOff>69850</xdr:colOff>
      <xdr:row>75</xdr:row>
      <xdr:rowOff>133579</xdr:rowOff>
    </xdr:to>
    <xdr:sp macro="" textlink="">
      <xdr:nvSpPr>
        <xdr:cNvPr id="2" name="角丸四角形吹き出し 1047">
          <a:extLst>
            <a:ext uri="{FF2B5EF4-FFF2-40B4-BE49-F238E27FC236}">
              <a16:creationId xmlns:a16="http://schemas.microsoft.com/office/drawing/2014/main" xmlns="" id="{00000000-0008-0000-0E00-000002000000}"/>
            </a:ext>
          </a:extLst>
        </xdr:cNvPr>
        <xdr:cNvSpPr/>
      </xdr:nvSpPr>
      <xdr:spPr>
        <a:xfrm>
          <a:off x="8715375" y="13249275"/>
          <a:ext cx="2917825" cy="524104"/>
        </a:xfrm>
        <a:prstGeom prst="wedgeRoundRectCallout">
          <a:avLst>
            <a:gd name="adj1" fmla="val -57317"/>
            <a:gd name="adj2" fmla="val 44973"/>
            <a:gd name="adj3" fmla="val 16667"/>
          </a:avLst>
        </a:prstGeom>
        <a:solidFill>
          <a:srgbClr val="CCECFF"/>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marL="0" indent="0" algn="l"/>
          <a:r>
            <a:rPr kumimoji="1" lang="ja-JP" altLang="en-US" sz="1100" b="0">
              <a:solidFill>
                <a:sysClr val="windowText" lastClr="000000"/>
              </a:solidFill>
              <a:latin typeface="Meiryo UI" panose="020B0604030504040204" pitchFamily="50" charset="-128"/>
              <a:ea typeface="Meiryo UI" panose="020B0604030504040204" pitchFamily="50" charset="-128"/>
              <a:cs typeface="+mn-cs"/>
            </a:rPr>
            <a:t>ここまで入力ファイルのレイアウトと同じ</a:t>
          </a:r>
          <a:endParaRPr kumimoji="1" lang="en-US" altLang="ja-JP" sz="1100" b="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161926</xdr:colOff>
      <xdr:row>14</xdr:row>
      <xdr:rowOff>47626</xdr:rowOff>
    </xdr:from>
    <xdr:to>
      <xdr:col>66</xdr:col>
      <xdr:colOff>85726</xdr:colOff>
      <xdr:row>27</xdr:row>
      <xdr:rowOff>23417</xdr:rowOff>
    </xdr:to>
    <xdr:pic>
      <xdr:nvPicPr>
        <xdr:cNvPr id="2" name="図 1">
          <a:extLst>
            <a:ext uri="{FF2B5EF4-FFF2-40B4-BE49-F238E27FC236}">
              <a16:creationId xmlns:a16="http://schemas.microsoft.com/office/drawing/2014/main" xmlns=""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6801" y="2295526"/>
          <a:ext cx="11791950" cy="19569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171450</xdr:colOff>
      <xdr:row>16</xdr:row>
      <xdr:rowOff>142875</xdr:rowOff>
    </xdr:from>
    <xdr:to>
      <xdr:col>4</xdr:col>
      <xdr:colOff>85725</xdr:colOff>
      <xdr:row>26</xdr:row>
      <xdr:rowOff>66675</xdr:rowOff>
    </xdr:to>
    <xdr:sp macro="" textlink="">
      <xdr:nvSpPr>
        <xdr:cNvPr id="3" name="左大かっこ 2">
          <a:extLst>
            <a:ext uri="{FF2B5EF4-FFF2-40B4-BE49-F238E27FC236}">
              <a16:creationId xmlns:a16="http://schemas.microsoft.com/office/drawing/2014/main" xmlns="" id="{00000000-0008-0000-0F00-000003000000}"/>
            </a:ext>
          </a:extLst>
        </xdr:cNvPr>
        <xdr:cNvSpPr/>
      </xdr:nvSpPr>
      <xdr:spPr>
        <a:xfrm>
          <a:off x="838200" y="2695575"/>
          <a:ext cx="152400" cy="1447800"/>
        </a:xfrm>
        <a:prstGeom prst="leftBracket">
          <a:avLst/>
        </a:prstGeom>
        <a:ln w="2540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114300</xdr:colOff>
      <xdr:row>17</xdr:row>
      <xdr:rowOff>69850</xdr:rowOff>
    </xdr:from>
    <xdr:to>
      <xdr:col>34</xdr:col>
      <xdr:colOff>88900</xdr:colOff>
      <xdr:row>21</xdr:row>
      <xdr:rowOff>38099</xdr:rowOff>
    </xdr:to>
    <xdr:sp macro="" textlink="">
      <xdr:nvSpPr>
        <xdr:cNvPr id="4" name="角丸四角形吹き出し 3">
          <a:extLst>
            <a:ext uri="{FF2B5EF4-FFF2-40B4-BE49-F238E27FC236}">
              <a16:creationId xmlns:a16="http://schemas.microsoft.com/office/drawing/2014/main" xmlns="" id="{00000000-0008-0000-0F00-000004000000}"/>
            </a:ext>
          </a:extLst>
        </xdr:cNvPr>
        <xdr:cNvSpPr/>
      </xdr:nvSpPr>
      <xdr:spPr>
        <a:xfrm>
          <a:off x="4114800" y="2774950"/>
          <a:ext cx="2451100" cy="577849"/>
        </a:xfrm>
        <a:prstGeom prst="wedgeRoundRectCallout">
          <a:avLst>
            <a:gd name="adj1" fmla="val -57375"/>
            <a:gd name="adj2" fmla="val 20196"/>
            <a:gd name="adj3" fmla="val 1666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ja-JP" altLang="en-US" sz="800">
              <a:latin typeface="Meiryo UI" panose="020B0604030504040204" pitchFamily="50" charset="-128"/>
              <a:ea typeface="Meiryo UI" panose="020B0604030504040204" pitchFamily="50" charset="-128"/>
            </a:rPr>
            <a:t>イメージの差し替えが必要</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45</xdr:col>
      <xdr:colOff>38100</xdr:colOff>
      <xdr:row>58</xdr:row>
      <xdr:rowOff>165100</xdr:rowOff>
    </xdr:from>
    <xdr:to>
      <xdr:col>59</xdr:col>
      <xdr:colOff>88900</xdr:colOff>
      <xdr:row>61</xdr:row>
      <xdr:rowOff>146279</xdr:rowOff>
    </xdr:to>
    <xdr:sp macro="" textlink="">
      <xdr:nvSpPr>
        <xdr:cNvPr id="2" name="角丸四角形吹き出し 1047">
          <a:extLst>
            <a:ext uri="{FF2B5EF4-FFF2-40B4-BE49-F238E27FC236}">
              <a16:creationId xmlns:a16="http://schemas.microsoft.com/office/drawing/2014/main" xmlns="" id="{00000000-0008-0000-1000-000002000000}"/>
            </a:ext>
          </a:extLst>
        </xdr:cNvPr>
        <xdr:cNvSpPr/>
      </xdr:nvSpPr>
      <xdr:spPr>
        <a:xfrm>
          <a:off x="9115425" y="10394950"/>
          <a:ext cx="2917825" cy="524104"/>
        </a:xfrm>
        <a:prstGeom prst="wedgeRoundRectCallout">
          <a:avLst>
            <a:gd name="adj1" fmla="val -57317"/>
            <a:gd name="adj2" fmla="val 44973"/>
            <a:gd name="adj3" fmla="val 16667"/>
          </a:avLst>
        </a:prstGeom>
        <a:solidFill>
          <a:srgbClr val="CCECFF"/>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marL="0" indent="0" algn="l"/>
          <a:r>
            <a:rPr kumimoji="1" lang="ja-JP" altLang="en-US" sz="1100" b="0">
              <a:solidFill>
                <a:sysClr val="windowText" lastClr="000000"/>
              </a:solidFill>
              <a:latin typeface="Meiryo UI" panose="020B0604030504040204" pitchFamily="50" charset="-128"/>
              <a:ea typeface="Meiryo UI" panose="020B0604030504040204" pitchFamily="50" charset="-128"/>
              <a:cs typeface="+mn-cs"/>
            </a:rPr>
            <a:t>ここまで入力ファイルのレイアウトと同じ</a:t>
          </a:r>
          <a:endParaRPr kumimoji="1" lang="en-US" altLang="ja-JP" sz="1100" b="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3</xdr:col>
      <xdr:colOff>171450</xdr:colOff>
      <xdr:row>17</xdr:row>
      <xdr:rowOff>142875</xdr:rowOff>
    </xdr:from>
    <xdr:to>
      <xdr:col>4</xdr:col>
      <xdr:colOff>123825</xdr:colOff>
      <xdr:row>25</xdr:row>
      <xdr:rowOff>66675</xdr:rowOff>
    </xdr:to>
    <xdr:sp macro="" textlink="">
      <xdr:nvSpPr>
        <xdr:cNvPr id="2" name="左大かっこ 1">
          <a:extLst>
            <a:ext uri="{FF2B5EF4-FFF2-40B4-BE49-F238E27FC236}">
              <a16:creationId xmlns:a16="http://schemas.microsoft.com/office/drawing/2014/main" xmlns="" id="{00000000-0008-0000-1100-000002000000}"/>
            </a:ext>
          </a:extLst>
        </xdr:cNvPr>
        <xdr:cNvSpPr/>
      </xdr:nvSpPr>
      <xdr:spPr>
        <a:xfrm>
          <a:off x="838200" y="2847975"/>
          <a:ext cx="190500" cy="1143000"/>
        </a:xfrm>
        <a:prstGeom prst="leftBracket">
          <a:avLst/>
        </a:prstGeom>
        <a:ln w="2540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4</xdr:col>
      <xdr:colOff>152400</xdr:colOff>
      <xdr:row>16</xdr:row>
      <xdr:rowOff>66675</xdr:rowOff>
    </xdr:from>
    <xdr:to>
      <xdr:col>60</xdr:col>
      <xdr:colOff>28575</xdr:colOff>
      <xdr:row>26</xdr:row>
      <xdr:rowOff>137164</xdr:rowOff>
    </xdr:to>
    <xdr:pic>
      <xdr:nvPicPr>
        <xdr:cNvPr id="3" name="図 2">
          <a:extLst>
            <a:ext uri="{FF2B5EF4-FFF2-40B4-BE49-F238E27FC236}">
              <a16:creationId xmlns:a16="http://schemas.microsoft.com/office/drawing/2014/main" xmlns="" id="{00000000-0008-0000-1100-000003000000}"/>
            </a:ext>
          </a:extLst>
        </xdr:cNvPr>
        <xdr:cNvPicPr>
          <a:picLocks noChangeAspect="1"/>
        </xdr:cNvPicPr>
      </xdr:nvPicPr>
      <xdr:blipFill>
        <a:blip xmlns:r="http://schemas.openxmlformats.org/officeDocument/2006/relationships" r:embed="rId1"/>
        <a:stretch>
          <a:fillRect/>
        </a:stretch>
      </xdr:blipFill>
      <xdr:spPr>
        <a:xfrm>
          <a:off x="1057275" y="2619375"/>
          <a:ext cx="10525125" cy="1594489"/>
        </a:xfrm>
        <a:prstGeom prst="rect">
          <a:avLst/>
        </a:prstGeom>
      </xdr:spPr>
    </xdr:pic>
    <xdr:clientData/>
  </xdr:twoCellAnchor>
  <xdr:twoCellAnchor>
    <xdr:from>
      <xdr:col>19</xdr:col>
      <xdr:colOff>101601</xdr:colOff>
      <xdr:row>18</xdr:row>
      <xdr:rowOff>0</xdr:rowOff>
    </xdr:from>
    <xdr:to>
      <xdr:col>34</xdr:col>
      <xdr:colOff>76201</xdr:colOff>
      <xdr:row>21</xdr:row>
      <xdr:rowOff>126999</xdr:rowOff>
    </xdr:to>
    <xdr:sp macro="" textlink="">
      <xdr:nvSpPr>
        <xdr:cNvPr id="4" name="角丸四角形吹き出し 3">
          <a:extLst>
            <a:ext uri="{FF2B5EF4-FFF2-40B4-BE49-F238E27FC236}">
              <a16:creationId xmlns:a16="http://schemas.microsoft.com/office/drawing/2014/main" xmlns="" id="{00000000-0008-0000-1100-000004000000}"/>
            </a:ext>
          </a:extLst>
        </xdr:cNvPr>
        <xdr:cNvSpPr/>
      </xdr:nvSpPr>
      <xdr:spPr>
        <a:xfrm>
          <a:off x="4102101" y="2857500"/>
          <a:ext cx="2451100" cy="584199"/>
        </a:xfrm>
        <a:prstGeom prst="wedgeRoundRectCallout">
          <a:avLst>
            <a:gd name="adj1" fmla="val -57375"/>
            <a:gd name="adj2" fmla="val 20196"/>
            <a:gd name="adj3" fmla="val 1666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ja-JP" altLang="en-US" sz="800">
              <a:latin typeface="Meiryo UI" panose="020B0604030504040204" pitchFamily="50" charset="-128"/>
              <a:ea typeface="Meiryo UI" panose="020B0604030504040204" pitchFamily="50" charset="-128"/>
            </a:rPr>
            <a:t>イメージの差し替えが必要</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171450</xdr:colOff>
      <xdr:row>17</xdr:row>
      <xdr:rowOff>142875</xdr:rowOff>
    </xdr:from>
    <xdr:to>
      <xdr:col>4</xdr:col>
      <xdr:colOff>123825</xdr:colOff>
      <xdr:row>25</xdr:row>
      <xdr:rowOff>66675</xdr:rowOff>
    </xdr:to>
    <xdr:sp macro="" textlink="">
      <xdr:nvSpPr>
        <xdr:cNvPr id="2" name="左大かっこ 1">
          <a:extLst>
            <a:ext uri="{FF2B5EF4-FFF2-40B4-BE49-F238E27FC236}">
              <a16:creationId xmlns:a16="http://schemas.microsoft.com/office/drawing/2014/main" xmlns="" id="{00000000-0008-0000-1200-000002000000}"/>
            </a:ext>
          </a:extLst>
        </xdr:cNvPr>
        <xdr:cNvSpPr/>
      </xdr:nvSpPr>
      <xdr:spPr>
        <a:xfrm>
          <a:off x="838200" y="2847975"/>
          <a:ext cx="190500" cy="1143000"/>
        </a:xfrm>
        <a:prstGeom prst="leftBracket">
          <a:avLst/>
        </a:prstGeom>
        <a:ln w="2540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5</xdr:col>
      <xdr:colOff>28575</xdr:colOff>
      <xdr:row>16</xdr:row>
      <xdr:rowOff>142875</xdr:rowOff>
    </xdr:from>
    <xdr:to>
      <xdr:col>62</xdr:col>
      <xdr:colOff>28575</xdr:colOff>
      <xdr:row>26</xdr:row>
      <xdr:rowOff>138250</xdr:rowOff>
    </xdr:to>
    <xdr:pic>
      <xdr:nvPicPr>
        <xdr:cNvPr id="3" name="図 2">
          <a:extLst>
            <a:ext uri="{FF2B5EF4-FFF2-40B4-BE49-F238E27FC236}">
              <a16:creationId xmlns:a16="http://schemas.microsoft.com/office/drawing/2014/main" xmlns="" id="{00000000-0008-0000-1200-000003000000}"/>
            </a:ext>
          </a:extLst>
        </xdr:cNvPr>
        <xdr:cNvPicPr>
          <a:picLocks noChangeAspect="1"/>
        </xdr:cNvPicPr>
      </xdr:nvPicPr>
      <xdr:blipFill>
        <a:blip xmlns:r="http://schemas.openxmlformats.org/officeDocument/2006/relationships" r:embed="rId1"/>
        <a:stretch>
          <a:fillRect/>
        </a:stretch>
      </xdr:blipFill>
      <xdr:spPr>
        <a:xfrm>
          <a:off x="1171575" y="2695575"/>
          <a:ext cx="10791825" cy="1519375"/>
        </a:xfrm>
        <a:prstGeom prst="rect">
          <a:avLst/>
        </a:prstGeom>
      </xdr:spPr>
    </xdr:pic>
    <xdr:clientData/>
  </xdr:twoCellAnchor>
  <xdr:twoCellAnchor>
    <xdr:from>
      <xdr:col>31</xdr:col>
      <xdr:colOff>0</xdr:colOff>
      <xdr:row>18</xdr:row>
      <xdr:rowOff>50800</xdr:rowOff>
    </xdr:from>
    <xdr:to>
      <xdr:col>43</xdr:col>
      <xdr:colOff>146050</xdr:colOff>
      <xdr:row>22</xdr:row>
      <xdr:rowOff>19049</xdr:rowOff>
    </xdr:to>
    <xdr:sp macro="" textlink="">
      <xdr:nvSpPr>
        <xdr:cNvPr id="4" name="角丸四角形吹き出し 3">
          <a:extLst>
            <a:ext uri="{FF2B5EF4-FFF2-40B4-BE49-F238E27FC236}">
              <a16:creationId xmlns:a16="http://schemas.microsoft.com/office/drawing/2014/main" xmlns="" id="{00000000-0008-0000-1200-000004000000}"/>
            </a:ext>
          </a:extLst>
        </xdr:cNvPr>
        <xdr:cNvSpPr/>
      </xdr:nvSpPr>
      <xdr:spPr>
        <a:xfrm>
          <a:off x="5905500" y="2908300"/>
          <a:ext cx="2432050" cy="577849"/>
        </a:xfrm>
        <a:prstGeom prst="wedgeRoundRectCallout">
          <a:avLst>
            <a:gd name="adj1" fmla="val -57375"/>
            <a:gd name="adj2" fmla="val 20196"/>
            <a:gd name="adj3" fmla="val 1666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ja-JP" altLang="en-US" sz="800">
              <a:latin typeface="Meiryo UI" panose="020B0604030504040204" pitchFamily="50" charset="-128"/>
              <a:ea typeface="Meiryo UI" panose="020B0604030504040204" pitchFamily="50" charset="-128"/>
            </a:rPr>
            <a:t>イメージの差し替えが必要</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15</xdr:col>
      <xdr:colOff>205921</xdr:colOff>
      <xdr:row>20</xdr:row>
      <xdr:rowOff>1695300</xdr:rowOff>
    </xdr:from>
    <xdr:to>
      <xdr:col>28</xdr:col>
      <xdr:colOff>210155</xdr:colOff>
      <xdr:row>20</xdr:row>
      <xdr:rowOff>2530930</xdr:rowOff>
    </xdr:to>
    <xdr:sp macro="" textlink="">
      <xdr:nvSpPr>
        <xdr:cNvPr id="2" name="角丸四角形吹き出し 1">
          <a:extLst>
            <a:ext uri="{FF2B5EF4-FFF2-40B4-BE49-F238E27FC236}">
              <a16:creationId xmlns:a16="http://schemas.microsoft.com/office/drawing/2014/main" xmlns="" id="{00000000-0008-0000-1300-000002000000}"/>
            </a:ext>
          </a:extLst>
        </xdr:cNvPr>
        <xdr:cNvSpPr/>
      </xdr:nvSpPr>
      <xdr:spPr>
        <a:xfrm>
          <a:off x="5301796" y="7191225"/>
          <a:ext cx="5023909" cy="835630"/>
        </a:xfrm>
        <a:prstGeom prst="wedgeRoundRectCallout">
          <a:avLst>
            <a:gd name="adj1" fmla="val 54533"/>
            <a:gd name="adj2" fmla="val -22618"/>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【NRI</a:t>
          </a:r>
          <a:r>
            <a:rPr kumimoji="1" lang="ja-JP" altLang="en-US" sz="1100">
              <a:solidFill>
                <a:sysClr val="windowText" lastClr="000000"/>
              </a:solidFill>
              <a:latin typeface="Meiryo UI" panose="020B0604030504040204" pitchFamily="50" charset="-128"/>
              <a:ea typeface="Meiryo UI" panose="020B0604030504040204" pitchFamily="50" charset="-128"/>
            </a:rPr>
            <a:t>メモ</a:t>
          </a:r>
          <a:r>
            <a:rPr kumimoji="1" lang="en-US" altLang="ja-JP" sz="1100">
              <a:solidFill>
                <a:sysClr val="windowText" lastClr="000000"/>
              </a:solidFill>
              <a:latin typeface="Meiryo UI" panose="020B0604030504040204" pitchFamily="50" charset="-128"/>
              <a:ea typeface="Meiryo UI" panose="020B0604030504040204" pitchFamily="50" charset="-128"/>
            </a:rPr>
            <a:t>】</a:t>
          </a:r>
        </a:p>
        <a:p>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発注点２個持ちの廃止により、発注点２の関連処理は不要となる</a:t>
          </a:r>
          <a:endPar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23</xdr:col>
      <xdr:colOff>9072</xdr:colOff>
      <xdr:row>42</xdr:row>
      <xdr:rowOff>27214</xdr:rowOff>
    </xdr:from>
    <xdr:to>
      <xdr:col>28</xdr:col>
      <xdr:colOff>308430</xdr:colOff>
      <xdr:row>44</xdr:row>
      <xdr:rowOff>770164</xdr:rowOff>
    </xdr:to>
    <xdr:sp macro="" textlink="">
      <xdr:nvSpPr>
        <xdr:cNvPr id="4" name="角丸四角形吹き出し 2">
          <a:extLst>
            <a:ext uri="{FF2B5EF4-FFF2-40B4-BE49-F238E27FC236}">
              <a16:creationId xmlns:a16="http://schemas.microsoft.com/office/drawing/2014/main" xmlns="" id="{00000000-0008-0000-1300-000004000000}"/>
            </a:ext>
          </a:extLst>
        </xdr:cNvPr>
        <xdr:cNvSpPr/>
      </xdr:nvSpPr>
      <xdr:spPr>
        <a:xfrm>
          <a:off x="7886247" y="22210939"/>
          <a:ext cx="2537733" cy="1895475"/>
        </a:xfrm>
        <a:prstGeom prst="wedgeRoundRectCallout">
          <a:avLst>
            <a:gd name="adj1" fmla="val -57761"/>
            <a:gd name="adj2" fmla="val -35807"/>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発注点２個持ちの廃止に伴い、以下を削除</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・発注点</a:t>
          </a:r>
          <a:r>
            <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rPr>
            <a:t>2</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・発注数２</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・前回発注点２</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・最低発注数２</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・自動発注区分２</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・短納期発注残有効数</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・短納期発注残閾値</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15</xdr:col>
      <xdr:colOff>266700</xdr:colOff>
      <xdr:row>22</xdr:row>
      <xdr:rowOff>1703614</xdr:rowOff>
    </xdr:from>
    <xdr:to>
      <xdr:col>28</xdr:col>
      <xdr:colOff>270934</xdr:colOff>
      <xdr:row>22</xdr:row>
      <xdr:rowOff>2539244</xdr:rowOff>
    </xdr:to>
    <xdr:sp macro="" textlink="">
      <xdr:nvSpPr>
        <xdr:cNvPr id="5" name="角丸四角形吹き出し 4">
          <a:extLst>
            <a:ext uri="{FF2B5EF4-FFF2-40B4-BE49-F238E27FC236}">
              <a16:creationId xmlns:a16="http://schemas.microsoft.com/office/drawing/2014/main" xmlns="" id="{00000000-0008-0000-1300-000005000000}"/>
            </a:ext>
          </a:extLst>
        </xdr:cNvPr>
        <xdr:cNvSpPr/>
      </xdr:nvSpPr>
      <xdr:spPr>
        <a:xfrm>
          <a:off x="5362575" y="12323989"/>
          <a:ext cx="5023909" cy="835630"/>
        </a:xfrm>
        <a:prstGeom prst="wedgeRoundRectCallout">
          <a:avLst>
            <a:gd name="adj1" fmla="val 54533"/>
            <a:gd name="adj2" fmla="val -22618"/>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【NRI</a:t>
          </a:r>
          <a:r>
            <a:rPr kumimoji="1" lang="ja-JP" altLang="en-US" sz="1100">
              <a:solidFill>
                <a:sysClr val="windowText" lastClr="000000"/>
              </a:solidFill>
              <a:latin typeface="Meiryo UI" panose="020B0604030504040204" pitchFamily="50" charset="-128"/>
              <a:ea typeface="Meiryo UI" panose="020B0604030504040204" pitchFamily="50" charset="-128"/>
            </a:rPr>
            <a:t>メモ</a:t>
          </a:r>
          <a:r>
            <a:rPr kumimoji="1" lang="en-US" altLang="ja-JP" sz="1100">
              <a:solidFill>
                <a:sysClr val="windowText" lastClr="000000"/>
              </a:solidFill>
              <a:latin typeface="Meiryo UI" panose="020B0604030504040204" pitchFamily="50" charset="-128"/>
              <a:ea typeface="Meiryo UI" panose="020B0604030504040204" pitchFamily="50" charset="-128"/>
            </a:rPr>
            <a:t>】</a:t>
          </a:r>
        </a:p>
        <a:p>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発注点２個持ちの廃止により、発注点２の関連処理は不要となる</a:t>
          </a:r>
          <a:endPar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14</xdr:col>
      <xdr:colOff>31751</xdr:colOff>
      <xdr:row>7</xdr:row>
      <xdr:rowOff>137584</xdr:rowOff>
    </xdr:from>
    <xdr:to>
      <xdr:col>23</xdr:col>
      <xdr:colOff>330201</xdr:colOff>
      <xdr:row>11</xdr:row>
      <xdr:rowOff>148167</xdr:rowOff>
    </xdr:to>
    <xdr:sp macro="" textlink="">
      <xdr:nvSpPr>
        <xdr:cNvPr id="6" name="角丸四角形吹き出し 4">
          <a:extLst>
            <a:ext uri="{FF2B5EF4-FFF2-40B4-BE49-F238E27FC236}">
              <a16:creationId xmlns:a16="http://schemas.microsoft.com/office/drawing/2014/main" xmlns="" id="{00000000-0008-0000-1300-000006000000}"/>
            </a:ext>
          </a:extLst>
        </xdr:cNvPr>
        <xdr:cNvSpPr/>
      </xdr:nvSpPr>
      <xdr:spPr>
        <a:xfrm>
          <a:off x="4813301" y="1461559"/>
          <a:ext cx="3394075" cy="734483"/>
        </a:xfrm>
        <a:prstGeom prst="wedgeRoundRectCallout">
          <a:avLst>
            <a:gd name="adj1" fmla="val -57662"/>
            <a:gd name="adj2" fmla="val 15010"/>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購買伝票番号＆明細番号は入力できないためアップロード結果ファイル（</a:t>
          </a:r>
          <a:r>
            <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rPr>
            <a:t>RES</a:t>
          </a:r>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ファイル）に移動</a:t>
          </a:r>
        </a:p>
      </xdr:txBody>
    </xdr:sp>
    <xdr:clientData/>
  </xdr:twoCellAnchor>
  <xdr:twoCellAnchor>
    <xdr:from>
      <xdr:col>13</xdr:col>
      <xdr:colOff>423332</xdr:colOff>
      <xdr:row>23</xdr:row>
      <xdr:rowOff>105833</xdr:rowOff>
    </xdr:from>
    <xdr:to>
      <xdr:col>23</xdr:col>
      <xdr:colOff>256116</xdr:colOff>
      <xdr:row>27</xdr:row>
      <xdr:rowOff>126999</xdr:rowOff>
    </xdr:to>
    <xdr:sp macro="" textlink="">
      <xdr:nvSpPr>
        <xdr:cNvPr id="7" name="角丸四角形吹き出し 4">
          <a:extLst>
            <a:ext uri="{FF2B5EF4-FFF2-40B4-BE49-F238E27FC236}">
              <a16:creationId xmlns:a16="http://schemas.microsoft.com/office/drawing/2014/main" xmlns="" id="{00000000-0008-0000-1300-000007000000}"/>
            </a:ext>
          </a:extLst>
        </xdr:cNvPr>
        <xdr:cNvSpPr/>
      </xdr:nvSpPr>
      <xdr:spPr>
        <a:xfrm>
          <a:off x="4700057" y="14002808"/>
          <a:ext cx="3433234" cy="745066"/>
        </a:xfrm>
        <a:prstGeom prst="wedgeRoundRectCallout">
          <a:avLst>
            <a:gd name="adj1" fmla="val -55426"/>
            <a:gd name="adj2" fmla="val 43494"/>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元から参照項目（</a:t>
          </a:r>
          <a:r>
            <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rPr>
            <a:t>UL</a:t>
          </a:r>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業務では使用しない項目）として商品所管部門コードがある。それを非・参照項目化すれば良いと判断</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134937</xdr:colOff>
      <xdr:row>23</xdr:row>
      <xdr:rowOff>149225</xdr:rowOff>
    </xdr:from>
    <xdr:to>
      <xdr:col>10</xdr:col>
      <xdr:colOff>206374</xdr:colOff>
      <xdr:row>26</xdr:row>
      <xdr:rowOff>111126</xdr:rowOff>
    </xdr:to>
    <xdr:sp macro="" textlink="">
      <xdr:nvSpPr>
        <xdr:cNvPr id="3" name="角丸四角形吹き出し 4">
          <a:extLst>
            <a:ext uri="{FF2B5EF4-FFF2-40B4-BE49-F238E27FC236}">
              <a16:creationId xmlns:a16="http://schemas.microsoft.com/office/drawing/2014/main" xmlns="" id="{00000000-0008-0000-1400-000003000000}"/>
            </a:ext>
          </a:extLst>
        </xdr:cNvPr>
        <xdr:cNvSpPr/>
      </xdr:nvSpPr>
      <xdr:spPr>
        <a:xfrm>
          <a:off x="1563687" y="4244975"/>
          <a:ext cx="1500187" cy="485776"/>
        </a:xfrm>
        <a:prstGeom prst="wedgeRoundRectCallout">
          <a:avLst>
            <a:gd name="adj1" fmla="val -60595"/>
            <a:gd name="adj2" fmla="val 16507"/>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置場の変更要件は取り下げ</a:t>
          </a:r>
        </a:p>
      </xdr:txBody>
    </xdr:sp>
    <xdr:clientData/>
  </xdr:twoCellAnchor>
  <xdr:twoCellAnchor>
    <xdr:from>
      <xdr:col>5</xdr:col>
      <xdr:colOff>134936</xdr:colOff>
      <xdr:row>20</xdr:row>
      <xdr:rowOff>92076</xdr:rowOff>
    </xdr:from>
    <xdr:to>
      <xdr:col>13</xdr:col>
      <xdr:colOff>71436</xdr:colOff>
      <xdr:row>23</xdr:row>
      <xdr:rowOff>111126</xdr:rowOff>
    </xdr:to>
    <xdr:sp macro="" textlink="">
      <xdr:nvSpPr>
        <xdr:cNvPr id="4" name="角丸四角形吹き出し 4">
          <a:extLst>
            <a:ext uri="{FF2B5EF4-FFF2-40B4-BE49-F238E27FC236}">
              <a16:creationId xmlns:a16="http://schemas.microsoft.com/office/drawing/2014/main" xmlns="" id="{00000000-0008-0000-1400-000004000000}"/>
            </a:ext>
          </a:extLst>
        </xdr:cNvPr>
        <xdr:cNvSpPr/>
      </xdr:nvSpPr>
      <xdr:spPr>
        <a:xfrm>
          <a:off x="1563686" y="3663951"/>
          <a:ext cx="2397125" cy="542925"/>
        </a:xfrm>
        <a:prstGeom prst="wedgeRoundRectCallout">
          <a:avLst>
            <a:gd name="adj1" fmla="val -55993"/>
            <a:gd name="adj2" fmla="val 45313"/>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置場区分は</a:t>
          </a:r>
          <a:r>
            <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rPr>
            <a:t>TOBE</a:t>
          </a:r>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では置場コード＋調達区分</a:t>
          </a:r>
        </a:p>
      </xdr:txBody>
    </xdr:sp>
    <xdr:clientData/>
  </xdr:twoCellAnchor>
  <xdr:twoCellAnchor>
    <xdr:from>
      <xdr:col>5</xdr:col>
      <xdr:colOff>222250</xdr:colOff>
      <xdr:row>30</xdr:row>
      <xdr:rowOff>134937</xdr:rowOff>
    </xdr:from>
    <xdr:to>
      <xdr:col>15</xdr:col>
      <xdr:colOff>139700</xdr:colOff>
      <xdr:row>34</xdr:row>
      <xdr:rowOff>134937</xdr:rowOff>
    </xdr:to>
    <xdr:sp macro="" textlink="">
      <xdr:nvSpPr>
        <xdr:cNvPr id="5" name="角丸四角形吹き出し 4">
          <a:extLst>
            <a:ext uri="{FF2B5EF4-FFF2-40B4-BE49-F238E27FC236}">
              <a16:creationId xmlns:a16="http://schemas.microsoft.com/office/drawing/2014/main" xmlns="" id="{00000000-0008-0000-1400-000005000000}"/>
            </a:ext>
          </a:extLst>
        </xdr:cNvPr>
        <xdr:cNvSpPr/>
      </xdr:nvSpPr>
      <xdr:spPr>
        <a:xfrm>
          <a:off x="1770063" y="5778500"/>
          <a:ext cx="3394075" cy="714375"/>
        </a:xfrm>
        <a:prstGeom prst="wedgeRoundRectCallout">
          <a:avLst>
            <a:gd name="adj1" fmla="val -56696"/>
            <a:gd name="adj2" fmla="val -46506"/>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元から参照項目（</a:t>
          </a:r>
          <a:r>
            <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rPr>
            <a:t>UL</a:t>
          </a:r>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業務では使用しない項目）として商品所管部門コードがある。それを非・参照項目化すれば良いと判断</a:t>
          </a:r>
        </a:p>
      </xdr:txBody>
    </xdr:sp>
    <xdr:clientData/>
  </xdr:twoCellAnchor>
  <xdr:twoCellAnchor>
    <xdr:from>
      <xdr:col>8</xdr:col>
      <xdr:colOff>75403</xdr:colOff>
      <xdr:row>28</xdr:row>
      <xdr:rowOff>71437</xdr:rowOff>
    </xdr:from>
    <xdr:to>
      <xdr:col>17</xdr:col>
      <xdr:colOff>170653</xdr:colOff>
      <xdr:row>30</xdr:row>
      <xdr:rowOff>154781</xdr:rowOff>
    </xdr:to>
    <xdr:sp macro="" textlink="">
      <xdr:nvSpPr>
        <xdr:cNvPr id="7" name="角丸四角形吹き出し 4">
          <a:extLst>
            <a:ext uri="{FF2B5EF4-FFF2-40B4-BE49-F238E27FC236}">
              <a16:creationId xmlns:a16="http://schemas.microsoft.com/office/drawing/2014/main" xmlns="" id="{00000000-0008-0000-1400-000007000000}"/>
            </a:ext>
          </a:extLst>
        </xdr:cNvPr>
        <xdr:cNvSpPr/>
      </xdr:nvSpPr>
      <xdr:spPr>
        <a:xfrm>
          <a:off x="2361403" y="5135562"/>
          <a:ext cx="3016250" cy="567532"/>
        </a:xfrm>
        <a:prstGeom prst="wedgeRoundRectCallout">
          <a:avLst>
            <a:gd name="adj1" fmla="val -55934"/>
            <a:gd name="adj2" fmla="val 11423"/>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理由コード追加はミスミ様との外部設計</a:t>
          </a:r>
          <a:r>
            <a:rPr kumimoji="1" lang="en-US" altLang="ja-JP" sz="800">
              <a:solidFill>
                <a:sysClr val="windowText" lastClr="000000"/>
              </a:solidFill>
              <a:latin typeface="Meiryo UI" panose="020B0604030504040204" pitchFamily="50" charset="-128"/>
              <a:ea typeface="Meiryo UI" panose="020B0604030504040204" pitchFamily="50" charset="-128"/>
            </a:rPr>
            <a:t>QA No.232</a:t>
          </a:r>
          <a:r>
            <a:rPr kumimoji="1" lang="ja-JP" altLang="en-US" sz="800">
              <a:solidFill>
                <a:sysClr val="windowText" lastClr="000000"/>
              </a:solidFill>
              <a:latin typeface="Meiryo UI" panose="020B0604030504040204" pitchFamily="50" charset="-128"/>
              <a:ea typeface="Meiryo UI" panose="020B0604030504040204" pitchFamily="50" charset="-128"/>
            </a:rPr>
            <a:t>にて取り下げ</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misumi.drivee.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ideomi.takaoka/AppData/Roaming/NEC/PROCENTER/tmp/&#12304;&#12460;&#12452;&#12489;&#12521;&#12452;&#12531;&#29992;&#65288;&#12450;&#12454;&#12488;&#12503;&#12483;&#12488;&#65289;&#12305;&#12304;NGP(step2)&#12305;&#30011;&#38754;&#35373;&#35336;&#26360;_01_GQT1_&#30011;&#38754;&#27231;&#33021;&#35373;&#35336;_&#35211;&#31309;&#20837;&#2114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peiww/AppData/Local/Temp/&#30011;&#38754;&#35373;&#35336;&#26360;_(&#30011;&#38754;ID)_&#12464;&#12525;&#12540;&#12496;&#12523;&#30058;&#21495;&#65295;&#30330;&#27880;&#30058;&#21495;&#26908;&#32034;.xlsx-revHEAD.svn000.tm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明細部"/>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画面レイアウト"/>
      <sheetName val="改版履歴"/>
      <sheetName val="画面項目定義"/>
      <sheetName val="チェック仕様"/>
      <sheetName val="機能概要"/>
      <sheetName val="FreeFormat"/>
      <sheetName val="list"/>
      <sheetName val="【ガイドライン用（アウトプット）】【NGP(step2)】画面"/>
    </sheetNames>
    <sheetDataSet>
      <sheetData sheetId="0"/>
      <sheetData sheetId="1"/>
      <sheetData sheetId="2"/>
      <sheetData sheetId="3"/>
      <sheetData sheetId="4"/>
      <sheetData sheetId="5"/>
      <sheetData sheetId="6">
        <row r="3">
          <cell r="B3" t="str">
            <v>ラベル</v>
          </cell>
          <cell r="D3" t="str">
            <v>初期処理</v>
          </cell>
          <cell r="E3" t="str">
            <v>SPA</v>
          </cell>
          <cell r="G3" t="str">
            <v>E：英語</v>
          </cell>
          <cell r="J3" t="str">
            <v>○</v>
          </cell>
        </row>
        <row r="4">
          <cell r="B4" t="str">
            <v>テキスト</v>
          </cell>
          <cell r="D4" t="str">
            <v>ボタン押下</v>
          </cell>
          <cell r="E4" t="str">
            <v>サーバーレンダリング</v>
          </cell>
          <cell r="G4" t="str">
            <v>L：現地語</v>
          </cell>
          <cell r="J4" t="str">
            <v>△</v>
          </cell>
        </row>
        <row r="5">
          <cell r="B5" t="str">
            <v>テキストエリア</v>
          </cell>
          <cell r="D5" t="str">
            <v>リンク押下</v>
          </cell>
          <cell r="E5" t="str">
            <v>モーダル</v>
          </cell>
          <cell r="G5" t="str">
            <v>-</v>
          </cell>
          <cell r="J5" t="str">
            <v>-</v>
          </cell>
        </row>
        <row r="6">
          <cell r="B6" t="str">
            <v>テキストボックス</v>
          </cell>
          <cell r="D6" t="str">
            <v>タブ押下</v>
          </cell>
          <cell r="E6" t="str">
            <v>-</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01画面レイアウト"/>
      <sheetName val="02CRUD"/>
      <sheetName val="03DB参照仕様"/>
      <sheetName val="04画面項目定義"/>
      <sheetName val="05チェック仕様"/>
      <sheetName val="06機能概要"/>
      <sheetName val="07機能概要（詳細）"/>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88"/>
  <sheetViews>
    <sheetView showGridLines="0" tabSelected="1" view="pageBreakPreview" zoomScaleNormal="100" zoomScaleSheetLayoutView="100" workbookViewId="0">
      <pane ySplit="5" topLeftCell="A6" activePane="bottomLeft" state="frozen"/>
      <selection pane="bottomLeft" activeCell="A6" sqref="A6:C6"/>
    </sheetView>
  </sheetViews>
  <sheetFormatPr defaultColWidth="4.125" defaultRowHeight="13.5"/>
  <cols>
    <col min="1" max="6" width="4.125" style="376"/>
    <col min="7" max="7" width="3.125" style="376" customWidth="1"/>
    <col min="8" max="16384" width="4.125" style="376"/>
  </cols>
  <sheetData>
    <row r="1" spans="1:30" ht="13.5" customHeight="1">
      <c r="A1" s="767" t="s">
        <v>57</v>
      </c>
      <c r="B1" s="768"/>
      <c r="C1" s="768"/>
      <c r="D1" s="768"/>
      <c r="E1" s="768"/>
      <c r="F1" s="768"/>
      <c r="G1" s="769"/>
      <c r="H1" s="793" t="s">
        <v>58</v>
      </c>
      <c r="I1" s="794"/>
      <c r="J1" s="794"/>
      <c r="K1" s="794"/>
      <c r="L1" s="794"/>
      <c r="M1" s="794"/>
      <c r="N1" s="794"/>
      <c r="O1" s="794"/>
      <c r="P1" s="794"/>
      <c r="Q1" s="794"/>
      <c r="R1" s="794"/>
      <c r="S1" s="795"/>
      <c r="T1" s="776"/>
      <c r="U1" s="776"/>
      <c r="V1" s="776" t="s">
        <v>48</v>
      </c>
      <c r="W1" s="776"/>
      <c r="X1" s="776"/>
      <c r="Y1" s="776"/>
      <c r="Z1" s="776" t="s">
        <v>49</v>
      </c>
      <c r="AA1" s="776"/>
      <c r="AB1" s="776"/>
      <c r="AC1" s="776"/>
      <c r="AD1" s="776"/>
    </row>
    <row r="2" spans="1:30" ht="13.5" customHeight="1">
      <c r="A2" s="770"/>
      <c r="B2" s="771"/>
      <c r="C2" s="771"/>
      <c r="D2" s="771"/>
      <c r="E2" s="771"/>
      <c r="F2" s="771"/>
      <c r="G2" s="772"/>
      <c r="H2" s="796"/>
      <c r="I2" s="797"/>
      <c r="J2" s="797"/>
      <c r="K2" s="797"/>
      <c r="L2" s="797"/>
      <c r="M2" s="797"/>
      <c r="N2" s="797"/>
      <c r="O2" s="797"/>
      <c r="P2" s="797"/>
      <c r="Q2" s="797"/>
      <c r="R2" s="797"/>
      <c r="S2" s="798"/>
      <c r="T2" s="776" t="s">
        <v>50</v>
      </c>
      <c r="U2" s="776"/>
      <c r="V2" s="776" t="str">
        <f>G6</f>
        <v>郭</v>
      </c>
      <c r="W2" s="776"/>
      <c r="X2" s="776"/>
      <c r="Y2" s="776"/>
      <c r="Z2" s="792">
        <f>D6</f>
        <v>44033</v>
      </c>
      <c r="AA2" s="792"/>
      <c r="AB2" s="792"/>
      <c r="AC2" s="792"/>
      <c r="AD2" s="792"/>
    </row>
    <row r="3" spans="1:30" ht="13.5" customHeight="1">
      <c r="A3" s="773"/>
      <c r="B3" s="774"/>
      <c r="C3" s="774"/>
      <c r="D3" s="774"/>
      <c r="E3" s="774"/>
      <c r="F3" s="774"/>
      <c r="G3" s="775"/>
      <c r="H3" s="799"/>
      <c r="I3" s="800"/>
      <c r="J3" s="800"/>
      <c r="K3" s="800"/>
      <c r="L3" s="800"/>
      <c r="M3" s="800"/>
      <c r="N3" s="800"/>
      <c r="O3" s="800"/>
      <c r="P3" s="800"/>
      <c r="Q3" s="800"/>
      <c r="R3" s="800"/>
      <c r="S3" s="801"/>
      <c r="T3" s="776" t="s">
        <v>51</v>
      </c>
      <c r="U3" s="776"/>
      <c r="V3" s="776" t="str">
        <f>VLOOKUP(Z3,D6:J63,4,FALSE)</f>
        <v>HYN楊麗娜</v>
      </c>
      <c r="W3" s="776"/>
      <c r="X3" s="776"/>
      <c r="Y3" s="776"/>
      <c r="Z3" s="792">
        <f>MAX(D19:F43)</f>
        <v>44306</v>
      </c>
      <c r="AA3" s="792"/>
      <c r="AB3" s="792"/>
      <c r="AC3" s="792"/>
      <c r="AD3" s="792"/>
    </row>
    <row r="4" spans="1:30" ht="14.25">
      <c r="A4" s="377"/>
      <c r="B4" s="378"/>
      <c r="C4" s="378"/>
      <c r="D4" s="378"/>
      <c r="E4" s="378"/>
      <c r="F4" s="378"/>
      <c r="G4" s="378"/>
      <c r="H4" s="378"/>
      <c r="I4" s="378"/>
      <c r="J4" s="378"/>
      <c r="K4" s="378"/>
      <c r="L4" s="378"/>
      <c r="M4" s="378"/>
      <c r="N4" s="378"/>
      <c r="O4" s="378"/>
      <c r="P4" s="378"/>
      <c r="Q4" s="378"/>
      <c r="R4" s="378"/>
      <c r="S4" s="378"/>
      <c r="T4" s="378"/>
      <c r="U4" s="378"/>
      <c r="V4" s="378"/>
      <c r="W4" s="378"/>
      <c r="X4" s="378"/>
      <c r="Y4" s="378"/>
      <c r="Z4" s="379"/>
      <c r="AA4" s="380"/>
      <c r="AB4" s="381"/>
    </row>
    <row r="5" spans="1:30" ht="14.25">
      <c r="A5" s="777" t="s">
        <v>206</v>
      </c>
      <c r="B5" s="777"/>
      <c r="C5" s="777"/>
      <c r="D5" s="788" t="s">
        <v>52</v>
      </c>
      <c r="E5" s="788"/>
      <c r="F5" s="788"/>
      <c r="G5" s="788" t="s">
        <v>53</v>
      </c>
      <c r="H5" s="788"/>
      <c r="I5" s="788"/>
      <c r="J5" s="788"/>
      <c r="K5" s="788" t="s">
        <v>54</v>
      </c>
      <c r="L5" s="788"/>
      <c r="M5" s="788"/>
      <c r="N5" s="788"/>
      <c r="O5" s="788"/>
      <c r="P5" s="788"/>
      <c r="Q5" s="788"/>
      <c r="R5" s="788"/>
      <c r="S5" s="788"/>
      <c r="T5" s="788"/>
      <c r="U5" s="788"/>
      <c r="V5" s="788"/>
      <c r="W5" s="788"/>
      <c r="X5" s="788" t="s">
        <v>55</v>
      </c>
      <c r="Y5" s="788"/>
      <c r="Z5" s="788"/>
      <c r="AA5" s="788"/>
      <c r="AB5" s="788"/>
      <c r="AC5" s="788"/>
      <c r="AD5" s="788"/>
    </row>
    <row r="6" spans="1:30" ht="29.25" customHeight="1">
      <c r="A6" s="778" t="s">
        <v>269</v>
      </c>
      <c r="B6" s="778"/>
      <c r="C6" s="778"/>
      <c r="D6" s="731">
        <v>44033</v>
      </c>
      <c r="E6" s="732"/>
      <c r="F6" s="733"/>
      <c r="G6" s="734" t="s">
        <v>288</v>
      </c>
      <c r="H6" s="735"/>
      <c r="I6" s="735"/>
      <c r="J6" s="736"/>
      <c r="K6" s="725" t="s">
        <v>1705</v>
      </c>
      <c r="L6" s="743"/>
      <c r="M6" s="743"/>
      <c r="N6" s="743"/>
      <c r="O6" s="743"/>
      <c r="P6" s="743"/>
      <c r="Q6" s="743"/>
      <c r="R6" s="743"/>
      <c r="S6" s="743"/>
      <c r="T6" s="743"/>
      <c r="U6" s="743"/>
      <c r="V6" s="743"/>
      <c r="W6" s="744"/>
      <c r="X6" s="728"/>
      <c r="Y6" s="729"/>
      <c r="Z6" s="729"/>
      <c r="AA6" s="729"/>
      <c r="AB6" s="729"/>
      <c r="AC6" s="729"/>
      <c r="AD6" s="730"/>
    </row>
    <row r="7" spans="1:30" ht="29.25" customHeight="1">
      <c r="A7" s="779" t="s">
        <v>289</v>
      </c>
      <c r="B7" s="780"/>
      <c r="C7" s="781"/>
      <c r="D7" s="731">
        <v>44048</v>
      </c>
      <c r="E7" s="732"/>
      <c r="F7" s="733"/>
      <c r="G7" s="734" t="s">
        <v>290</v>
      </c>
      <c r="H7" s="735"/>
      <c r="I7" s="735"/>
      <c r="J7" s="736"/>
      <c r="K7" s="725" t="s">
        <v>1706</v>
      </c>
      <c r="L7" s="743"/>
      <c r="M7" s="743"/>
      <c r="N7" s="743"/>
      <c r="O7" s="743"/>
      <c r="P7" s="743"/>
      <c r="Q7" s="743"/>
      <c r="R7" s="743"/>
      <c r="S7" s="743"/>
      <c r="T7" s="743"/>
      <c r="U7" s="743"/>
      <c r="V7" s="743"/>
      <c r="W7" s="744"/>
      <c r="X7" s="728"/>
      <c r="Y7" s="729"/>
      <c r="Z7" s="729"/>
      <c r="AA7" s="729"/>
      <c r="AB7" s="729"/>
      <c r="AC7" s="729"/>
      <c r="AD7" s="730"/>
    </row>
    <row r="8" spans="1:30" ht="29.25" customHeight="1">
      <c r="A8" s="782" t="s">
        <v>291</v>
      </c>
      <c r="B8" s="783"/>
      <c r="C8" s="784"/>
      <c r="D8" s="737">
        <v>44070</v>
      </c>
      <c r="E8" s="738"/>
      <c r="F8" s="739"/>
      <c r="G8" s="764" t="s">
        <v>290</v>
      </c>
      <c r="H8" s="765"/>
      <c r="I8" s="765"/>
      <c r="J8" s="766"/>
      <c r="K8" s="725" t="s">
        <v>292</v>
      </c>
      <c r="L8" s="726"/>
      <c r="M8" s="726"/>
      <c r="N8" s="726"/>
      <c r="O8" s="726"/>
      <c r="P8" s="726"/>
      <c r="Q8" s="726"/>
      <c r="R8" s="726"/>
      <c r="S8" s="726"/>
      <c r="T8" s="726"/>
      <c r="U8" s="726"/>
      <c r="V8" s="726"/>
      <c r="W8" s="727"/>
      <c r="X8" s="728"/>
      <c r="Y8" s="729"/>
      <c r="Z8" s="729"/>
      <c r="AA8" s="729"/>
      <c r="AB8" s="729"/>
      <c r="AC8" s="729"/>
      <c r="AD8" s="730"/>
    </row>
    <row r="9" spans="1:30" ht="20.25" customHeight="1">
      <c r="A9" s="782" t="s">
        <v>293</v>
      </c>
      <c r="B9" s="783"/>
      <c r="C9" s="784"/>
      <c r="D9" s="731">
        <v>44071</v>
      </c>
      <c r="E9" s="732"/>
      <c r="F9" s="733"/>
      <c r="G9" s="734" t="s">
        <v>294</v>
      </c>
      <c r="H9" s="735"/>
      <c r="I9" s="735"/>
      <c r="J9" s="736"/>
      <c r="K9" s="725" t="s">
        <v>1707</v>
      </c>
      <c r="L9" s="743"/>
      <c r="M9" s="743"/>
      <c r="N9" s="743"/>
      <c r="O9" s="743"/>
      <c r="P9" s="743"/>
      <c r="Q9" s="743"/>
      <c r="R9" s="743"/>
      <c r="S9" s="743"/>
      <c r="T9" s="743"/>
      <c r="U9" s="743"/>
      <c r="V9" s="743"/>
      <c r="W9" s="744"/>
      <c r="X9" s="728"/>
      <c r="Y9" s="729"/>
      <c r="Z9" s="729"/>
      <c r="AA9" s="729"/>
      <c r="AB9" s="729"/>
      <c r="AC9" s="729"/>
      <c r="AD9" s="730"/>
    </row>
    <row r="10" spans="1:30" ht="29.25" customHeight="1">
      <c r="A10" s="785" t="s">
        <v>295</v>
      </c>
      <c r="B10" s="786"/>
      <c r="C10" s="787"/>
      <c r="D10" s="737">
        <v>44071</v>
      </c>
      <c r="E10" s="738"/>
      <c r="F10" s="739"/>
      <c r="G10" s="764" t="s">
        <v>290</v>
      </c>
      <c r="H10" s="765"/>
      <c r="I10" s="765"/>
      <c r="J10" s="766"/>
      <c r="K10" s="725" t="s">
        <v>296</v>
      </c>
      <c r="L10" s="726"/>
      <c r="M10" s="726"/>
      <c r="N10" s="726"/>
      <c r="O10" s="726"/>
      <c r="P10" s="726"/>
      <c r="Q10" s="726"/>
      <c r="R10" s="726"/>
      <c r="S10" s="726"/>
      <c r="T10" s="726"/>
      <c r="U10" s="726"/>
      <c r="V10" s="726"/>
      <c r="W10" s="727"/>
      <c r="X10" s="728"/>
      <c r="Y10" s="729"/>
      <c r="Z10" s="729"/>
      <c r="AA10" s="729"/>
      <c r="AB10" s="729"/>
      <c r="AC10" s="729"/>
      <c r="AD10" s="730"/>
    </row>
    <row r="11" spans="1:30" ht="29.25" customHeight="1">
      <c r="A11" s="789" t="s">
        <v>297</v>
      </c>
      <c r="B11" s="790"/>
      <c r="C11" s="791"/>
      <c r="D11" s="731">
        <v>44097</v>
      </c>
      <c r="E11" s="732"/>
      <c r="F11" s="733"/>
      <c r="G11" s="734" t="s">
        <v>298</v>
      </c>
      <c r="H11" s="735"/>
      <c r="I11" s="735"/>
      <c r="J11" s="736"/>
      <c r="K11" s="725" t="s">
        <v>299</v>
      </c>
      <c r="L11" s="743"/>
      <c r="M11" s="743"/>
      <c r="N11" s="743"/>
      <c r="O11" s="743"/>
      <c r="P11" s="743"/>
      <c r="Q11" s="743"/>
      <c r="R11" s="743"/>
      <c r="S11" s="743"/>
      <c r="T11" s="743"/>
      <c r="U11" s="743"/>
      <c r="V11" s="743"/>
      <c r="W11" s="744"/>
      <c r="X11" s="728"/>
      <c r="Y11" s="729"/>
      <c r="Z11" s="729"/>
      <c r="AA11" s="729"/>
      <c r="AB11" s="729"/>
      <c r="AC11" s="729"/>
      <c r="AD11" s="730"/>
    </row>
    <row r="12" spans="1:30" ht="16.5" customHeight="1">
      <c r="A12" s="782" t="s">
        <v>300</v>
      </c>
      <c r="B12" s="783"/>
      <c r="C12" s="784"/>
      <c r="D12" s="737">
        <v>44118</v>
      </c>
      <c r="E12" s="738"/>
      <c r="F12" s="739"/>
      <c r="G12" s="764" t="s">
        <v>301</v>
      </c>
      <c r="H12" s="765"/>
      <c r="I12" s="765"/>
      <c r="J12" s="766"/>
      <c r="K12" s="745" t="s">
        <v>302</v>
      </c>
      <c r="L12" s="726"/>
      <c r="M12" s="726"/>
      <c r="N12" s="726"/>
      <c r="O12" s="726"/>
      <c r="P12" s="726"/>
      <c r="Q12" s="726"/>
      <c r="R12" s="726"/>
      <c r="S12" s="726"/>
      <c r="T12" s="726"/>
      <c r="U12" s="726"/>
      <c r="V12" s="726"/>
      <c r="W12" s="727"/>
      <c r="X12" s="728"/>
      <c r="Y12" s="729"/>
      <c r="Z12" s="729"/>
      <c r="AA12" s="729"/>
      <c r="AB12" s="729"/>
      <c r="AC12" s="729"/>
      <c r="AD12" s="730"/>
    </row>
    <row r="13" spans="1:30" ht="29.25" customHeight="1">
      <c r="A13" s="782" t="s">
        <v>303</v>
      </c>
      <c r="B13" s="783"/>
      <c r="C13" s="784"/>
      <c r="D13" s="737">
        <v>44120</v>
      </c>
      <c r="E13" s="738"/>
      <c r="F13" s="739"/>
      <c r="G13" s="764" t="s">
        <v>301</v>
      </c>
      <c r="H13" s="765"/>
      <c r="I13" s="765"/>
      <c r="J13" s="766"/>
      <c r="K13" s="725" t="s">
        <v>304</v>
      </c>
      <c r="L13" s="726"/>
      <c r="M13" s="726"/>
      <c r="N13" s="726"/>
      <c r="O13" s="726"/>
      <c r="P13" s="726"/>
      <c r="Q13" s="726"/>
      <c r="R13" s="726"/>
      <c r="S13" s="726"/>
      <c r="T13" s="726"/>
      <c r="U13" s="726"/>
      <c r="V13" s="726"/>
      <c r="W13" s="727"/>
      <c r="X13" s="728"/>
      <c r="Y13" s="729"/>
      <c r="Z13" s="729"/>
      <c r="AA13" s="729"/>
      <c r="AB13" s="729"/>
      <c r="AC13" s="729"/>
      <c r="AD13" s="730"/>
    </row>
    <row r="14" spans="1:30" ht="29.25" customHeight="1">
      <c r="A14" s="782" t="s">
        <v>305</v>
      </c>
      <c r="B14" s="783"/>
      <c r="C14" s="784"/>
      <c r="D14" s="731">
        <v>44140</v>
      </c>
      <c r="E14" s="732"/>
      <c r="F14" s="733"/>
      <c r="G14" s="734" t="s">
        <v>306</v>
      </c>
      <c r="H14" s="735"/>
      <c r="I14" s="735"/>
      <c r="J14" s="736"/>
      <c r="K14" s="725" t="s">
        <v>307</v>
      </c>
      <c r="L14" s="743"/>
      <c r="M14" s="743"/>
      <c r="N14" s="743"/>
      <c r="O14" s="743"/>
      <c r="P14" s="743"/>
      <c r="Q14" s="743"/>
      <c r="R14" s="743"/>
      <c r="S14" s="743"/>
      <c r="T14" s="743"/>
      <c r="U14" s="743"/>
      <c r="V14" s="743"/>
      <c r="W14" s="744"/>
      <c r="X14" s="728"/>
      <c r="Y14" s="729"/>
      <c r="Z14" s="729"/>
      <c r="AA14" s="729"/>
      <c r="AB14" s="729"/>
      <c r="AC14" s="729"/>
      <c r="AD14" s="730"/>
    </row>
    <row r="15" spans="1:30" ht="29.25" customHeight="1">
      <c r="A15" s="782" t="s">
        <v>308</v>
      </c>
      <c r="B15" s="783"/>
      <c r="C15" s="784"/>
      <c r="D15" s="731">
        <v>44144</v>
      </c>
      <c r="E15" s="732"/>
      <c r="F15" s="733"/>
      <c r="G15" s="734" t="s">
        <v>306</v>
      </c>
      <c r="H15" s="735"/>
      <c r="I15" s="735"/>
      <c r="J15" s="736"/>
      <c r="K15" s="725" t="s">
        <v>309</v>
      </c>
      <c r="L15" s="743"/>
      <c r="M15" s="743"/>
      <c r="N15" s="743"/>
      <c r="O15" s="743"/>
      <c r="P15" s="743"/>
      <c r="Q15" s="743"/>
      <c r="R15" s="743"/>
      <c r="S15" s="743"/>
      <c r="T15" s="743"/>
      <c r="U15" s="743"/>
      <c r="V15" s="743"/>
      <c r="W15" s="744"/>
      <c r="X15" s="728"/>
      <c r="Y15" s="729"/>
      <c r="Z15" s="729"/>
      <c r="AA15" s="729"/>
      <c r="AB15" s="729"/>
      <c r="AC15" s="729"/>
      <c r="AD15" s="730"/>
    </row>
    <row r="16" spans="1:30" ht="29.25" customHeight="1">
      <c r="A16" s="782" t="s">
        <v>310</v>
      </c>
      <c r="B16" s="783"/>
      <c r="C16" s="784"/>
      <c r="D16" s="731">
        <v>44172</v>
      </c>
      <c r="E16" s="732"/>
      <c r="F16" s="733"/>
      <c r="G16" s="734" t="s">
        <v>306</v>
      </c>
      <c r="H16" s="735"/>
      <c r="I16" s="735"/>
      <c r="J16" s="736"/>
      <c r="K16" s="725" t="s">
        <v>311</v>
      </c>
      <c r="L16" s="743"/>
      <c r="M16" s="743"/>
      <c r="N16" s="743"/>
      <c r="O16" s="743"/>
      <c r="P16" s="743"/>
      <c r="Q16" s="743"/>
      <c r="R16" s="743"/>
      <c r="S16" s="743"/>
      <c r="T16" s="743"/>
      <c r="U16" s="743"/>
      <c r="V16" s="743"/>
      <c r="W16" s="744"/>
      <c r="X16" s="728"/>
      <c r="Y16" s="729"/>
      <c r="Z16" s="729"/>
      <c r="AA16" s="729"/>
      <c r="AB16" s="729"/>
      <c r="AC16" s="729"/>
      <c r="AD16" s="730"/>
    </row>
    <row r="17" spans="1:30" ht="29.25" customHeight="1">
      <c r="A17" s="779" t="s">
        <v>312</v>
      </c>
      <c r="B17" s="780"/>
      <c r="C17" s="781"/>
      <c r="D17" s="731">
        <v>44182</v>
      </c>
      <c r="E17" s="732"/>
      <c r="F17" s="733"/>
      <c r="G17" s="734" t="s">
        <v>270</v>
      </c>
      <c r="H17" s="735"/>
      <c r="I17" s="735"/>
      <c r="J17" s="736"/>
      <c r="K17" s="725" t="s">
        <v>313</v>
      </c>
      <c r="L17" s="743"/>
      <c r="M17" s="743"/>
      <c r="N17" s="743"/>
      <c r="O17" s="743"/>
      <c r="P17" s="743"/>
      <c r="Q17" s="743"/>
      <c r="R17" s="743"/>
      <c r="S17" s="743"/>
      <c r="T17" s="743"/>
      <c r="U17" s="743"/>
      <c r="V17" s="743"/>
      <c r="W17" s="744"/>
      <c r="X17" s="728"/>
      <c r="Y17" s="729"/>
      <c r="Z17" s="729"/>
      <c r="AA17" s="729"/>
      <c r="AB17" s="729"/>
      <c r="AC17" s="729"/>
      <c r="AD17" s="730"/>
    </row>
    <row r="18" spans="1:30" ht="29.25" customHeight="1">
      <c r="A18" s="779" t="s">
        <v>314</v>
      </c>
      <c r="B18" s="780"/>
      <c r="C18" s="781"/>
      <c r="D18" s="731">
        <v>44188</v>
      </c>
      <c r="E18" s="732"/>
      <c r="F18" s="733"/>
      <c r="G18" s="734" t="s">
        <v>315</v>
      </c>
      <c r="H18" s="735"/>
      <c r="I18" s="735"/>
      <c r="J18" s="736"/>
      <c r="K18" s="725" t="s">
        <v>316</v>
      </c>
      <c r="L18" s="743"/>
      <c r="M18" s="743"/>
      <c r="N18" s="743"/>
      <c r="O18" s="743"/>
      <c r="P18" s="743"/>
      <c r="Q18" s="743"/>
      <c r="R18" s="743"/>
      <c r="S18" s="743"/>
      <c r="T18" s="743"/>
      <c r="U18" s="743"/>
      <c r="V18" s="743"/>
      <c r="W18" s="744"/>
      <c r="X18" s="728"/>
      <c r="Y18" s="729"/>
      <c r="Z18" s="729"/>
      <c r="AA18" s="729"/>
      <c r="AB18" s="729"/>
      <c r="AC18" s="729"/>
      <c r="AD18" s="730"/>
    </row>
    <row r="19" spans="1:30" ht="29.25" customHeight="1">
      <c r="A19" s="752" t="s">
        <v>234</v>
      </c>
      <c r="B19" s="753"/>
      <c r="C19" s="754"/>
      <c r="D19" s="731">
        <v>44215</v>
      </c>
      <c r="E19" s="732"/>
      <c r="F19" s="733"/>
      <c r="G19" s="734" t="s">
        <v>268</v>
      </c>
      <c r="H19" s="735"/>
      <c r="I19" s="735"/>
      <c r="J19" s="736"/>
      <c r="K19" s="725" t="s">
        <v>1708</v>
      </c>
      <c r="L19" s="743"/>
      <c r="M19" s="743"/>
      <c r="N19" s="743"/>
      <c r="O19" s="743"/>
      <c r="P19" s="743"/>
      <c r="Q19" s="743"/>
      <c r="R19" s="743"/>
      <c r="S19" s="743"/>
      <c r="T19" s="743"/>
      <c r="U19" s="743"/>
      <c r="V19" s="743"/>
      <c r="W19" s="744"/>
      <c r="X19" s="728"/>
      <c r="Y19" s="729"/>
      <c r="Z19" s="729"/>
      <c r="AA19" s="729"/>
      <c r="AB19" s="729"/>
      <c r="AC19" s="729"/>
      <c r="AD19" s="730"/>
    </row>
    <row r="20" spans="1:30" ht="57.75" customHeight="1">
      <c r="A20" s="749" t="s">
        <v>564</v>
      </c>
      <c r="B20" s="750"/>
      <c r="C20" s="751"/>
      <c r="D20" s="761">
        <v>44221</v>
      </c>
      <c r="E20" s="762"/>
      <c r="F20" s="763"/>
      <c r="G20" s="758" t="s">
        <v>449</v>
      </c>
      <c r="H20" s="759"/>
      <c r="I20" s="759"/>
      <c r="J20" s="760"/>
      <c r="K20" s="725" t="s">
        <v>1709</v>
      </c>
      <c r="L20" s="726"/>
      <c r="M20" s="726"/>
      <c r="N20" s="726"/>
      <c r="O20" s="726"/>
      <c r="P20" s="726"/>
      <c r="Q20" s="726"/>
      <c r="R20" s="726"/>
      <c r="S20" s="726"/>
      <c r="T20" s="726"/>
      <c r="U20" s="726"/>
      <c r="V20" s="726"/>
      <c r="W20" s="727"/>
      <c r="X20" s="755"/>
      <c r="Y20" s="756"/>
      <c r="Z20" s="756"/>
      <c r="AA20" s="756"/>
      <c r="AB20" s="756"/>
      <c r="AC20" s="756"/>
      <c r="AD20" s="757"/>
    </row>
    <row r="21" spans="1:30" ht="14.25">
      <c r="A21" s="749" t="s">
        <v>612</v>
      </c>
      <c r="B21" s="750"/>
      <c r="C21" s="751"/>
      <c r="D21" s="731">
        <v>44229</v>
      </c>
      <c r="E21" s="732"/>
      <c r="F21" s="733"/>
      <c r="G21" s="758" t="s">
        <v>449</v>
      </c>
      <c r="H21" s="759"/>
      <c r="I21" s="759"/>
      <c r="J21" s="760"/>
      <c r="K21" s="745" t="s">
        <v>611</v>
      </c>
      <c r="L21" s="726"/>
      <c r="M21" s="726"/>
      <c r="N21" s="726"/>
      <c r="O21" s="726"/>
      <c r="P21" s="726"/>
      <c r="Q21" s="726"/>
      <c r="R21" s="726"/>
      <c r="S21" s="726"/>
      <c r="T21" s="726"/>
      <c r="U21" s="726"/>
      <c r="V21" s="726"/>
      <c r="W21" s="727"/>
      <c r="X21" s="755"/>
      <c r="Y21" s="756"/>
      <c r="Z21" s="756"/>
      <c r="AA21" s="756"/>
      <c r="AB21" s="756"/>
      <c r="AC21" s="756"/>
      <c r="AD21" s="757"/>
    </row>
    <row r="22" spans="1:30" ht="57" customHeight="1">
      <c r="A22" s="749" t="s">
        <v>668</v>
      </c>
      <c r="B22" s="750"/>
      <c r="C22" s="751"/>
      <c r="D22" s="731">
        <v>44243</v>
      </c>
      <c r="E22" s="732"/>
      <c r="F22" s="733"/>
      <c r="G22" s="758" t="s">
        <v>449</v>
      </c>
      <c r="H22" s="759"/>
      <c r="I22" s="759"/>
      <c r="J22" s="760"/>
      <c r="K22" s="725" t="s">
        <v>1710</v>
      </c>
      <c r="L22" s="726"/>
      <c r="M22" s="726"/>
      <c r="N22" s="726"/>
      <c r="O22" s="726"/>
      <c r="P22" s="726"/>
      <c r="Q22" s="726"/>
      <c r="R22" s="726"/>
      <c r="S22" s="726"/>
      <c r="T22" s="726"/>
      <c r="U22" s="726"/>
      <c r="V22" s="726"/>
      <c r="W22" s="727"/>
      <c r="X22" s="755"/>
      <c r="Y22" s="756"/>
      <c r="Z22" s="756"/>
      <c r="AA22" s="756"/>
      <c r="AB22" s="756"/>
      <c r="AC22" s="756"/>
      <c r="AD22" s="757"/>
    </row>
    <row r="23" spans="1:30" ht="58.5" customHeight="1">
      <c r="A23" s="749" t="s">
        <v>673</v>
      </c>
      <c r="B23" s="750"/>
      <c r="C23" s="751"/>
      <c r="D23" s="731">
        <v>44245</v>
      </c>
      <c r="E23" s="732"/>
      <c r="F23" s="733"/>
      <c r="G23" s="758" t="s">
        <v>449</v>
      </c>
      <c r="H23" s="759"/>
      <c r="I23" s="759"/>
      <c r="J23" s="760"/>
      <c r="K23" s="725" t="s">
        <v>1711</v>
      </c>
      <c r="L23" s="726"/>
      <c r="M23" s="726"/>
      <c r="N23" s="726"/>
      <c r="O23" s="726"/>
      <c r="P23" s="726"/>
      <c r="Q23" s="726"/>
      <c r="R23" s="726"/>
      <c r="S23" s="726"/>
      <c r="T23" s="726"/>
      <c r="U23" s="726"/>
      <c r="V23" s="726"/>
      <c r="W23" s="727"/>
      <c r="X23" s="755"/>
      <c r="Y23" s="756"/>
      <c r="Z23" s="756"/>
      <c r="AA23" s="756"/>
      <c r="AB23" s="756"/>
      <c r="AC23" s="756"/>
      <c r="AD23" s="757"/>
    </row>
    <row r="24" spans="1:30" ht="48.75" customHeight="1">
      <c r="A24" s="749" t="s">
        <v>674</v>
      </c>
      <c r="B24" s="750"/>
      <c r="C24" s="751"/>
      <c r="D24" s="731">
        <v>44245</v>
      </c>
      <c r="E24" s="732"/>
      <c r="F24" s="733"/>
      <c r="G24" s="734" t="s">
        <v>675</v>
      </c>
      <c r="H24" s="735"/>
      <c r="I24" s="735"/>
      <c r="J24" s="736"/>
      <c r="K24" s="725" t="s">
        <v>1712</v>
      </c>
      <c r="L24" s="726"/>
      <c r="M24" s="726"/>
      <c r="N24" s="726"/>
      <c r="O24" s="726"/>
      <c r="P24" s="726"/>
      <c r="Q24" s="726"/>
      <c r="R24" s="726"/>
      <c r="S24" s="726"/>
      <c r="T24" s="726"/>
      <c r="U24" s="726"/>
      <c r="V24" s="726"/>
      <c r="W24" s="727"/>
      <c r="X24" s="755"/>
      <c r="Y24" s="756"/>
      <c r="Z24" s="756"/>
      <c r="AA24" s="756"/>
      <c r="AB24" s="756"/>
      <c r="AC24" s="756"/>
      <c r="AD24" s="757"/>
    </row>
    <row r="25" spans="1:30" ht="31.5" customHeight="1">
      <c r="A25" s="749" t="s">
        <v>676</v>
      </c>
      <c r="B25" s="750"/>
      <c r="C25" s="751"/>
      <c r="D25" s="731">
        <v>44246</v>
      </c>
      <c r="E25" s="732"/>
      <c r="F25" s="733"/>
      <c r="G25" s="734" t="s">
        <v>677</v>
      </c>
      <c r="H25" s="735"/>
      <c r="I25" s="735"/>
      <c r="J25" s="736"/>
      <c r="K25" s="725" t="s">
        <v>686</v>
      </c>
      <c r="L25" s="726"/>
      <c r="M25" s="726"/>
      <c r="N25" s="726"/>
      <c r="O25" s="726"/>
      <c r="P25" s="726"/>
      <c r="Q25" s="726"/>
      <c r="R25" s="726"/>
      <c r="S25" s="726"/>
      <c r="T25" s="726"/>
      <c r="U25" s="726"/>
      <c r="V25" s="726"/>
      <c r="W25" s="727"/>
      <c r="X25" s="755"/>
      <c r="Y25" s="756"/>
      <c r="Z25" s="756"/>
      <c r="AA25" s="756"/>
      <c r="AB25" s="756"/>
      <c r="AC25" s="756"/>
      <c r="AD25" s="757"/>
    </row>
    <row r="26" spans="1:30" ht="45" customHeight="1">
      <c r="A26" s="749" t="s">
        <v>687</v>
      </c>
      <c r="B26" s="750"/>
      <c r="C26" s="751"/>
      <c r="D26" s="720">
        <v>44249</v>
      </c>
      <c r="E26" s="721"/>
      <c r="F26" s="693"/>
      <c r="G26" s="734" t="s">
        <v>677</v>
      </c>
      <c r="H26" s="735"/>
      <c r="I26" s="735"/>
      <c r="J26" s="736"/>
      <c r="K26" s="725" t="s">
        <v>688</v>
      </c>
      <c r="L26" s="726"/>
      <c r="M26" s="726"/>
      <c r="N26" s="726"/>
      <c r="O26" s="726"/>
      <c r="P26" s="726"/>
      <c r="Q26" s="726"/>
      <c r="R26" s="726"/>
      <c r="S26" s="726"/>
      <c r="T26" s="726"/>
      <c r="U26" s="726"/>
      <c r="V26" s="726"/>
      <c r="W26" s="727"/>
      <c r="X26" s="716"/>
      <c r="Y26" s="717"/>
      <c r="Z26" s="717"/>
      <c r="AA26" s="717"/>
      <c r="AB26" s="717"/>
      <c r="AC26" s="717"/>
      <c r="AD26" s="718"/>
    </row>
    <row r="27" spans="1:30" ht="111" customHeight="1">
      <c r="A27" s="749" t="s">
        <v>689</v>
      </c>
      <c r="B27" s="750"/>
      <c r="C27" s="751"/>
      <c r="D27" s="720">
        <v>44251</v>
      </c>
      <c r="E27" s="721"/>
      <c r="F27" s="693"/>
      <c r="G27" s="734" t="s">
        <v>677</v>
      </c>
      <c r="H27" s="735"/>
      <c r="I27" s="735"/>
      <c r="J27" s="736"/>
      <c r="K27" s="725" t="s">
        <v>699</v>
      </c>
      <c r="L27" s="726"/>
      <c r="M27" s="726"/>
      <c r="N27" s="726"/>
      <c r="O27" s="726"/>
      <c r="P27" s="726"/>
      <c r="Q27" s="726"/>
      <c r="R27" s="726"/>
      <c r="S27" s="726"/>
      <c r="T27" s="726"/>
      <c r="U27" s="726"/>
      <c r="V27" s="726"/>
      <c r="W27" s="727"/>
      <c r="X27" s="716"/>
      <c r="Y27" s="717"/>
      <c r="Z27" s="717"/>
      <c r="AA27" s="717"/>
      <c r="AB27" s="717"/>
      <c r="AC27" s="717"/>
      <c r="AD27" s="718"/>
    </row>
    <row r="28" spans="1:30" ht="51" customHeight="1">
      <c r="A28" s="749" t="s">
        <v>700</v>
      </c>
      <c r="B28" s="750"/>
      <c r="C28" s="751"/>
      <c r="D28" s="720">
        <v>44256</v>
      </c>
      <c r="E28" s="721"/>
      <c r="F28" s="693"/>
      <c r="G28" s="722" t="s">
        <v>701</v>
      </c>
      <c r="H28" s="723"/>
      <c r="I28" s="723"/>
      <c r="J28" s="696"/>
      <c r="K28" s="725" t="s">
        <v>1713</v>
      </c>
      <c r="L28" s="726"/>
      <c r="M28" s="726"/>
      <c r="N28" s="726"/>
      <c r="O28" s="726"/>
      <c r="P28" s="726"/>
      <c r="Q28" s="726"/>
      <c r="R28" s="726"/>
      <c r="S28" s="726"/>
      <c r="T28" s="726"/>
      <c r="U28" s="726"/>
      <c r="V28" s="726"/>
      <c r="W28" s="727"/>
      <c r="X28" s="716"/>
      <c r="Y28" s="717"/>
      <c r="Z28" s="717"/>
      <c r="AA28" s="717"/>
      <c r="AB28" s="717"/>
      <c r="AC28" s="717"/>
      <c r="AD28" s="718"/>
    </row>
    <row r="29" spans="1:30" ht="118.5" customHeight="1">
      <c r="A29" s="749" t="s">
        <v>705</v>
      </c>
      <c r="B29" s="750"/>
      <c r="C29" s="751"/>
      <c r="D29" s="720">
        <v>44257</v>
      </c>
      <c r="E29" s="721"/>
      <c r="F29" s="693"/>
      <c r="G29" s="722" t="s">
        <v>675</v>
      </c>
      <c r="H29" s="723"/>
      <c r="I29" s="723"/>
      <c r="J29" s="696"/>
      <c r="K29" s="725" t="s">
        <v>1714</v>
      </c>
      <c r="L29" s="726"/>
      <c r="M29" s="726"/>
      <c r="N29" s="726"/>
      <c r="O29" s="726"/>
      <c r="P29" s="726"/>
      <c r="Q29" s="726"/>
      <c r="R29" s="726"/>
      <c r="S29" s="726"/>
      <c r="T29" s="726"/>
      <c r="U29" s="726"/>
      <c r="V29" s="726"/>
      <c r="W29" s="727"/>
      <c r="X29" s="716"/>
      <c r="Y29" s="717"/>
      <c r="Z29" s="717"/>
      <c r="AA29" s="717"/>
      <c r="AB29" s="717"/>
      <c r="AC29" s="717"/>
      <c r="AD29" s="718"/>
    </row>
    <row r="30" spans="1:30" ht="52.5" customHeight="1">
      <c r="A30" s="749" t="s">
        <v>710</v>
      </c>
      <c r="B30" s="750"/>
      <c r="C30" s="751"/>
      <c r="D30" s="720">
        <v>44259</v>
      </c>
      <c r="E30" s="721"/>
      <c r="F30" s="693"/>
      <c r="G30" s="722" t="s">
        <v>675</v>
      </c>
      <c r="H30" s="723"/>
      <c r="I30" s="723"/>
      <c r="J30" s="696"/>
      <c r="K30" s="725" t="s">
        <v>711</v>
      </c>
      <c r="L30" s="726"/>
      <c r="M30" s="726"/>
      <c r="N30" s="726"/>
      <c r="O30" s="726"/>
      <c r="P30" s="726"/>
      <c r="Q30" s="726"/>
      <c r="R30" s="726"/>
      <c r="S30" s="726"/>
      <c r="T30" s="726"/>
      <c r="U30" s="726"/>
      <c r="V30" s="726"/>
      <c r="W30" s="727"/>
      <c r="X30" s="716"/>
      <c r="Y30" s="717"/>
      <c r="Z30" s="717"/>
      <c r="AA30" s="717"/>
      <c r="AB30" s="717"/>
      <c r="AC30" s="717"/>
      <c r="AD30" s="718"/>
    </row>
    <row r="31" spans="1:30" ht="50.25" customHeight="1">
      <c r="A31" s="749" t="s">
        <v>721</v>
      </c>
      <c r="B31" s="750"/>
      <c r="C31" s="751"/>
      <c r="D31" s="720">
        <v>44270</v>
      </c>
      <c r="E31" s="721"/>
      <c r="F31" s="693"/>
      <c r="G31" s="722" t="s">
        <v>675</v>
      </c>
      <c r="H31" s="723"/>
      <c r="I31" s="723"/>
      <c r="J31" s="696"/>
      <c r="K31" s="725" t="s">
        <v>717</v>
      </c>
      <c r="L31" s="726"/>
      <c r="M31" s="726"/>
      <c r="N31" s="726"/>
      <c r="O31" s="726"/>
      <c r="P31" s="726"/>
      <c r="Q31" s="726"/>
      <c r="R31" s="726"/>
      <c r="S31" s="726"/>
      <c r="T31" s="726"/>
      <c r="U31" s="726"/>
      <c r="V31" s="726"/>
      <c r="W31" s="727"/>
      <c r="X31" s="716"/>
      <c r="Y31" s="717"/>
      <c r="Z31" s="717"/>
      <c r="AA31" s="717"/>
      <c r="AB31" s="717"/>
      <c r="AC31" s="717"/>
      <c r="AD31" s="718"/>
    </row>
    <row r="32" spans="1:30" ht="14.25">
      <c r="A32" s="719" t="s">
        <v>722</v>
      </c>
      <c r="B32" s="719"/>
      <c r="C32" s="719"/>
      <c r="D32" s="720">
        <v>44273</v>
      </c>
      <c r="E32" s="721"/>
      <c r="F32" s="693"/>
      <c r="G32" s="722" t="s">
        <v>723</v>
      </c>
      <c r="H32" s="723"/>
      <c r="I32" s="723"/>
      <c r="J32" s="696"/>
      <c r="K32" s="745" t="s">
        <v>1715</v>
      </c>
      <c r="L32" s="726"/>
      <c r="M32" s="726"/>
      <c r="N32" s="726"/>
      <c r="O32" s="726"/>
      <c r="P32" s="726"/>
      <c r="Q32" s="726"/>
      <c r="R32" s="726"/>
      <c r="S32" s="726"/>
      <c r="T32" s="726"/>
      <c r="U32" s="726"/>
      <c r="V32" s="726"/>
      <c r="W32" s="727"/>
      <c r="X32" s="716"/>
      <c r="Y32" s="717"/>
      <c r="Z32" s="717"/>
      <c r="AA32" s="717"/>
      <c r="AB32" s="717"/>
      <c r="AC32" s="717"/>
      <c r="AD32" s="718"/>
    </row>
    <row r="33" spans="1:30" ht="16.5" customHeight="1">
      <c r="A33" s="719" t="s">
        <v>727</v>
      </c>
      <c r="B33" s="719"/>
      <c r="C33" s="719"/>
      <c r="D33" s="740">
        <v>44274</v>
      </c>
      <c r="E33" s="741"/>
      <c r="F33" s="742"/>
      <c r="G33" s="722" t="s">
        <v>675</v>
      </c>
      <c r="H33" s="723"/>
      <c r="I33" s="723"/>
      <c r="J33" s="696"/>
      <c r="K33" s="745" t="s">
        <v>1716</v>
      </c>
      <c r="L33" s="726"/>
      <c r="M33" s="726"/>
      <c r="N33" s="726"/>
      <c r="O33" s="726"/>
      <c r="P33" s="726"/>
      <c r="Q33" s="726"/>
      <c r="R33" s="726"/>
      <c r="S33" s="726"/>
      <c r="T33" s="726"/>
      <c r="U33" s="726"/>
      <c r="V33" s="726"/>
      <c r="W33" s="727"/>
      <c r="X33" s="746"/>
      <c r="Y33" s="747"/>
      <c r="Z33" s="747"/>
      <c r="AA33" s="747"/>
      <c r="AB33" s="747"/>
      <c r="AC33" s="747"/>
      <c r="AD33" s="748"/>
    </row>
    <row r="34" spans="1:30" ht="14.25">
      <c r="A34" s="719" t="s">
        <v>729</v>
      </c>
      <c r="B34" s="719"/>
      <c r="C34" s="719"/>
      <c r="D34" s="740">
        <v>44274</v>
      </c>
      <c r="E34" s="741"/>
      <c r="F34" s="742"/>
      <c r="G34" s="722" t="s">
        <v>675</v>
      </c>
      <c r="H34" s="723"/>
      <c r="I34" s="723"/>
      <c r="J34" s="696"/>
      <c r="K34" s="745" t="s">
        <v>1717</v>
      </c>
      <c r="L34" s="726"/>
      <c r="M34" s="726"/>
      <c r="N34" s="726"/>
      <c r="O34" s="726"/>
      <c r="P34" s="726"/>
      <c r="Q34" s="726"/>
      <c r="R34" s="726"/>
      <c r="S34" s="726"/>
      <c r="T34" s="726"/>
      <c r="U34" s="726"/>
      <c r="V34" s="726"/>
      <c r="W34" s="727"/>
      <c r="X34" s="716"/>
      <c r="Y34" s="717"/>
      <c r="Z34" s="717"/>
      <c r="AA34" s="717"/>
      <c r="AB34" s="717"/>
      <c r="AC34" s="717"/>
      <c r="AD34" s="718"/>
    </row>
    <row r="35" spans="1:30" ht="14.25" customHeight="1">
      <c r="A35" s="719" t="s">
        <v>740</v>
      </c>
      <c r="B35" s="719"/>
      <c r="C35" s="719"/>
      <c r="D35" s="720">
        <v>44280</v>
      </c>
      <c r="E35" s="721"/>
      <c r="F35" s="693"/>
      <c r="G35" s="722" t="s">
        <v>741</v>
      </c>
      <c r="H35" s="723"/>
      <c r="I35" s="723"/>
      <c r="J35" s="696"/>
      <c r="K35" s="725" t="s">
        <v>742</v>
      </c>
      <c r="L35" s="726"/>
      <c r="M35" s="726"/>
      <c r="N35" s="726"/>
      <c r="O35" s="726"/>
      <c r="P35" s="726"/>
      <c r="Q35" s="726"/>
      <c r="R35" s="726"/>
      <c r="S35" s="726"/>
      <c r="T35" s="726"/>
      <c r="U35" s="726"/>
      <c r="V35" s="726"/>
      <c r="W35" s="727"/>
      <c r="X35" s="716"/>
      <c r="Y35" s="717"/>
      <c r="Z35" s="717"/>
      <c r="AA35" s="717"/>
      <c r="AB35" s="717"/>
      <c r="AC35" s="717"/>
      <c r="AD35" s="718"/>
    </row>
    <row r="36" spans="1:30" ht="14.25">
      <c r="A36" s="719" t="s">
        <v>831</v>
      </c>
      <c r="B36" s="719"/>
      <c r="C36" s="719"/>
      <c r="D36" s="720">
        <v>44284</v>
      </c>
      <c r="E36" s="721"/>
      <c r="F36" s="693"/>
      <c r="G36" s="722" t="s">
        <v>675</v>
      </c>
      <c r="H36" s="723"/>
      <c r="I36" s="723"/>
      <c r="J36" s="696"/>
      <c r="K36" s="745" t="s">
        <v>1718</v>
      </c>
      <c r="L36" s="726"/>
      <c r="M36" s="726"/>
      <c r="N36" s="726"/>
      <c r="O36" s="726"/>
      <c r="P36" s="726"/>
      <c r="Q36" s="726"/>
      <c r="R36" s="726"/>
      <c r="S36" s="726"/>
      <c r="T36" s="726"/>
      <c r="U36" s="726"/>
      <c r="V36" s="726"/>
      <c r="W36" s="727"/>
      <c r="X36" s="716"/>
      <c r="Y36" s="717"/>
      <c r="Z36" s="717"/>
      <c r="AA36" s="717"/>
      <c r="AB36" s="717"/>
      <c r="AC36" s="717"/>
      <c r="AD36" s="718"/>
    </row>
    <row r="37" spans="1:30" ht="33.75" customHeight="1">
      <c r="A37" s="719" t="s">
        <v>836</v>
      </c>
      <c r="B37" s="719"/>
      <c r="C37" s="719"/>
      <c r="D37" s="720">
        <v>44292</v>
      </c>
      <c r="E37" s="721"/>
      <c r="F37" s="693"/>
      <c r="G37" s="722" t="s">
        <v>837</v>
      </c>
      <c r="H37" s="723"/>
      <c r="I37" s="723"/>
      <c r="J37" s="696"/>
      <c r="K37" s="725" t="s">
        <v>1719</v>
      </c>
      <c r="L37" s="726"/>
      <c r="M37" s="726"/>
      <c r="N37" s="726"/>
      <c r="O37" s="726"/>
      <c r="P37" s="726"/>
      <c r="Q37" s="726"/>
      <c r="R37" s="726"/>
      <c r="S37" s="726"/>
      <c r="T37" s="726"/>
      <c r="U37" s="726"/>
      <c r="V37" s="726"/>
      <c r="W37" s="727"/>
      <c r="X37" s="716"/>
      <c r="Y37" s="717"/>
      <c r="Z37" s="717"/>
      <c r="AA37" s="717"/>
      <c r="AB37" s="717"/>
      <c r="AC37" s="717"/>
      <c r="AD37" s="718"/>
    </row>
    <row r="38" spans="1:30" ht="33.75" customHeight="1">
      <c r="A38" s="719" t="s">
        <v>838</v>
      </c>
      <c r="B38" s="719"/>
      <c r="C38" s="719"/>
      <c r="D38" s="720">
        <v>44293</v>
      </c>
      <c r="E38" s="721"/>
      <c r="F38" s="693"/>
      <c r="G38" s="722" t="s">
        <v>839</v>
      </c>
      <c r="H38" s="723"/>
      <c r="I38" s="723"/>
      <c r="J38" s="696"/>
      <c r="K38" s="725" t="s">
        <v>1720</v>
      </c>
      <c r="L38" s="726"/>
      <c r="M38" s="726"/>
      <c r="N38" s="726"/>
      <c r="O38" s="726"/>
      <c r="P38" s="726"/>
      <c r="Q38" s="726"/>
      <c r="R38" s="726"/>
      <c r="S38" s="726"/>
      <c r="T38" s="726"/>
      <c r="U38" s="726"/>
      <c r="V38" s="726"/>
      <c r="W38" s="727"/>
      <c r="X38" s="716"/>
      <c r="Y38" s="717"/>
      <c r="Z38" s="717"/>
      <c r="AA38" s="717"/>
      <c r="AB38" s="717"/>
      <c r="AC38" s="717"/>
      <c r="AD38" s="718"/>
    </row>
    <row r="39" spans="1:30" ht="48" customHeight="1">
      <c r="A39" s="719" t="s">
        <v>1477</v>
      </c>
      <c r="B39" s="719"/>
      <c r="C39" s="719"/>
      <c r="D39" s="720">
        <v>44293</v>
      </c>
      <c r="E39" s="721"/>
      <c r="F39" s="693"/>
      <c r="G39" s="722" t="s">
        <v>290</v>
      </c>
      <c r="H39" s="723"/>
      <c r="I39" s="723"/>
      <c r="J39" s="696"/>
      <c r="K39" s="725" t="s">
        <v>1478</v>
      </c>
      <c r="L39" s="726"/>
      <c r="M39" s="726"/>
      <c r="N39" s="726"/>
      <c r="O39" s="726"/>
      <c r="P39" s="726"/>
      <c r="Q39" s="726"/>
      <c r="R39" s="726"/>
      <c r="S39" s="726"/>
      <c r="T39" s="726"/>
      <c r="U39" s="726"/>
      <c r="V39" s="726"/>
      <c r="W39" s="727"/>
      <c r="X39" s="576"/>
      <c r="Y39" s="575"/>
      <c r="Z39" s="575"/>
      <c r="AA39" s="575"/>
      <c r="AB39" s="575"/>
      <c r="AC39" s="575"/>
      <c r="AD39" s="473"/>
    </row>
    <row r="40" spans="1:30" ht="33.75" customHeight="1">
      <c r="A40" s="719" t="s">
        <v>1482</v>
      </c>
      <c r="B40" s="719"/>
      <c r="C40" s="719"/>
      <c r="D40" s="720">
        <v>44298</v>
      </c>
      <c r="E40" s="721"/>
      <c r="F40" s="693"/>
      <c r="G40" s="722" t="s">
        <v>839</v>
      </c>
      <c r="H40" s="723"/>
      <c r="I40" s="723"/>
      <c r="J40" s="696"/>
      <c r="K40" s="745" t="s">
        <v>1483</v>
      </c>
      <c r="L40" s="726"/>
      <c r="M40" s="726"/>
      <c r="N40" s="726"/>
      <c r="O40" s="726"/>
      <c r="P40" s="726"/>
      <c r="Q40" s="726"/>
      <c r="R40" s="726"/>
      <c r="S40" s="726"/>
      <c r="T40" s="726"/>
      <c r="U40" s="726"/>
      <c r="V40" s="726"/>
      <c r="W40" s="727"/>
      <c r="X40" s="576"/>
      <c r="Y40" s="575"/>
      <c r="Z40" s="575"/>
      <c r="AA40" s="575"/>
      <c r="AB40" s="575"/>
      <c r="AC40" s="575"/>
      <c r="AD40" s="473"/>
    </row>
    <row r="41" spans="1:30" ht="33.75" customHeight="1">
      <c r="A41" s="719" t="s">
        <v>1484</v>
      </c>
      <c r="B41" s="719"/>
      <c r="C41" s="719"/>
      <c r="D41" s="720">
        <v>44301</v>
      </c>
      <c r="E41" s="721"/>
      <c r="F41" s="693"/>
      <c r="G41" s="722" t="s">
        <v>839</v>
      </c>
      <c r="H41" s="723"/>
      <c r="I41" s="723"/>
      <c r="J41" s="696"/>
      <c r="K41" s="725" t="s">
        <v>1485</v>
      </c>
      <c r="L41" s="726"/>
      <c r="M41" s="726"/>
      <c r="N41" s="726"/>
      <c r="O41" s="726"/>
      <c r="P41" s="726"/>
      <c r="Q41" s="726"/>
      <c r="R41" s="726"/>
      <c r="S41" s="726"/>
      <c r="T41" s="726"/>
      <c r="U41" s="726"/>
      <c r="V41" s="726"/>
      <c r="W41" s="727"/>
      <c r="X41" s="576"/>
      <c r="Y41" s="575"/>
      <c r="Z41" s="575"/>
      <c r="AA41" s="575"/>
      <c r="AB41" s="575"/>
      <c r="AC41" s="575"/>
      <c r="AD41" s="473"/>
    </row>
    <row r="42" spans="1:30" ht="33.75" customHeight="1">
      <c r="A42" s="719" t="s">
        <v>1497</v>
      </c>
      <c r="B42" s="719"/>
      <c r="C42" s="719"/>
      <c r="D42" s="720">
        <v>44306</v>
      </c>
      <c r="E42" s="721"/>
      <c r="F42" s="693"/>
      <c r="G42" s="722" t="s">
        <v>839</v>
      </c>
      <c r="H42" s="723"/>
      <c r="I42" s="723"/>
      <c r="J42" s="696"/>
      <c r="K42" s="745" t="s">
        <v>1498</v>
      </c>
      <c r="L42" s="726"/>
      <c r="M42" s="726"/>
      <c r="N42" s="726"/>
      <c r="O42" s="726"/>
      <c r="P42" s="726"/>
      <c r="Q42" s="726"/>
      <c r="R42" s="726"/>
      <c r="S42" s="726"/>
      <c r="T42" s="726"/>
      <c r="U42" s="726"/>
      <c r="V42" s="726"/>
      <c r="W42" s="727"/>
      <c r="X42" s="576"/>
      <c r="Y42" s="575"/>
      <c r="Z42" s="575"/>
      <c r="AA42" s="575"/>
      <c r="AB42" s="575"/>
      <c r="AC42" s="575"/>
      <c r="AD42" s="616"/>
    </row>
    <row r="43" spans="1:30" ht="73.5" customHeight="1">
      <c r="A43" s="719" t="s">
        <v>1525</v>
      </c>
      <c r="B43" s="719"/>
      <c r="C43" s="719"/>
      <c r="D43" s="720">
        <v>44306</v>
      </c>
      <c r="E43" s="721"/>
      <c r="F43" s="693"/>
      <c r="G43" s="722" t="s">
        <v>1526</v>
      </c>
      <c r="H43" s="723"/>
      <c r="I43" s="723"/>
      <c r="J43" s="696"/>
      <c r="K43" s="725" t="s">
        <v>1721</v>
      </c>
      <c r="L43" s="726"/>
      <c r="M43" s="726"/>
      <c r="N43" s="726"/>
      <c r="O43" s="726"/>
      <c r="P43" s="726"/>
      <c r="Q43" s="726"/>
      <c r="R43" s="726"/>
      <c r="S43" s="726"/>
      <c r="T43" s="726"/>
      <c r="U43" s="726"/>
      <c r="V43" s="726"/>
      <c r="W43" s="727"/>
      <c r="X43" s="716"/>
      <c r="Y43" s="717"/>
      <c r="Z43" s="717"/>
      <c r="AA43" s="717"/>
      <c r="AB43" s="717"/>
      <c r="AC43" s="717"/>
      <c r="AD43" s="718"/>
    </row>
    <row r="44" spans="1:30" ht="14.25">
      <c r="A44" s="719" t="s">
        <v>1528</v>
      </c>
      <c r="B44" s="719"/>
      <c r="C44" s="719"/>
      <c r="D44" s="720">
        <v>44306</v>
      </c>
      <c r="E44" s="721"/>
      <c r="F44" s="693"/>
      <c r="G44" s="722" t="s">
        <v>1529</v>
      </c>
      <c r="H44" s="723"/>
      <c r="I44" s="723"/>
      <c r="J44" s="696"/>
      <c r="K44" s="745" t="s">
        <v>1530</v>
      </c>
      <c r="L44" s="726"/>
      <c r="M44" s="726"/>
      <c r="N44" s="726"/>
      <c r="O44" s="726"/>
      <c r="P44" s="726"/>
      <c r="Q44" s="726"/>
      <c r="R44" s="726"/>
      <c r="S44" s="726"/>
      <c r="T44" s="726"/>
      <c r="U44" s="726"/>
      <c r="V44" s="726"/>
      <c r="W44" s="727"/>
      <c r="X44" s="716"/>
      <c r="Y44" s="717"/>
      <c r="Z44" s="717"/>
      <c r="AA44" s="717"/>
      <c r="AB44" s="717"/>
      <c r="AC44" s="717"/>
      <c r="AD44" s="718"/>
    </row>
    <row r="45" spans="1:30" ht="37.5" customHeight="1">
      <c r="A45" s="719" t="s">
        <v>1596</v>
      </c>
      <c r="B45" s="719"/>
      <c r="C45" s="719"/>
      <c r="D45" s="720">
        <v>44313</v>
      </c>
      <c r="E45" s="721"/>
      <c r="F45" s="693"/>
      <c r="G45" s="722" t="s">
        <v>1597</v>
      </c>
      <c r="H45" s="723"/>
      <c r="I45" s="723"/>
      <c r="J45" s="696"/>
      <c r="K45" s="725" t="s">
        <v>1722</v>
      </c>
      <c r="L45" s="726"/>
      <c r="M45" s="726"/>
      <c r="N45" s="726"/>
      <c r="O45" s="726"/>
      <c r="P45" s="726"/>
      <c r="Q45" s="726"/>
      <c r="R45" s="726"/>
      <c r="S45" s="726"/>
      <c r="T45" s="726"/>
      <c r="U45" s="726"/>
      <c r="V45" s="726"/>
      <c r="W45" s="727"/>
      <c r="X45" s="716"/>
      <c r="Y45" s="717"/>
      <c r="Z45" s="717"/>
      <c r="AA45" s="717"/>
      <c r="AB45" s="717"/>
      <c r="AC45" s="717"/>
      <c r="AD45" s="718"/>
    </row>
    <row r="46" spans="1:30" ht="47.25" customHeight="1">
      <c r="A46" s="719" t="s">
        <v>1598</v>
      </c>
      <c r="B46" s="719"/>
      <c r="C46" s="719"/>
      <c r="D46" s="720">
        <v>44313</v>
      </c>
      <c r="E46" s="721"/>
      <c r="F46" s="693"/>
      <c r="G46" s="722" t="s">
        <v>1599</v>
      </c>
      <c r="H46" s="723"/>
      <c r="I46" s="723"/>
      <c r="J46" s="696"/>
      <c r="K46" s="725" t="s">
        <v>1600</v>
      </c>
      <c r="L46" s="726"/>
      <c r="M46" s="726"/>
      <c r="N46" s="726"/>
      <c r="O46" s="726"/>
      <c r="P46" s="726"/>
      <c r="Q46" s="726"/>
      <c r="R46" s="726"/>
      <c r="S46" s="726"/>
      <c r="T46" s="726"/>
      <c r="U46" s="726"/>
      <c r="V46" s="726"/>
      <c r="W46" s="727"/>
      <c r="X46" s="716"/>
      <c r="Y46" s="717"/>
      <c r="Z46" s="717"/>
      <c r="AA46" s="717"/>
      <c r="AB46" s="717"/>
      <c r="AC46" s="717"/>
      <c r="AD46" s="718"/>
    </row>
    <row r="47" spans="1:30" ht="109.5" customHeight="1">
      <c r="A47" s="719" t="s">
        <v>1609</v>
      </c>
      <c r="B47" s="719"/>
      <c r="C47" s="719"/>
      <c r="D47" s="720">
        <v>44313</v>
      </c>
      <c r="E47" s="721"/>
      <c r="F47" s="693"/>
      <c r="G47" s="722" t="s">
        <v>1610</v>
      </c>
      <c r="H47" s="723"/>
      <c r="I47" s="723"/>
      <c r="J47" s="696"/>
      <c r="K47" s="725" t="s">
        <v>1611</v>
      </c>
      <c r="L47" s="726"/>
      <c r="M47" s="726"/>
      <c r="N47" s="726"/>
      <c r="O47" s="726"/>
      <c r="P47" s="726"/>
      <c r="Q47" s="726"/>
      <c r="R47" s="726"/>
      <c r="S47" s="726"/>
      <c r="T47" s="726"/>
      <c r="U47" s="726"/>
      <c r="V47" s="726"/>
      <c r="W47" s="727"/>
      <c r="X47" s="716"/>
      <c r="Y47" s="717"/>
      <c r="Z47" s="717"/>
      <c r="AA47" s="717"/>
      <c r="AB47" s="717"/>
      <c r="AC47" s="717"/>
      <c r="AD47" s="718"/>
    </row>
    <row r="48" spans="1:30" ht="60.75" customHeight="1">
      <c r="A48" s="719" t="s">
        <v>1614</v>
      </c>
      <c r="B48" s="719"/>
      <c r="C48" s="719"/>
      <c r="D48" s="720">
        <v>44334</v>
      </c>
      <c r="E48" s="721"/>
      <c r="F48" s="693"/>
      <c r="G48" s="722" t="s">
        <v>1610</v>
      </c>
      <c r="H48" s="723"/>
      <c r="I48" s="723"/>
      <c r="J48" s="696"/>
      <c r="K48" s="725" t="s">
        <v>1615</v>
      </c>
      <c r="L48" s="726"/>
      <c r="M48" s="726"/>
      <c r="N48" s="726"/>
      <c r="O48" s="726"/>
      <c r="P48" s="726"/>
      <c r="Q48" s="726"/>
      <c r="R48" s="726"/>
      <c r="S48" s="726"/>
      <c r="T48" s="726"/>
      <c r="U48" s="726"/>
      <c r="V48" s="726"/>
      <c r="W48" s="727"/>
      <c r="X48" s="716"/>
      <c r="Y48" s="717"/>
      <c r="Z48" s="717"/>
      <c r="AA48" s="717"/>
      <c r="AB48" s="717"/>
      <c r="AC48" s="717"/>
      <c r="AD48" s="718"/>
    </row>
    <row r="49" spans="1:30" ht="79.5" customHeight="1">
      <c r="A49" s="719" t="s">
        <v>1623</v>
      </c>
      <c r="B49" s="719"/>
      <c r="C49" s="719"/>
      <c r="D49" s="720">
        <v>44340</v>
      </c>
      <c r="E49" s="721"/>
      <c r="F49" s="693"/>
      <c r="G49" s="722" t="s">
        <v>1620</v>
      </c>
      <c r="H49" s="723"/>
      <c r="I49" s="723"/>
      <c r="J49" s="696"/>
      <c r="K49" s="725" t="s">
        <v>1723</v>
      </c>
      <c r="L49" s="726"/>
      <c r="M49" s="726"/>
      <c r="N49" s="726"/>
      <c r="O49" s="726"/>
      <c r="P49" s="726"/>
      <c r="Q49" s="726"/>
      <c r="R49" s="726"/>
      <c r="S49" s="726"/>
      <c r="T49" s="726"/>
      <c r="U49" s="726"/>
      <c r="V49" s="726"/>
      <c r="W49" s="727"/>
      <c r="X49" s="716"/>
      <c r="Y49" s="717"/>
      <c r="Z49" s="717"/>
      <c r="AA49" s="717"/>
      <c r="AB49" s="717"/>
      <c r="AC49" s="717"/>
      <c r="AD49" s="718"/>
    </row>
    <row r="50" spans="1:30" ht="36" customHeight="1">
      <c r="A50" s="719" t="s">
        <v>1624</v>
      </c>
      <c r="B50" s="719"/>
      <c r="C50" s="719"/>
      <c r="D50" s="720">
        <v>44342</v>
      </c>
      <c r="E50" s="721"/>
      <c r="F50" s="693"/>
      <c r="G50" s="722" t="s">
        <v>1625</v>
      </c>
      <c r="H50" s="723"/>
      <c r="I50" s="723"/>
      <c r="J50" s="696"/>
      <c r="K50" s="725" t="s">
        <v>1730</v>
      </c>
      <c r="L50" s="726"/>
      <c r="M50" s="726"/>
      <c r="N50" s="726"/>
      <c r="O50" s="726"/>
      <c r="P50" s="726"/>
      <c r="Q50" s="726"/>
      <c r="R50" s="726"/>
      <c r="S50" s="726"/>
      <c r="T50" s="726"/>
      <c r="U50" s="726"/>
      <c r="V50" s="726"/>
      <c r="W50" s="727"/>
      <c r="X50" s="716"/>
      <c r="Y50" s="717"/>
      <c r="Z50" s="717"/>
      <c r="AA50" s="717"/>
      <c r="AB50" s="717"/>
      <c r="AC50" s="717"/>
      <c r="AD50" s="718"/>
    </row>
    <row r="51" spans="1:30" ht="69.75" customHeight="1">
      <c r="A51" s="719" t="s">
        <v>1626</v>
      </c>
      <c r="B51" s="719"/>
      <c r="C51" s="719"/>
      <c r="D51" s="720">
        <v>44342</v>
      </c>
      <c r="E51" s="721"/>
      <c r="F51" s="693"/>
      <c r="G51" s="722" t="s">
        <v>1610</v>
      </c>
      <c r="H51" s="723"/>
      <c r="I51" s="723"/>
      <c r="J51" s="696"/>
      <c r="K51" s="725" t="s">
        <v>1724</v>
      </c>
      <c r="L51" s="726"/>
      <c r="M51" s="726"/>
      <c r="N51" s="726"/>
      <c r="O51" s="726"/>
      <c r="P51" s="726"/>
      <c r="Q51" s="726"/>
      <c r="R51" s="726"/>
      <c r="S51" s="726"/>
      <c r="T51" s="726"/>
      <c r="U51" s="726"/>
      <c r="V51" s="726"/>
      <c r="W51" s="727"/>
      <c r="X51" s="716"/>
      <c r="Y51" s="717"/>
      <c r="Z51" s="717"/>
      <c r="AA51" s="717"/>
      <c r="AB51" s="717"/>
      <c r="AC51" s="717"/>
      <c r="AD51" s="718"/>
    </row>
    <row r="52" spans="1:30" ht="45.75" customHeight="1">
      <c r="A52" s="719" t="s">
        <v>1629</v>
      </c>
      <c r="B52" s="719"/>
      <c r="C52" s="719"/>
      <c r="D52" s="720">
        <v>44343</v>
      </c>
      <c r="E52" s="721"/>
      <c r="F52" s="693"/>
      <c r="G52" s="722" t="s">
        <v>1628</v>
      </c>
      <c r="H52" s="723"/>
      <c r="I52" s="723"/>
      <c r="J52" s="696"/>
      <c r="K52" s="725" t="s">
        <v>1725</v>
      </c>
      <c r="L52" s="726"/>
      <c r="M52" s="726"/>
      <c r="N52" s="726"/>
      <c r="O52" s="726"/>
      <c r="P52" s="726"/>
      <c r="Q52" s="726"/>
      <c r="R52" s="726"/>
      <c r="S52" s="726"/>
      <c r="T52" s="726"/>
      <c r="U52" s="726"/>
      <c r="V52" s="726"/>
      <c r="W52" s="727"/>
      <c r="X52" s="716"/>
      <c r="Y52" s="717"/>
      <c r="Z52" s="717"/>
      <c r="AA52" s="717"/>
      <c r="AB52" s="717"/>
      <c r="AC52" s="717"/>
      <c r="AD52" s="718"/>
    </row>
    <row r="53" spans="1:30" ht="50.25" customHeight="1">
      <c r="A53" s="719" t="s">
        <v>1630</v>
      </c>
      <c r="B53" s="719"/>
      <c r="C53" s="719"/>
      <c r="D53" s="720">
        <v>44347</v>
      </c>
      <c r="E53" s="721"/>
      <c r="F53" s="693"/>
      <c r="G53" s="722" t="s">
        <v>1631</v>
      </c>
      <c r="H53" s="723"/>
      <c r="I53" s="723"/>
      <c r="J53" s="696"/>
      <c r="K53" s="725" t="s">
        <v>1632</v>
      </c>
      <c r="L53" s="726"/>
      <c r="M53" s="726"/>
      <c r="N53" s="726"/>
      <c r="O53" s="726"/>
      <c r="P53" s="726"/>
      <c r="Q53" s="726"/>
      <c r="R53" s="726"/>
      <c r="S53" s="726"/>
      <c r="T53" s="726"/>
      <c r="U53" s="726"/>
      <c r="V53" s="726"/>
      <c r="W53" s="727"/>
      <c r="X53" s="716"/>
      <c r="Y53" s="717"/>
      <c r="Z53" s="717"/>
      <c r="AA53" s="717"/>
      <c r="AB53" s="717"/>
      <c r="AC53" s="717"/>
      <c r="AD53" s="718"/>
    </row>
    <row r="54" spans="1:30" ht="51" customHeight="1">
      <c r="A54" s="719" t="s">
        <v>1633</v>
      </c>
      <c r="B54" s="719"/>
      <c r="C54" s="719"/>
      <c r="D54" s="720">
        <v>44363</v>
      </c>
      <c r="E54" s="721"/>
      <c r="F54" s="693"/>
      <c r="G54" s="722" t="s">
        <v>1634</v>
      </c>
      <c r="H54" s="723"/>
      <c r="I54" s="723"/>
      <c r="J54" s="696"/>
      <c r="K54" s="724" t="s">
        <v>1731</v>
      </c>
      <c r="L54" s="717"/>
      <c r="M54" s="717"/>
      <c r="N54" s="717"/>
      <c r="O54" s="717"/>
      <c r="P54" s="717"/>
      <c r="Q54" s="717"/>
      <c r="R54" s="717"/>
      <c r="S54" s="717"/>
      <c r="T54" s="717"/>
      <c r="U54" s="717"/>
      <c r="V54" s="717"/>
      <c r="W54" s="718"/>
      <c r="X54" s="716"/>
      <c r="Y54" s="717"/>
      <c r="Z54" s="717"/>
      <c r="AA54" s="717"/>
      <c r="AB54" s="717"/>
      <c r="AC54" s="717"/>
      <c r="AD54" s="718"/>
    </row>
    <row r="55" spans="1:30" ht="150.75" customHeight="1">
      <c r="A55" s="719" t="s">
        <v>1732</v>
      </c>
      <c r="B55" s="719"/>
      <c r="C55" s="719"/>
      <c r="D55" s="720">
        <v>44368</v>
      </c>
      <c r="E55" s="721"/>
      <c r="F55" s="693"/>
      <c r="G55" s="722" t="s">
        <v>1634</v>
      </c>
      <c r="H55" s="723"/>
      <c r="I55" s="723"/>
      <c r="J55" s="696"/>
      <c r="K55" s="724" t="s">
        <v>1741</v>
      </c>
      <c r="L55" s="717"/>
      <c r="M55" s="717"/>
      <c r="N55" s="717"/>
      <c r="O55" s="717"/>
      <c r="P55" s="717"/>
      <c r="Q55" s="717"/>
      <c r="R55" s="717"/>
      <c r="S55" s="717"/>
      <c r="T55" s="717"/>
      <c r="U55" s="717"/>
      <c r="V55" s="717"/>
      <c r="W55" s="718"/>
      <c r="X55" s="716"/>
      <c r="Y55" s="717"/>
      <c r="Z55" s="717"/>
      <c r="AA55" s="717"/>
      <c r="AB55" s="717"/>
      <c r="AC55" s="717"/>
      <c r="AD55" s="718"/>
    </row>
    <row r="56" spans="1:30" ht="42" customHeight="1">
      <c r="A56" s="719" t="s">
        <v>1744</v>
      </c>
      <c r="B56" s="719"/>
      <c r="C56" s="719"/>
      <c r="D56" s="720">
        <v>44371</v>
      </c>
      <c r="E56" s="721"/>
      <c r="F56" s="693"/>
      <c r="G56" s="722" t="s">
        <v>1628</v>
      </c>
      <c r="H56" s="723"/>
      <c r="I56" s="723"/>
      <c r="J56" s="696"/>
      <c r="K56" s="724" t="s">
        <v>1745</v>
      </c>
      <c r="L56" s="717"/>
      <c r="M56" s="717"/>
      <c r="N56" s="717"/>
      <c r="O56" s="717"/>
      <c r="P56" s="717"/>
      <c r="Q56" s="717"/>
      <c r="R56" s="717"/>
      <c r="S56" s="717"/>
      <c r="T56" s="717"/>
      <c r="U56" s="717"/>
      <c r="V56" s="717"/>
      <c r="W56" s="718"/>
      <c r="X56" s="716"/>
      <c r="Y56" s="717"/>
      <c r="Z56" s="717"/>
      <c r="AA56" s="717"/>
      <c r="AB56" s="717"/>
      <c r="AC56" s="717"/>
      <c r="AD56" s="718"/>
    </row>
    <row r="57" spans="1:30" ht="409.5" customHeight="1">
      <c r="A57" s="719" t="s">
        <v>1766</v>
      </c>
      <c r="B57" s="719"/>
      <c r="C57" s="719"/>
      <c r="D57" s="720">
        <v>44372</v>
      </c>
      <c r="E57" s="721"/>
      <c r="F57" s="693"/>
      <c r="G57" s="722" t="s">
        <v>1767</v>
      </c>
      <c r="H57" s="723"/>
      <c r="I57" s="723"/>
      <c r="J57" s="696"/>
      <c r="K57" s="724" t="s">
        <v>1768</v>
      </c>
      <c r="L57" s="717"/>
      <c r="M57" s="717"/>
      <c r="N57" s="717"/>
      <c r="O57" s="717"/>
      <c r="P57" s="717"/>
      <c r="Q57" s="717"/>
      <c r="R57" s="717"/>
      <c r="S57" s="717"/>
      <c r="T57" s="717"/>
      <c r="U57" s="717"/>
      <c r="V57" s="717"/>
      <c r="W57" s="718"/>
      <c r="X57" s="716"/>
      <c r="Y57" s="717"/>
      <c r="Z57" s="717"/>
      <c r="AA57" s="717"/>
      <c r="AB57" s="717"/>
      <c r="AC57" s="717"/>
      <c r="AD57" s="718"/>
    </row>
    <row r="58" spans="1:30" ht="105" customHeight="1">
      <c r="A58" s="719" t="s">
        <v>1776</v>
      </c>
      <c r="B58" s="719"/>
      <c r="C58" s="719"/>
      <c r="D58" s="720">
        <v>44385</v>
      </c>
      <c r="E58" s="721"/>
      <c r="F58" s="693"/>
      <c r="G58" s="722" t="s">
        <v>1777</v>
      </c>
      <c r="H58" s="723"/>
      <c r="I58" s="723"/>
      <c r="J58" s="696"/>
      <c r="K58" s="724" t="s">
        <v>1780</v>
      </c>
      <c r="L58" s="717"/>
      <c r="M58" s="717"/>
      <c r="N58" s="717"/>
      <c r="O58" s="717"/>
      <c r="P58" s="717"/>
      <c r="Q58" s="717"/>
      <c r="R58" s="717"/>
      <c r="S58" s="717"/>
      <c r="T58" s="717"/>
      <c r="U58" s="717"/>
      <c r="V58" s="717"/>
      <c r="W58" s="718"/>
      <c r="X58" s="716"/>
      <c r="Y58" s="717"/>
      <c r="Z58" s="717"/>
      <c r="AA58" s="717"/>
      <c r="AB58" s="717"/>
      <c r="AC58" s="717"/>
      <c r="AD58" s="718"/>
    </row>
    <row r="59" spans="1:30" ht="75.75" customHeight="1">
      <c r="A59" s="719" t="s">
        <v>1781</v>
      </c>
      <c r="B59" s="719"/>
      <c r="C59" s="719"/>
      <c r="D59" s="720">
        <v>44398</v>
      </c>
      <c r="E59" s="721"/>
      <c r="F59" s="693"/>
      <c r="G59" s="722" t="s">
        <v>1634</v>
      </c>
      <c r="H59" s="723"/>
      <c r="I59" s="723"/>
      <c r="J59" s="696"/>
      <c r="K59" s="724" t="s">
        <v>1782</v>
      </c>
      <c r="L59" s="717"/>
      <c r="M59" s="717"/>
      <c r="N59" s="717"/>
      <c r="O59" s="717"/>
      <c r="P59" s="717"/>
      <c r="Q59" s="717"/>
      <c r="R59" s="717"/>
      <c r="S59" s="717"/>
      <c r="T59" s="717"/>
      <c r="U59" s="717"/>
      <c r="V59" s="717"/>
      <c r="W59" s="718"/>
      <c r="X59" s="716"/>
      <c r="Y59" s="717"/>
      <c r="Z59" s="717"/>
      <c r="AA59" s="717"/>
      <c r="AB59" s="717"/>
      <c r="AC59" s="717"/>
      <c r="AD59" s="718"/>
    </row>
    <row r="60" spans="1:30" ht="49.5" customHeight="1">
      <c r="A60" s="719" t="s">
        <v>1784</v>
      </c>
      <c r="B60" s="719"/>
      <c r="C60" s="719"/>
      <c r="D60" s="720">
        <v>44398</v>
      </c>
      <c r="E60" s="721"/>
      <c r="F60" s="693"/>
      <c r="G60" s="722" t="s">
        <v>1628</v>
      </c>
      <c r="H60" s="723"/>
      <c r="I60" s="723"/>
      <c r="J60" s="696"/>
      <c r="K60" s="724" t="s">
        <v>1785</v>
      </c>
      <c r="L60" s="717"/>
      <c r="M60" s="717"/>
      <c r="N60" s="717"/>
      <c r="O60" s="717"/>
      <c r="P60" s="717"/>
      <c r="Q60" s="717"/>
      <c r="R60" s="717"/>
      <c r="S60" s="717"/>
      <c r="T60" s="717"/>
      <c r="U60" s="717"/>
      <c r="V60" s="717"/>
      <c r="W60" s="718"/>
      <c r="X60" s="716"/>
      <c r="Y60" s="717"/>
      <c r="Z60" s="717"/>
      <c r="AA60" s="717"/>
      <c r="AB60" s="717"/>
      <c r="AC60" s="717"/>
      <c r="AD60" s="718"/>
    </row>
    <row r="61" spans="1:30" ht="75" customHeight="1">
      <c r="A61" s="719" t="s">
        <v>1789</v>
      </c>
      <c r="B61" s="719"/>
      <c r="C61" s="719"/>
      <c r="D61" s="720">
        <v>44399</v>
      </c>
      <c r="E61" s="721"/>
      <c r="F61" s="693"/>
      <c r="G61" s="722" t="s">
        <v>1526</v>
      </c>
      <c r="H61" s="723"/>
      <c r="I61" s="723"/>
      <c r="J61" s="696"/>
      <c r="K61" s="697" t="s">
        <v>1790</v>
      </c>
      <c r="L61" s="698"/>
      <c r="M61" s="698"/>
      <c r="N61" s="698"/>
      <c r="O61" s="698"/>
      <c r="P61" s="698"/>
      <c r="Q61" s="698"/>
      <c r="R61" s="698"/>
      <c r="S61" s="698"/>
      <c r="T61" s="698"/>
      <c r="U61" s="698"/>
      <c r="V61" s="698"/>
      <c r="W61" s="699"/>
      <c r="X61" s="576"/>
      <c r="Y61" s="575"/>
      <c r="Z61" s="575"/>
      <c r="AA61" s="575"/>
      <c r="AB61" s="575"/>
      <c r="AC61" s="575"/>
      <c r="AD61" s="654"/>
    </row>
    <row r="62" spans="1:30" ht="81.75" customHeight="1">
      <c r="A62" s="688" t="s">
        <v>1800</v>
      </c>
      <c r="B62" s="689"/>
      <c r="C62" s="690"/>
      <c r="D62" s="691">
        <v>44400</v>
      </c>
      <c r="E62" s="692"/>
      <c r="F62" s="693"/>
      <c r="G62" s="694" t="s">
        <v>1801</v>
      </c>
      <c r="H62" s="695"/>
      <c r="I62" s="695"/>
      <c r="J62" s="696"/>
      <c r="K62" s="697" t="s">
        <v>1802</v>
      </c>
      <c r="L62" s="698"/>
      <c r="M62" s="698"/>
      <c r="N62" s="698"/>
      <c r="O62" s="698"/>
      <c r="P62" s="698"/>
      <c r="Q62" s="698"/>
      <c r="R62" s="698"/>
      <c r="S62" s="698"/>
      <c r="T62" s="698"/>
      <c r="U62" s="698"/>
      <c r="V62" s="698"/>
      <c r="W62" s="699"/>
      <c r="X62" s="704"/>
      <c r="Y62" s="705"/>
      <c r="Z62" s="705"/>
      <c r="AA62" s="705"/>
      <c r="AB62" s="705"/>
      <c r="AC62" s="705"/>
      <c r="AD62" s="706"/>
    </row>
    <row r="63" spans="1:30" ht="69.75" customHeight="1">
      <c r="A63" s="688" t="s">
        <v>1803</v>
      </c>
      <c r="B63" s="689"/>
      <c r="C63" s="690"/>
      <c r="D63" s="691">
        <v>44405</v>
      </c>
      <c r="E63" s="692"/>
      <c r="F63" s="693"/>
      <c r="G63" s="694" t="s">
        <v>1801</v>
      </c>
      <c r="H63" s="695"/>
      <c r="I63" s="695"/>
      <c r="J63" s="696"/>
      <c r="K63" s="697" t="s">
        <v>1804</v>
      </c>
      <c r="L63" s="698"/>
      <c r="M63" s="698"/>
      <c r="N63" s="698"/>
      <c r="O63" s="698"/>
      <c r="P63" s="698"/>
      <c r="Q63" s="698"/>
      <c r="R63" s="698"/>
      <c r="S63" s="698"/>
      <c r="T63" s="698"/>
      <c r="U63" s="698"/>
      <c r="V63" s="698"/>
      <c r="W63" s="699"/>
      <c r="X63" s="704"/>
      <c r="Y63" s="705"/>
      <c r="Z63" s="705"/>
      <c r="AA63" s="705"/>
      <c r="AB63" s="705"/>
      <c r="AC63" s="705"/>
      <c r="AD63" s="706"/>
    </row>
    <row r="64" spans="1:30" ht="14.25">
      <c r="A64" s="707" t="s">
        <v>1809</v>
      </c>
      <c r="B64" s="708"/>
      <c r="C64" s="709"/>
      <c r="D64" s="710">
        <v>44411</v>
      </c>
      <c r="E64" s="711"/>
      <c r="F64" s="712"/>
      <c r="G64" s="701" t="s">
        <v>1808</v>
      </c>
      <c r="H64" s="702"/>
      <c r="I64" s="702"/>
      <c r="J64" s="703"/>
      <c r="K64" s="713" t="s">
        <v>1807</v>
      </c>
      <c r="L64" s="714"/>
      <c r="M64" s="714"/>
      <c r="N64" s="714"/>
      <c r="O64" s="714"/>
      <c r="P64" s="714"/>
      <c r="Q64" s="714"/>
      <c r="R64" s="714"/>
      <c r="S64" s="714"/>
      <c r="T64" s="714"/>
      <c r="U64" s="714"/>
      <c r="V64" s="714"/>
      <c r="W64" s="715"/>
      <c r="X64" s="701"/>
      <c r="Y64" s="702"/>
      <c r="Z64" s="702"/>
      <c r="AA64" s="702"/>
      <c r="AB64" s="702"/>
      <c r="AC64" s="702"/>
      <c r="AD64" s="703"/>
    </row>
    <row r="65" spans="1:30" ht="118.5" customHeight="1">
      <c r="A65" s="688" t="s">
        <v>1816</v>
      </c>
      <c r="B65" s="689"/>
      <c r="C65" s="690"/>
      <c r="D65" s="691">
        <v>44417</v>
      </c>
      <c r="E65" s="692"/>
      <c r="F65" s="693"/>
      <c r="G65" s="694" t="s">
        <v>1817</v>
      </c>
      <c r="H65" s="695"/>
      <c r="I65" s="695"/>
      <c r="J65" s="696"/>
      <c r="K65" s="697" t="s">
        <v>1825</v>
      </c>
      <c r="L65" s="698"/>
      <c r="M65" s="698"/>
      <c r="N65" s="698"/>
      <c r="O65" s="698"/>
      <c r="P65" s="698"/>
      <c r="Q65" s="698"/>
      <c r="R65" s="698"/>
      <c r="S65" s="698"/>
      <c r="T65" s="698"/>
      <c r="U65" s="698"/>
      <c r="V65" s="698"/>
      <c r="W65" s="699"/>
      <c r="X65" s="576"/>
      <c r="Y65" s="575"/>
      <c r="Z65" s="575"/>
      <c r="AA65" s="575"/>
      <c r="AB65" s="575"/>
      <c r="AC65" s="575"/>
      <c r="AD65" s="656"/>
    </row>
    <row r="66" spans="1:30" ht="14.25">
      <c r="A66" s="688" t="s">
        <v>1823</v>
      </c>
      <c r="B66" s="689"/>
      <c r="C66" s="690"/>
      <c r="D66" s="691">
        <v>44420</v>
      </c>
      <c r="E66" s="692"/>
      <c r="F66" s="693"/>
      <c r="G66" s="694" t="s">
        <v>1625</v>
      </c>
      <c r="H66" s="695"/>
      <c r="I66" s="695"/>
      <c r="J66" s="696"/>
      <c r="K66" s="697" t="s">
        <v>1824</v>
      </c>
      <c r="L66" s="698"/>
      <c r="M66" s="698"/>
      <c r="N66" s="698"/>
      <c r="O66" s="698"/>
      <c r="P66" s="698"/>
      <c r="Q66" s="698"/>
      <c r="R66" s="698"/>
      <c r="S66" s="698"/>
      <c r="T66" s="698"/>
      <c r="U66" s="698"/>
      <c r="V66" s="698"/>
      <c r="W66" s="699"/>
      <c r="X66" s="576"/>
      <c r="Y66" s="575"/>
      <c r="Z66" s="575"/>
      <c r="AA66" s="575"/>
      <c r="AB66" s="575"/>
      <c r="AC66" s="575"/>
      <c r="AD66" s="656"/>
    </row>
    <row r="67" spans="1:30" ht="14.25">
      <c r="A67" s="688" t="s">
        <v>1828</v>
      </c>
      <c r="B67" s="689"/>
      <c r="C67" s="690"/>
      <c r="D67" s="691">
        <v>44420</v>
      </c>
      <c r="E67" s="692"/>
      <c r="F67" s="693"/>
      <c r="G67" s="694" t="s">
        <v>1625</v>
      </c>
      <c r="H67" s="695"/>
      <c r="I67" s="695"/>
      <c r="J67" s="696"/>
      <c r="K67" s="697" t="s">
        <v>1829</v>
      </c>
      <c r="L67" s="698"/>
      <c r="M67" s="698"/>
      <c r="N67" s="698"/>
      <c r="O67" s="698"/>
      <c r="P67" s="698"/>
      <c r="Q67" s="698"/>
      <c r="R67" s="698"/>
      <c r="S67" s="698"/>
      <c r="T67" s="698"/>
      <c r="U67" s="698"/>
      <c r="V67" s="698"/>
      <c r="W67" s="699"/>
      <c r="X67" s="576"/>
      <c r="Y67" s="575"/>
      <c r="Z67" s="575"/>
      <c r="AA67" s="575"/>
      <c r="AB67" s="575"/>
      <c r="AC67" s="575"/>
      <c r="AD67" s="656"/>
    </row>
    <row r="68" spans="1:30" ht="54" customHeight="1">
      <c r="A68" s="688" t="s">
        <v>1830</v>
      </c>
      <c r="B68" s="689"/>
      <c r="C68" s="690"/>
      <c r="D68" s="691">
        <v>44427</v>
      </c>
      <c r="E68" s="692"/>
      <c r="F68" s="693"/>
      <c r="G68" s="694" t="s">
        <v>1831</v>
      </c>
      <c r="H68" s="695"/>
      <c r="I68" s="695"/>
      <c r="J68" s="696"/>
      <c r="K68" s="697" t="s">
        <v>1838</v>
      </c>
      <c r="L68" s="698"/>
      <c r="M68" s="698"/>
      <c r="N68" s="698"/>
      <c r="O68" s="698"/>
      <c r="P68" s="698"/>
      <c r="Q68" s="698"/>
      <c r="R68" s="698"/>
      <c r="S68" s="698"/>
      <c r="T68" s="698"/>
      <c r="U68" s="698"/>
      <c r="V68" s="698"/>
      <c r="W68" s="699"/>
      <c r="X68" s="576"/>
      <c r="Y68" s="575"/>
      <c r="Z68" s="575"/>
      <c r="AA68" s="575"/>
      <c r="AB68" s="575"/>
      <c r="AC68" s="575"/>
      <c r="AD68" s="656"/>
    </row>
    <row r="69" spans="1:30" ht="47.45" customHeight="1">
      <c r="A69" s="688" t="s">
        <v>1840</v>
      </c>
      <c r="B69" s="689"/>
      <c r="C69" s="690"/>
      <c r="D69" s="691">
        <v>44428</v>
      </c>
      <c r="E69" s="692"/>
      <c r="F69" s="693"/>
      <c r="G69" s="694" t="s">
        <v>1841</v>
      </c>
      <c r="H69" s="695"/>
      <c r="I69" s="695"/>
      <c r="J69" s="696"/>
      <c r="K69" s="697" t="s">
        <v>1843</v>
      </c>
      <c r="L69" s="698"/>
      <c r="M69" s="698"/>
      <c r="N69" s="698"/>
      <c r="O69" s="698"/>
      <c r="P69" s="698"/>
      <c r="Q69" s="698"/>
      <c r="R69" s="698"/>
      <c r="S69" s="698"/>
      <c r="T69" s="698"/>
      <c r="U69" s="698"/>
      <c r="V69" s="698"/>
      <c r="W69" s="699"/>
      <c r="X69" s="576"/>
      <c r="Y69" s="575"/>
      <c r="Z69" s="575"/>
      <c r="AA69" s="575"/>
      <c r="AB69" s="575"/>
      <c r="AC69" s="575"/>
      <c r="AD69" s="656"/>
    </row>
    <row r="70" spans="1:30" ht="47.45" customHeight="1">
      <c r="A70" s="688" t="s">
        <v>1844</v>
      </c>
      <c r="B70" s="689"/>
      <c r="C70" s="690"/>
      <c r="D70" s="691">
        <v>44428</v>
      </c>
      <c r="E70" s="692"/>
      <c r="F70" s="693"/>
      <c r="G70" s="694" t="s">
        <v>290</v>
      </c>
      <c r="H70" s="695"/>
      <c r="I70" s="695"/>
      <c r="J70" s="696"/>
      <c r="K70" s="700" t="s">
        <v>1845</v>
      </c>
      <c r="L70" s="700"/>
      <c r="M70" s="700"/>
      <c r="N70" s="700"/>
      <c r="O70" s="700"/>
      <c r="P70" s="700"/>
      <c r="Q70" s="700"/>
      <c r="R70" s="700"/>
      <c r="S70" s="700"/>
      <c r="T70" s="700"/>
      <c r="U70" s="700"/>
      <c r="V70" s="700"/>
      <c r="W70" s="700"/>
      <c r="X70" s="576"/>
      <c r="Y70" s="575"/>
      <c r="Z70" s="575"/>
      <c r="AA70" s="575"/>
      <c r="AB70" s="575"/>
      <c r="AC70" s="575"/>
      <c r="AD70" s="658"/>
    </row>
    <row r="71" spans="1:30" ht="77.25" customHeight="1">
      <c r="A71" s="688" t="s">
        <v>1848</v>
      </c>
      <c r="B71" s="689"/>
      <c r="C71" s="690"/>
      <c r="D71" s="691">
        <v>44431</v>
      </c>
      <c r="E71" s="692"/>
      <c r="F71" s="693"/>
      <c r="G71" s="694" t="s">
        <v>1849</v>
      </c>
      <c r="H71" s="695"/>
      <c r="I71" s="695"/>
      <c r="J71" s="696"/>
      <c r="K71" s="700" t="s">
        <v>1856</v>
      </c>
      <c r="L71" s="700"/>
      <c r="M71" s="700"/>
      <c r="N71" s="700"/>
      <c r="O71" s="700"/>
      <c r="P71" s="700"/>
      <c r="Q71" s="700"/>
      <c r="R71" s="700"/>
      <c r="S71" s="700"/>
      <c r="T71" s="700"/>
      <c r="U71" s="700"/>
      <c r="V71" s="700"/>
      <c r="W71" s="700"/>
      <c r="X71" s="576"/>
      <c r="Y71" s="575"/>
      <c r="Z71" s="575"/>
      <c r="AA71" s="575"/>
      <c r="AB71" s="575"/>
      <c r="AC71" s="575"/>
      <c r="AD71" s="657"/>
    </row>
    <row r="72" spans="1:30" ht="60.75" customHeight="1">
      <c r="A72" s="688" t="s">
        <v>1851</v>
      </c>
      <c r="B72" s="689"/>
      <c r="C72" s="690"/>
      <c r="D72" s="691">
        <v>44431</v>
      </c>
      <c r="E72" s="692"/>
      <c r="F72" s="693"/>
      <c r="G72" s="694" t="s">
        <v>1849</v>
      </c>
      <c r="H72" s="695"/>
      <c r="I72" s="695"/>
      <c r="J72" s="696"/>
      <c r="K72" s="697" t="s">
        <v>1852</v>
      </c>
      <c r="L72" s="698"/>
      <c r="M72" s="698"/>
      <c r="N72" s="698"/>
      <c r="O72" s="698"/>
      <c r="P72" s="698"/>
      <c r="Q72" s="698"/>
      <c r="R72" s="698"/>
      <c r="S72" s="698"/>
      <c r="T72" s="698"/>
      <c r="U72" s="698"/>
      <c r="V72" s="698"/>
      <c r="W72" s="699"/>
      <c r="X72" s="576"/>
      <c r="Y72" s="575"/>
      <c r="Z72" s="575"/>
      <c r="AA72" s="575"/>
      <c r="AB72" s="575"/>
      <c r="AC72" s="575"/>
      <c r="AD72" s="659"/>
    </row>
    <row r="73" spans="1:30" ht="82.5" customHeight="1">
      <c r="A73" s="688" t="s">
        <v>1853</v>
      </c>
      <c r="B73" s="689"/>
      <c r="C73" s="690"/>
      <c r="D73" s="691">
        <v>44432</v>
      </c>
      <c r="E73" s="692"/>
      <c r="F73" s="693"/>
      <c r="G73" s="694" t="s">
        <v>1849</v>
      </c>
      <c r="H73" s="695"/>
      <c r="I73" s="695"/>
      <c r="J73" s="696"/>
      <c r="K73" s="700" t="s">
        <v>1855</v>
      </c>
      <c r="L73" s="700"/>
      <c r="M73" s="700"/>
      <c r="N73" s="700"/>
      <c r="O73" s="700"/>
      <c r="P73" s="700"/>
      <c r="Q73" s="700"/>
      <c r="R73" s="700"/>
      <c r="S73" s="700"/>
      <c r="T73" s="700"/>
      <c r="U73" s="700"/>
      <c r="V73" s="700"/>
      <c r="W73" s="700"/>
      <c r="X73" s="576"/>
      <c r="Y73" s="575"/>
      <c r="Z73" s="575"/>
      <c r="AA73" s="575"/>
      <c r="AB73" s="575"/>
      <c r="AC73" s="575"/>
      <c r="AD73" s="660"/>
    </row>
    <row r="74" spans="1:30" ht="98.25" customHeight="1">
      <c r="A74" s="688" t="s">
        <v>1857</v>
      </c>
      <c r="B74" s="689"/>
      <c r="C74" s="690"/>
      <c r="D74" s="691">
        <v>44432</v>
      </c>
      <c r="E74" s="692"/>
      <c r="F74" s="693"/>
      <c r="G74" s="694" t="s">
        <v>1849</v>
      </c>
      <c r="H74" s="695"/>
      <c r="I74" s="695"/>
      <c r="J74" s="696"/>
      <c r="K74" s="697" t="s">
        <v>1865</v>
      </c>
      <c r="L74" s="698"/>
      <c r="M74" s="698"/>
      <c r="N74" s="698"/>
      <c r="O74" s="698"/>
      <c r="P74" s="698"/>
      <c r="Q74" s="698"/>
      <c r="R74" s="698"/>
      <c r="S74" s="698"/>
      <c r="T74" s="698"/>
      <c r="U74" s="698"/>
      <c r="V74" s="698"/>
      <c r="W74" s="699"/>
      <c r="X74" s="576"/>
      <c r="Y74" s="575"/>
      <c r="Z74" s="575"/>
      <c r="AA74" s="575"/>
      <c r="AB74" s="575"/>
      <c r="AC74" s="575"/>
      <c r="AD74" s="660"/>
    </row>
    <row r="75" spans="1:30" ht="80.099999999999994" customHeight="1">
      <c r="A75" s="688" t="s">
        <v>1866</v>
      </c>
      <c r="B75" s="689"/>
      <c r="C75" s="690"/>
      <c r="D75" s="691">
        <v>44432</v>
      </c>
      <c r="E75" s="692"/>
      <c r="F75" s="693"/>
      <c r="G75" s="694" t="s">
        <v>1831</v>
      </c>
      <c r="H75" s="695"/>
      <c r="I75" s="695"/>
      <c r="J75" s="696"/>
      <c r="K75" s="697" t="s">
        <v>1890</v>
      </c>
      <c r="L75" s="698"/>
      <c r="M75" s="698"/>
      <c r="N75" s="698"/>
      <c r="O75" s="698"/>
      <c r="P75" s="698"/>
      <c r="Q75" s="698"/>
      <c r="R75" s="698"/>
      <c r="S75" s="698"/>
      <c r="T75" s="698"/>
      <c r="U75" s="698"/>
      <c r="V75" s="698"/>
      <c r="W75" s="699"/>
      <c r="X75" s="576"/>
      <c r="Y75" s="575"/>
      <c r="Z75" s="575"/>
      <c r="AA75" s="575"/>
      <c r="AB75" s="575"/>
      <c r="AC75" s="575"/>
      <c r="AD75" s="660"/>
    </row>
    <row r="76" spans="1:30" ht="111.95" customHeight="1">
      <c r="A76" s="688" t="s">
        <v>1873</v>
      </c>
      <c r="B76" s="689"/>
      <c r="C76" s="690"/>
      <c r="D76" s="691">
        <v>44433</v>
      </c>
      <c r="E76" s="692"/>
      <c r="F76" s="693"/>
      <c r="G76" s="694" t="s">
        <v>290</v>
      </c>
      <c r="H76" s="695"/>
      <c r="I76" s="695"/>
      <c r="J76" s="696"/>
      <c r="K76" s="697" t="s">
        <v>1877</v>
      </c>
      <c r="L76" s="698"/>
      <c r="M76" s="698"/>
      <c r="N76" s="698"/>
      <c r="O76" s="698"/>
      <c r="P76" s="698"/>
      <c r="Q76" s="698"/>
      <c r="R76" s="698"/>
      <c r="S76" s="698"/>
      <c r="T76" s="698"/>
      <c r="U76" s="698"/>
      <c r="V76" s="698"/>
      <c r="W76" s="699"/>
      <c r="X76" s="576"/>
      <c r="Y76" s="575"/>
      <c r="Z76" s="575"/>
      <c r="AA76" s="575"/>
      <c r="AB76" s="575"/>
      <c r="AC76" s="575"/>
      <c r="AD76" s="664"/>
    </row>
    <row r="77" spans="1:30" ht="30.75" customHeight="1">
      <c r="A77" s="688" t="s">
        <v>1878</v>
      </c>
      <c r="B77" s="689"/>
      <c r="C77" s="690"/>
      <c r="D77" s="691">
        <v>44433</v>
      </c>
      <c r="E77" s="692"/>
      <c r="F77" s="693"/>
      <c r="G77" s="694" t="s">
        <v>1631</v>
      </c>
      <c r="H77" s="695"/>
      <c r="I77" s="695"/>
      <c r="J77" s="696"/>
      <c r="K77" s="725" t="s">
        <v>1885</v>
      </c>
      <c r="L77" s="743"/>
      <c r="M77" s="743"/>
      <c r="N77" s="743"/>
      <c r="O77" s="743"/>
      <c r="P77" s="743"/>
      <c r="Q77" s="743"/>
      <c r="R77" s="743"/>
      <c r="S77" s="743"/>
      <c r="T77" s="743"/>
      <c r="U77" s="743"/>
      <c r="V77" s="743"/>
      <c r="W77" s="744"/>
      <c r="X77" s="576"/>
      <c r="Y77" s="575"/>
      <c r="Z77" s="575"/>
      <c r="AA77" s="575"/>
      <c r="AB77" s="575"/>
      <c r="AC77" s="575"/>
      <c r="AD77" s="660"/>
    </row>
    <row r="78" spans="1:30" ht="187.5" customHeight="1">
      <c r="A78" s="688" t="s">
        <v>1896</v>
      </c>
      <c r="B78" s="689"/>
      <c r="C78" s="690"/>
      <c r="D78" s="691">
        <v>44438</v>
      </c>
      <c r="E78" s="692"/>
      <c r="F78" s="693"/>
      <c r="G78" s="694" t="s">
        <v>1628</v>
      </c>
      <c r="H78" s="695"/>
      <c r="I78" s="695"/>
      <c r="J78" s="696"/>
      <c r="K78" s="697" t="s">
        <v>1897</v>
      </c>
      <c r="L78" s="698"/>
      <c r="M78" s="698"/>
      <c r="N78" s="698"/>
      <c r="O78" s="698"/>
      <c r="P78" s="698"/>
      <c r="Q78" s="698"/>
      <c r="R78" s="698"/>
      <c r="S78" s="698"/>
      <c r="T78" s="698"/>
      <c r="U78" s="698"/>
      <c r="V78" s="698"/>
      <c r="W78" s="699"/>
      <c r="X78" s="576"/>
      <c r="Y78" s="575"/>
      <c r="Z78" s="575"/>
      <c r="AA78" s="575"/>
      <c r="AB78" s="575"/>
      <c r="AC78" s="575"/>
      <c r="AD78" s="660"/>
    </row>
    <row r="79" spans="1:30" ht="64.5" customHeight="1">
      <c r="A79" s="688" t="s">
        <v>1900</v>
      </c>
      <c r="B79" s="689"/>
      <c r="C79" s="690"/>
      <c r="D79" s="691">
        <v>44439</v>
      </c>
      <c r="E79" s="692"/>
      <c r="F79" s="693"/>
      <c r="G79" s="694" t="s">
        <v>1628</v>
      </c>
      <c r="H79" s="695"/>
      <c r="I79" s="695"/>
      <c r="J79" s="696"/>
      <c r="K79" s="697" t="s">
        <v>1901</v>
      </c>
      <c r="L79" s="698"/>
      <c r="M79" s="698"/>
      <c r="N79" s="698"/>
      <c r="O79" s="698"/>
      <c r="P79" s="698"/>
      <c r="Q79" s="698"/>
      <c r="R79" s="698"/>
      <c r="S79" s="698"/>
      <c r="T79" s="698"/>
      <c r="U79" s="698"/>
      <c r="V79" s="698"/>
      <c r="W79" s="699"/>
      <c r="X79" s="576"/>
      <c r="Y79" s="575"/>
      <c r="Z79" s="575"/>
      <c r="AA79" s="575"/>
      <c r="AB79" s="575"/>
      <c r="AC79" s="575"/>
      <c r="AD79" s="660"/>
    </row>
    <row r="80" spans="1:30" ht="114.75" customHeight="1">
      <c r="A80" s="688" t="s">
        <v>1905</v>
      </c>
      <c r="B80" s="689"/>
      <c r="C80" s="690"/>
      <c r="D80" s="691">
        <v>44446</v>
      </c>
      <c r="E80" s="692"/>
      <c r="F80" s="693"/>
      <c r="G80" s="694" t="s">
        <v>1906</v>
      </c>
      <c r="H80" s="695"/>
      <c r="I80" s="695"/>
      <c r="J80" s="696"/>
      <c r="K80" s="697" t="s">
        <v>1911</v>
      </c>
      <c r="L80" s="698"/>
      <c r="M80" s="698"/>
      <c r="N80" s="698"/>
      <c r="O80" s="698"/>
      <c r="P80" s="698"/>
      <c r="Q80" s="698"/>
      <c r="R80" s="698"/>
      <c r="S80" s="698"/>
      <c r="T80" s="698"/>
      <c r="U80" s="698"/>
      <c r="V80" s="698"/>
      <c r="W80" s="699"/>
      <c r="X80" s="576"/>
      <c r="Y80" s="575"/>
      <c r="Z80" s="575"/>
      <c r="AA80" s="575"/>
      <c r="AB80" s="575"/>
      <c r="AC80" s="575"/>
      <c r="AD80" s="676"/>
    </row>
    <row r="81" spans="1:31" ht="66.75" customHeight="1">
      <c r="A81" s="805" t="s">
        <v>1913</v>
      </c>
      <c r="B81" s="806"/>
      <c r="C81" s="807"/>
      <c r="D81" s="691">
        <v>44448</v>
      </c>
      <c r="E81" s="692"/>
      <c r="F81" s="693"/>
      <c r="G81" s="694" t="s">
        <v>1912</v>
      </c>
      <c r="H81" s="695"/>
      <c r="I81" s="695"/>
      <c r="J81" s="696"/>
      <c r="K81" s="697" t="s">
        <v>1916</v>
      </c>
      <c r="L81" s="698"/>
      <c r="M81" s="698"/>
      <c r="N81" s="698"/>
      <c r="O81" s="698"/>
      <c r="P81" s="698"/>
      <c r="Q81" s="698"/>
      <c r="R81" s="698"/>
      <c r="S81" s="698"/>
      <c r="T81" s="698"/>
      <c r="U81" s="698"/>
      <c r="V81" s="698"/>
      <c r="W81" s="699"/>
      <c r="X81" s="576"/>
      <c r="Y81" s="575"/>
      <c r="Z81" s="575"/>
      <c r="AA81" s="575"/>
      <c r="AB81" s="575"/>
      <c r="AC81" s="575"/>
      <c r="AD81" s="676"/>
      <c r="AE81" s="376" t="s">
        <v>1918</v>
      </c>
    </row>
    <row r="82" spans="1:31" ht="14.25">
      <c r="A82" s="802" t="s">
        <v>1922</v>
      </c>
      <c r="B82" s="803"/>
      <c r="C82" s="804"/>
      <c r="D82" s="710">
        <v>44459</v>
      </c>
      <c r="E82" s="711"/>
      <c r="F82" s="712"/>
      <c r="G82" s="701" t="s">
        <v>1919</v>
      </c>
      <c r="H82" s="702"/>
      <c r="I82" s="702"/>
      <c r="J82" s="703"/>
      <c r="K82" s="713" t="s">
        <v>1920</v>
      </c>
      <c r="L82" s="714"/>
      <c r="M82" s="714"/>
      <c r="N82" s="714"/>
      <c r="O82" s="714"/>
      <c r="P82" s="714"/>
      <c r="Q82" s="714"/>
      <c r="R82" s="714"/>
      <c r="S82" s="714"/>
      <c r="T82" s="714"/>
      <c r="U82" s="714"/>
      <c r="V82" s="714"/>
      <c r="W82" s="715"/>
      <c r="X82" s="677"/>
      <c r="Y82" s="678"/>
      <c r="Z82" s="678"/>
      <c r="AA82" s="678"/>
      <c r="AB82" s="678"/>
      <c r="AC82" s="678"/>
      <c r="AD82" s="679"/>
    </row>
    <row r="83" spans="1:31" ht="64.5" customHeight="1">
      <c r="A83" s="688" t="s">
        <v>1923</v>
      </c>
      <c r="B83" s="689"/>
      <c r="C83" s="690"/>
      <c r="D83" s="691">
        <v>44461</v>
      </c>
      <c r="E83" s="692"/>
      <c r="F83" s="693"/>
      <c r="G83" s="694" t="s">
        <v>1924</v>
      </c>
      <c r="H83" s="695"/>
      <c r="I83" s="695"/>
      <c r="J83" s="696"/>
      <c r="K83" s="697" t="s">
        <v>1925</v>
      </c>
      <c r="L83" s="698"/>
      <c r="M83" s="698"/>
      <c r="N83" s="698"/>
      <c r="O83" s="698"/>
      <c r="P83" s="698"/>
      <c r="Q83" s="698"/>
      <c r="R83" s="698"/>
      <c r="S83" s="698"/>
      <c r="T83" s="698"/>
      <c r="U83" s="698"/>
      <c r="V83" s="698"/>
      <c r="W83" s="699"/>
      <c r="X83" s="576"/>
      <c r="Y83" s="575"/>
      <c r="Z83" s="575"/>
      <c r="AA83" s="575"/>
      <c r="AB83" s="575"/>
      <c r="AC83" s="575"/>
      <c r="AD83" s="676"/>
    </row>
    <row r="84" spans="1:31" ht="63.75" customHeight="1">
      <c r="A84" s="688" t="s">
        <v>1935</v>
      </c>
      <c r="B84" s="689"/>
      <c r="C84" s="690"/>
      <c r="D84" s="691">
        <v>44470</v>
      </c>
      <c r="E84" s="692"/>
      <c r="F84" s="693"/>
      <c r="G84" s="694" t="s">
        <v>1628</v>
      </c>
      <c r="H84" s="695"/>
      <c r="I84" s="695"/>
      <c r="J84" s="696"/>
      <c r="K84" s="697" t="s">
        <v>1947</v>
      </c>
      <c r="L84" s="698"/>
      <c r="M84" s="698"/>
      <c r="N84" s="698"/>
      <c r="O84" s="698"/>
      <c r="P84" s="698"/>
      <c r="Q84" s="698"/>
      <c r="R84" s="698"/>
      <c r="S84" s="698"/>
      <c r="T84" s="698"/>
      <c r="U84" s="698"/>
      <c r="V84" s="698"/>
      <c r="W84" s="699"/>
      <c r="X84" s="576"/>
      <c r="Y84" s="575"/>
      <c r="Z84" s="575"/>
      <c r="AA84" s="575"/>
      <c r="AB84" s="575"/>
      <c r="AC84" s="575"/>
      <c r="AD84" s="676"/>
    </row>
    <row r="85" spans="1:31" ht="76.5" customHeight="1">
      <c r="A85" s="688" t="s">
        <v>1945</v>
      </c>
      <c r="B85" s="689"/>
      <c r="C85" s="690"/>
      <c r="D85" s="691">
        <v>44490</v>
      </c>
      <c r="E85" s="692"/>
      <c r="F85" s="693"/>
      <c r="G85" s="694" t="s">
        <v>1625</v>
      </c>
      <c r="H85" s="695"/>
      <c r="I85" s="695"/>
      <c r="J85" s="696"/>
      <c r="K85" s="697" t="s">
        <v>1948</v>
      </c>
      <c r="L85" s="698"/>
      <c r="M85" s="698"/>
      <c r="N85" s="698"/>
      <c r="O85" s="698"/>
      <c r="P85" s="698"/>
      <c r="Q85" s="698"/>
      <c r="R85" s="698"/>
      <c r="S85" s="698"/>
      <c r="T85" s="698"/>
      <c r="U85" s="698"/>
      <c r="V85" s="698"/>
      <c r="W85" s="699"/>
      <c r="X85" s="576"/>
      <c r="Y85" s="575"/>
      <c r="Z85" s="575"/>
      <c r="AA85" s="575"/>
      <c r="AB85" s="575"/>
      <c r="AC85" s="575"/>
      <c r="AD85" s="676"/>
      <c r="AE85" s="376" t="s">
        <v>1942</v>
      </c>
    </row>
    <row r="86" spans="1:31" ht="14.25">
      <c r="A86" s="688"/>
      <c r="B86" s="689"/>
      <c r="C86" s="690"/>
      <c r="D86" s="691"/>
      <c r="E86" s="692"/>
      <c r="F86" s="693"/>
      <c r="G86" s="694"/>
      <c r="H86" s="695"/>
      <c r="I86" s="695"/>
      <c r="J86" s="696"/>
      <c r="K86" s="697"/>
      <c r="L86" s="698"/>
      <c r="M86" s="698"/>
      <c r="N86" s="698"/>
      <c r="O86" s="698"/>
      <c r="P86" s="698"/>
      <c r="Q86" s="698"/>
      <c r="R86" s="698"/>
      <c r="S86" s="698"/>
      <c r="T86" s="698"/>
      <c r="U86" s="698"/>
      <c r="V86" s="698"/>
      <c r="W86" s="699"/>
      <c r="X86" s="576"/>
      <c r="Y86" s="575"/>
      <c r="Z86" s="575"/>
      <c r="AA86" s="575"/>
      <c r="AB86" s="575"/>
      <c r="AC86" s="575"/>
      <c r="AD86" s="660"/>
    </row>
    <row r="87" spans="1:31" ht="14.25">
      <c r="A87" s="688"/>
      <c r="B87" s="689"/>
      <c r="C87" s="690"/>
      <c r="D87" s="691"/>
      <c r="E87" s="692"/>
      <c r="F87" s="693"/>
      <c r="G87" s="694"/>
      <c r="H87" s="695"/>
      <c r="I87" s="695"/>
      <c r="J87" s="696"/>
      <c r="K87" s="697"/>
      <c r="L87" s="698"/>
      <c r="M87" s="698"/>
      <c r="N87" s="698"/>
      <c r="O87" s="698"/>
      <c r="P87" s="698"/>
      <c r="Q87" s="698"/>
      <c r="R87" s="698"/>
      <c r="S87" s="698"/>
      <c r="T87" s="698"/>
      <c r="U87" s="698"/>
      <c r="V87" s="698"/>
      <c r="W87" s="699"/>
      <c r="X87" s="576"/>
      <c r="Y87" s="575"/>
      <c r="Z87" s="575"/>
      <c r="AA87" s="575"/>
      <c r="AB87" s="575"/>
      <c r="AC87" s="575"/>
      <c r="AD87" s="656"/>
    </row>
    <row r="88" spans="1:31" ht="14.25">
      <c r="A88" s="688"/>
      <c r="B88" s="689"/>
      <c r="C88" s="690"/>
      <c r="D88" s="691"/>
      <c r="E88" s="692"/>
      <c r="F88" s="693"/>
      <c r="G88" s="694"/>
      <c r="H88" s="695"/>
      <c r="I88" s="695"/>
      <c r="J88" s="696"/>
      <c r="K88" s="697"/>
      <c r="L88" s="698"/>
      <c r="M88" s="698"/>
      <c r="N88" s="698"/>
      <c r="O88" s="698"/>
      <c r="P88" s="698"/>
      <c r="Q88" s="698"/>
      <c r="R88" s="698"/>
      <c r="S88" s="698"/>
      <c r="T88" s="698"/>
      <c r="U88" s="698"/>
      <c r="V88" s="698"/>
      <c r="W88" s="699"/>
      <c r="X88" s="576"/>
      <c r="Y88" s="575"/>
      <c r="Z88" s="575"/>
      <c r="AA88" s="575"/>
      <c r="AB88" s="575"/>
      <c r="AC88" s="575"/>
      <c r="AD88" s="676"/>
    </row>
  </sheetData>
  <mergeCells count="402">
    <mergeCell ref="K74:W74"/>
    <mergeCell ref="A73:C73"/>
    <mergeCell ref="D73:F73"/>
    <mergeCell ref="G73:J73"/>
    <mergeCell ref="K73:W73"/>
    <mergeCell ref="A81:C81"/>
    <mergeCell ref="D81:F81"/>
    <mergeCell ref="G81:J81"/>
    <mergeCell ref="K81:W81"/>
    <mergeCell ref="K76:W76"/>
    <mergeCell ref="A74:C74"/>
    <mergeCell ref="D74:F74"/>
    <mergeCell ref="G74:J74"/>
    <mergeCell ref="A82:C82"/>
    <mergeCell ref="D82:F82"/>
    <mergeCell ref="G82:J82"/>
    <mergeCell ref="K82:W82"/>
    <mergeCell ref="A75:C75"/>
    <mergeCell ref="D75:F75"/>
    <mergeCell ref="G75:J75"/>
    <mergeCell ref="K75:W75"/>
    <mergeCell ref="A79:C79"/>
    <mergeCell ref="D79:F79"/>
    <mergeCell ref="G79:J79"/>
    <mergeCell ref="K79:W79"/>
    <mergeCell ref="A78:C78"/>
    <mergeCell ref="D78:F78"/>
    <mergeCell ref="G78:J78"/>
    <mergeCell ref="K78:W78"/>
    <mergeCell ref="A80:C80"/>
    <mergeCell ref="D80:F80"/>
    <mergeCell ref="G80:J80"/>
    <mergeCell ref="K80:W80"/>
    <mergeCell ref="K77:W77"/>
    <mergeCell ref="A76:C76"/>
    <mergeCell ref="D76:F76"/>
    <mergeCell ref="G76:J76"/>
    <mergeCell ref="D50:F50"/>
    <mergeCell ref="G50:J50"/>
    <mergeCell ref="K50:W50"/>
    <mergeCell ref="D61:F61"/>
    <mergeCell ref="G61:J61"/>
    <mergeCell ref="K61:W61"/>
    <mergeCell ref="K62:W62"/>
    <mergeCell ref="A63:C63"/>
    <mergeCell ref="A56:C56"/>
    <mergeCell ref="D56:F56"/>
    <mergeCell ref="G56:J56"/>
    <mergeCell ref="K56:W56"/>
    <mergeCell ref="A60:C60"/>
    <mergeCell ref="A61:C61"/>
    <mergeCell ref="D60:F60"/>
    <mergeCell ref="G60:J60"/>
    <mergeCell ref="K60:W60"/>
    <mergeCell ref="X50:AD50"/>
    <mergeCell ref="K55:W55"/>
    <mergeCell ref="X55:AD55"/>
    <mergeCell ref="A51:C51"/>
    <mergeCell ref="D51:F51"/>
    <mergeCell ref="G51:J51"/>
    <mergeCell ref="K51:W51"/>
    <mergeCell ref="X51:AD51"/>
    <mergeCell ref="A52:C52"/>
    <mergeCell ref="D52:F52"/>
    <mergeCell ref="G52:J52"/>
    <mergeCell ref="K52:W52"/>
    <mergeCell ref="X52:AD52"/>
    <mergeCell ref="A53:C53"/>
    <mergeCell ref="D53:F53"/>
    <mergeCell ref="G53:J53"/>
    <mergeCell ref="K53:W53"/>
    <mergeCell ref="X53:AD53"/>
    <mergeCell ref="A54:C54"/>
    <mergeCell ref="D54:F54"/>
    <mergeCell ref="G54:J54"/>
    <mergeCell ref="K54:W54"/>
    <mergeCell ref="X54:AD54"/>
    <mergeCell ref="A50:C50"/>
    <mergeCell ref="A48:C48"/>
    <mergeCell ref="D48:F48"/>
    <mergeCell ref="G48:J48"/>
    <mergeCell ref="K48:W48"/>
    <mergeCell ref="X48:AD48"/>
    <mergeCell ref="A49:C49"/>
    <mergeCell ref="D49:F49"/>
    <mergeCell ref="G49:J49"/>
    <mergeCell ref="K49:W49"/>
    <mergeCell ref="X49:AD49"/>
    <mergeCell ref="A46:C46"/>
    <mergeCell ref="D46:F46"/>
    <mergeCell ref="G46:J46"/>
    <mergeCell ref="K46:W46"/>
    <mergeCell ref="X46:AD46"/>
    <mergeCell ref="A47:C47"/>
    <mergeCell ref="D47:F47"/>
    <mergeCell ref="G47:J47"/>
    <mergeCell ref="K47:W47"/>
    <mergeCell ref="X47:AD47"/>
    <mergeCell ref="A43:C43"/>
    <mergeCell ref="D43:F43"/>
    <mergeCell ref="G43:J43"/>
    <mergeCell ref="K43:W43"/>
    <mergeCell ref="X43:AD43"/>
    <mergeCell ref="D40:F40"/>
    <mergeCell ref="G40:J40"/>
    <mergeCell ref="K40:W40"/>
    <mergeCell ref="D41:F41"/>
    <mergeCell ref="G41:J41"/>
    <mergeCell ref="K41:W41"/>
    <mergeCell ref="A42:C42"/>
    <mergeCell ref="D42:F42"/>
    <mergeCell ref="G42:J42"/>
    <mergeCell ref="K42:W42"/>
    <mergeCell ref="A45:C45"/>
    <mergeCell ref="D45:F45"/>
    <mergeCell ref="G45:J45"/>
    <mergeCell ref="K45:W45"/>
    <mergeCell ref="X45:AD45"/>
    <mergeCell ref="A44:C44"/>
    <mergeCell ref="D44:F44"/>
    <mergeCell ref="G44:J44"/>
    <mergeCell ref="K44:W44"/>
    <mergeCell ref="X44:AD44"/>
    <mergeCell ref="A38:C38"/>
    <mergeCell ref="D38:F38"/>
    <mergeCell ref="G38:J38"/>
    <mergeCell ref="K38:W38"/>
    <mergeCell ref="G39:J39"/>
    <mergeCell ref="K39:W39"/>
    <mergeCell ref="A39:C39"/>
    <mergeCell ref="A40:C40"/>
    <mergeCell ref="A41:C41"/>
    <mergeCell ref="D39:F39"/>
    <mergeCell ref="X38:AD38"/>
    <mergeCell ref="D34:F34"/>
    <mergeCell ref="G34:J34"/>
    <mergeCell ref="K34:W34"/>
    <mergeCell ref="X34:AD34"/>
    <mergeCell ref="D35:F35"/>
    <mergeCell ref="G35:J35"/>
    <mergeCell ref="K35:W35"/>
    <mergeCell ref="X35:AD35"/>
    <mergeCell ref="D36:F36"/>
    <mergeCell ref="G36:J36"/>
    <mergeCell ref="K36:W36"/>
    <mergeCell ref="X36:AD36"/>
    <mergeCell ref="K37:W37"/>
    <mergeCell ref="X37:AD37"/>
    <mergeCell ref="A34:C34"/>
    <mergeCell ref="A35:C35"/>
    <mergeCell ref="A36:C36"/>
    <mergeCell ref="A37:C37"/>
    <mergeCell ref="D37:F37"/>
    <mergeCell ref="G37:J37"/>
    <mergeCell ref="A17:C17"/>
    <mergeCell ref="A18:C18"/>
    <mergeCell ref="A32:C32"/>
    <mergeCell ref="A33:C33"/>
    <mergeCell ref="A28:C28"/>
    <mergeCell ref="A29:C29"/>
    <mergeCell ref="A30:C30"/>
    <mergeCell ref="A31:C31"/>
    <mergeCell ref="G22:J22"/>
    <mergeCell ref="G18:J18"/>
    <mergeCell ref="D23:F23"/>
    <mergeCell ref="G23:J23"/>
    <mergeCell ref="D17:F17"/>
    <mergeCell ref="G17:J17"/>
    <mergeCell ref="A20:C20"/>
    <mergeCell ref="A21:C21"/>
    <mergeCell ref="A23:C23"/>
    <mergeCell ref="A24:C24"/>
    <mergeCell ref="A25:C25"/>
    <mergeCell ref="D19:F19"/>
    <mergeCell ref="D31:F31"/>
    <mergeCell ref="G31:J31"/>
    <mergeCell ref="A26:C26"/>
    <mergeCell ref="Z1:AD1"/>
    <mergeCell ref="Z2:AD2"/>
    <mergeCell ref="Z3:AD3"/>
    <mergeCell ref="V1:Y1"/>
    <mergeCell ref="V2:Y2"/>
    <mergeCell ref="V3:Y3"/>
    <mergeCell ref="H1:S3"/>
    <mergeCell ref="X5:AD5"/>
    <mergeCell ref="X9:AD9"/>
    <mergeCell ref="X6:AD6"/>
    <mergeCell ref="K6:W6"/>
    <mergeCell ref="G9:J9"/>
    <mergeCell ref="X7:AD7"/>
    <mergeCell ref="K9:W9"/>
    <mergeCell ref="K7:W7"/>
    <mergeCell ref="A14:C14"/>
    <mergeCell ref="A15:C15"/>
    <mergeCell ref="A16:C16"/>
    <mergeCell ref="G15:J15"/>
    <mergeCell ref="A11:C11"/>
    <mergeCell ref="A12:C12"/>
    <mergeCell ref="A13:C13"/>
    <mergeCell ref="G10:J10"/>
    <mergeCell ref="D13:F13"/>
    <mergeCell ref="G13:J13"/>
    <mergeCell ref="G12:J12"/>
    <mergeCell ref="D9:F9"/>
    <mergeCell ref="D5:F5"/>
    <mergeCell ref="G5:J5"/>
    <mergeCell ref="A1:G3"/>
    <mergeCell ref="T1:U1"/>
    <mergeCell ref="T2:U2"/>
    <mergeCell ref="T3:U3"/>
    <mergeCell ref="A5:C5"/>
    <mergeCell ref="A6:C6"/>
    <mergeCell ref="A7:C7"/>
    <mergeCell ref="K10:W10"/>
    <mergeCell ref="A8:C8"/>
    <mergeCell ref="A9:C9"/>
    <mergeCell ref="A10:C10"/>
    <mergeCell ref="K5:W5"/>
    <mergeCell ref="D25:F25"/>
    <mergeCell ref="G25:J25"/>
    <mergeCell ref="K25:W25"/>
    <mergeCell ref="G6:J6"/>
    <mergeCell ref="D10:F10"/>
    <mergeCell ref="D26:F26"/>
    <mergeCell ref="G26:J26"/>
    <mergeCell ref="K26:W26"/>
    <mergeCell ref="D11:F11"/>
    <mergeCell ref="G11:J11"/>
    <mergeCell ref="K16:W16"/>
    <mergeCell ref="G7:J7"/>
    <mergeCell ref="D8:F8"/>
    <mergeCell ref="G8:J8"/>
    <mergeCell ref="D7:F7"/>
    <mergeCell ref="K14:W14"/>
    <mergeCell ref="K11:W11"/>
    <mergeCell ref="K12:W12"/>
    <mergeCell ref="D6:F6"/>
    <mergeCell ref="K24:W24"/>
    <mergeCell ref="A27:C27"/>
    <mergeCell ref="A19:C19"/>
    <mergeCell ref="G24:J24"/>
    <mergeCell ref="K13:W13"/>
    <mergeCell ref="X23:AD23"/>
    <mergeCell ref="X20:AD20"/>
    <mergeCell ref="D21:F21"/>
    <mergeCell ref="G21:J21"/>
    <mergeCell ref="K21:W21"/>
    <mergeCell ref="X21:AD21"/>
    <mergeCell ref="D20:F20"/>
    <mergeCell ref="G20:J20"/>
    <mergeCell ref="K20:W20"/>
    <mergeCell ref="X22:AD22"/>
    <mergeCell ref="X24:AD24"/>
    <mergeCell ref="D22:F22"/>
    <mergeCell ref="K22:W22"/>
    <mergeCell ref="K23:W23"/>
    <mergeCell ref="D16:F16"/>
    <mergeCell ref="G16:J16"/>
    <mergeCell ref="X25:AD25"/>
    <mergeCell ref="A22:C22"/>
    <mergeCell ref="K17:W17"/>
    <mergeCell ref="K15:W15"/>
    <mergeCell ref="X32:AD32"/>
    <mergeCell ref="D33:F33"/>
    <mergeCell ref="D32:F32"/>
    <mergeCell ref="X26:AD26"/>
    <mergeCell ref="D24:F24"/>
    <mergeCell ref="D18:F18"/>
    <mergeCell ref="G19:J19"/>
    <mergeCell ref="K19:W19"/>
    <mergeCell ref="K33:W33"/>
    <mergeCell ref="G32:J32"/>
    <mergeCell ref="K32:W32"/>
    <mergeCell ref="X33:AD33"/>
    <mergeCell ref="G33:J33"/>
    <mergeCell ref="X19:AD19"/>
    <mergeCell ref="K18:W18"/>
    <mergeCell ref="K31:W31"/>
    <mergeCell ref="X31:AD31"/>
    <mergeCell ref="D27:F27"/>
    <mergeCell ref="G27:J27"/>
    <mergeCell ref="K27:W27"/>
    <mergeCell ref="X27:AD27"/>
    <mergeCell ref="D28:F28"/>
    <mergeCell ref="G28:J28"/>
    <mergeCell ref="K28:W28"/>
    <mergeCell ref="X15:AD15"/>
    <mergeCell ref="X16:AD16"/>
    <mergeCell ref="X17:AD17"/>
    <mergeCell ref="X18:AD18"/>
    <mergeCell ref="K8:W8"/>
    <mergeCell ref="X8:AD8"/>
    <mergeCell ref="X14:AD14"/>
    <mergeCell ref="D15:F15"/>
    <mergeCell ref="D14:F14"/>
    <mergeCell ref="G14:J14"/>
    <mergeCell ref="D12:F12"/>
    <mergeCell ref="X11:AD11"/>
    <mergeCell ref="X10:AD10"/>
    <mergeCell ref="X13:AD13"/>
    <mergeCell ref="X12:AD12"/>
    <mergeCell ref="X28:AD28"/>
    <mergeCell ref="D30:F30"/>
    <mergeCell ref="G30:J30"/>
    <mergeCell ref="K30:W30"/>
    <mergeCell ref="X30:AD30"/>
    <mergeCell ref="D29:F29"/>
    <mergeCell ref="G29:J29"/>
    <mergeCell ref="K29:W29"/>
    <mergeCell ref="X29:AD29"/>
    <mergeCell ref="X60:AD60"/>
    <mergeCell ref="X58:AD58"/>
    <mergeCell ref="A55:C55"/>
    <mergeCell ref="D55:F55"/>
    <mergeCell ref="G55:J55"/>
    <mergeCell ref="A59:C59"/>
    <mergeCell ref="D59:F59"/>
    <mergeCell ref="G59:J59"/>
    <mergeCell ref="K59:W59"/>
    <mergeCell ref="X59:AD59"/>
    <mergeCell ref="X56:AD56"/>
    <mergeCell ref="A57:C57"/>
    <mergeCell ref="D57:F57"/>
    <mergeCell ref="G57:J57"/>
    <mergeCell ref="K57:W57"/>
    <mergeCell ref="X57:AD57"/>
    <mergeCell ref="A58:C58"/>
    <mergeCell ref="D58:F58"/>
    <mergeCell ref="G58:J58"/>
    <mergeCell ref="K58:W58"/>
    <mergeCell ref="X62:AD62"/>
    <mergeCell ref="A64:C64"/>
    <mergeCell ref="A65:C65"/>
    <mergeCell ref="A66:C66"/>
    <mergeCell ref="A67:C67"/>
    <mergeCell ref="A68:C68"/>
    <mergeCell ref="A69:C69"/>
    <mergeCell ref="A87:C87"/>
    <mergeCell ref="D62:F62"/>
    <mergeCell ref="G62:J62"/>
    <mergeCell ref="A62:C62"/>
    <mergeCell ref="D63:F63"/>
    <mergeCell ref="G63:J63"/>
    <mergeCell ref="K63:W63"/>
    <mergeCell ref="D64:F64"/>
    <mergeCell ref="G64:J64"/>
    <mergeCell ref="K64:W64"/>
    <mergeCell ref="D65:F65"/>
    <mergeCell ref="G65:J65"/>
    <mergeCell ref="K65:W65"/>
    <mergeCell ref="D66:F66"/>
    <mergeCell ref="A77:C77"/>
    <mergeCell ref="D77:F77"/>
    <mergeCell ref="G77:J77"/>
    <mergeCell ref="X63:AD63"/>
    <mergeCell ref="G67:J67"/>
    <mergeCell ref="K67:W67"/>
    <mergeCell ref="D68:F68"/>
    <mergeCell ref="G68:J68"/>
    <mergeCell ref="K68:W68"/>
    <mergeCell ref="D69:F69"/>
    <mergeCell ref="G69:J69"/>
    <mergeCell ref="K69:W69"/>
    <mergeCell ref="G66:J66"/>
    <mergeCell ref="K66:W66"/>
    <mergeCell ref="D67:F67"/>
    <mergeCell ref="A72:C72"/>
    <mergeCell ref="D72:F72"/>
    <mergeCell ref="G72:J72"/>
    <mergeCell ref="K72:W72"/>
    <mergeCell ref="A71:C71"/>
    <mergeCell ref="D71:F71"/>
    <mergeCell ref="G71:J71"/>
    <mergeCell ref="K71:W71"/>
    <mergeCell ref="X64:AD64"/>
    <mergeCell ref="A70:C70"/>
    <mergeCell ref="D70:F70"/>
    <mergeCell ref="G70:J70"/>
    <mergeCell ref="K70:W70"/>
    <mergeCell ref="A88:C88"/>
    <mergeCell ref="D88:F88"/>
    <mergeCell ref="G88:J88"/>
    <mergeCell ref="K88:W88"/>
    <mergeCell ref="A83:C83"/>
    <mergeCell ref="D83:F83"/>
    <mergeCell ref="G83:J83"/>
    <mergeCell ref="K83:W83"/>
    <mergeCell ref="A84:C84"/>
    <mergeCell ref="D84:F84"/>
    <mergeCell ref="G84:J84"/>
    <mergeCell ref="K84:W84"/>
    <mergeCell ref="A85:C85"/>
    <mergeCell ref="D85:F85"/>
    <mergeCell ref="G85:J85"/>
    <mergeCell ref="K85:W85"/>
    <mergeCell ref="D87:F87"/>
    <mergeCell ref="G87:J87"/>
    <mergeCell ref="K87:W87"/>
    <mergeCell ref="A86:C86"/>
    <mergeCell ref="D86:F86"/>
    <mergeCell ref="G86:J86"/>
    <mergeCell ref="K86:W86"/>
  </mergeCells>
  <phoneticPr fontId="1"/>
  <pageMargins left="0.7" right="0.7" top="0.75" bottom="0.75" header="0.3" footer="0.3"/>
  <pageSetup paperSize="9" scale="24"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36"/>
  <sheetViews>
    <sheetView showGridLines="0" view="pageBreakPreview" zoomScaleNormal="100" zoomScaleSheetLayoutView="100" workbookViewId="0">
      <selection sqref="A1:I3"/>
    </sheetView>
  </sheetViews>
  <sheetFormatPr defaultColWidth="2.75" defaultRowHeight="14.25"/>
  <cols>
    <col min="1" max="16384" width="2.75" style="104"/>
  </cols>
  <sheetData>
    <row r="1" spans="1:52" s="95" customFormat="1" ht="15" customHeight="1">
      <c r="A1" s="822" t="s">
        <v>243</v>
      </c>
      <c r="B1" s="823"/>
      <c r="C1" s="823"/>
      <c r="D1" s="823"/>
      <c r="E1" s="823"/>
      <c r="F1" s="823"/>
      <c r="G1" s="823"/>
      <c r="H1" s="823"/>
      <c r="I1" s="823"/>
      <c r="J1" s="824" t="s">
        <v>210</v>
      </c>
      <c r="K1" s="825"/>
      <c r="L1" s="825"/>
      <c r="M1" s="825"/>
      <c r="N1" s="825"/>
      <c r="O1" s="825"/>
      <c r="P1" s="825"/>
      <c r="Q1" s="825"/>
      <c r="R1" s="825"/>
      <c r="S1" s="825"/>
      <c r="T1" s="825"/>
      <c r="U1" s="825"/>
      <c r="V1" s="825"/>
      <c r="W1" s="825"/>
      <c r="X1" s="825"/>
      <c r="Y1" s="825"/>
      <c r="Z1" s="825"/>
      <c r="AA1" s="825"/>
      <c r="AB1" s="825"/>
      <c r="AC1" s="825"/>
      <c r="AD1" s="825"/>
      <c r="AE1" s="825"/>
      <c r="AF1" s="825"/>
      <c r="AG1" s="825"/>
      <c r="AH1" s="826"/>
      <c r="AI1" s="818"/>
      <c r="AJ1" s="813"/>
      <c r="AK1" s="813"/>
      <c r="AL1" s="813"/>
      <c r="AM1" s="813"/>
      <c r="AN1" s="814"/>
      <c r="AO1" s="818" t="s">
        <v>26</v>
      </c>
      <c r="AP1" s="813"/>
      <c r="AQ1" s="813"/>
      <c r="AR1" s="813"/>
      <c r="AS1" s="813"/>
      <c r="AT1" s="814"/>
      <c r="AU1" s="819" t="s">
        <v>27</v>
      </c>
      <c r="AV1" s="820"/>
      <c r="AW1" s="820"/>
      <c r="AX1" s="820"/>
      <c r="AY1" s="820"/>
      <c r="AZ1" s="821"/>
    </row>
    <row r="2" spans="1:52" s="95" customFormat="1" ht="15" customHeight="1">
      <c r="A2" s="823"/>
      <c r="B2" s="823"/>
      <c r="C2" s="823"/>
      <c r="D2" s="823"/>
      <c r="E2" s="823"/>
      <c r="F2" s="823"/>
      <c r="G2" s="823"/>
      <c r="H2" s="823"/>
      <c r="I2" s="823"/>
      <c r="J2" s="827"/>
      <c r="K2" s="828"/>
      <c r="L2" s="828"/>
      <c r="M2" s="828"/>
      <c r="N2" s="828"/>
      <c r="O2" s="828"/>
      <c r="P2" s="828"/>
      <c r="Q2" s="828"/>
      <c r="R2" s="828"/>
      <c r="S2" s="828"/>
      <c r="T2" s="828"/>
      <c r="U2" s="828"/>
      <c r="V2" s="828"/>
      <c r="W2" s="828"/>
      <c r="X2" s="828"/>
      <c r="Y2" s="828"/>
      <c r="Z2" s="828"/>
      <c r="AA2" s="828"/>
      <c r="AB2" s="828"/>
      <c r="AC2" s="828"/>
      <c r="AD2" s="828"/>
      <c r="AE2" s="828"/>
      <c r="AF2" s="828"/>
      <c r="AG2" s="828"/>
      <c r="AH2" s="829"/>
      <c r="AI2" s="818" t="s">
        <v>29</v>
      </c>
      <c r="AJ2" s="813"/>
      <c r="AK2" s="813"/>
      <c r="AL2" s="813"/>
      <c r="AM2" s="813"/>
      <c r="AN2" s="814"/>
      <c r="AO2" s="812" t="str">
        <f>改版履歴!V2</f>
        <v>郭</v>
      </c>
      <c r="AP2" s="813"/>
      <c r="AQ2" s="813"/>
      <c r="AR2" s="813"/>
      <c r="AS2" s="813"/>
      <c r="AT2" s="814"/>
      <c r="AU2" s="815">
        <f>改版履歴!Z2</f>
        <v>44033</v>
      </c>
      <c r="AV2" s="816"/>
      <c r="AW2" s="816"/>
      <c r="AX2" s="816"/>
      <c r="AY2" s="816"/>
      <c r="AZ2" s="817"/>
    </row>
    <row r="3" spans="1:52" s="95" customFormat="1" ht="15.6" customHeight="1">
      <c r="A3" s="823"/>
      <c r="B3" s="823"/>
      <c r="C3" s="823"/>
      <c r="D3" s="823"/>
      <c r="E3" s="823"/>
      <c r="F3" s="823"/>
      <c r="G3" s="823"/>
      <c r="H3" s="823"/>
      <c r="I3" s="823"/>
      <c r="J3" s="830"/>
      <c r="K3" s="831"/>
      <c r="L3" s="831"/>
      <c r="M3" s="831"/>
      <c r="N3" s="831"/>
      <c r="O3" s="831"/>
      <c r="P3" s="831"/>
      <c r="Q3" s="831"/>
      <c r="R3" s="831"/>
      <c r="S3" s="831"/>
      <c r="T3" s="831"/>
      <c r="U3" s="831"/>
      <c r="V3" s="831"/>
      <c r="W3" s="831"/>
      <c r="X3" s="831"/>
      <c r="Y3" s="831"/>
      <c r="Z3" s="831"/>
      <c r="AA3" s="831"/>
      <c r="AB3" s="831"/>
      <c r="AC3" s="831"/>
      <c r="AD3" s="831"/>
      <c r="AE3" s="831"/>
      <c r="AF3" s="831"/>
      <c r="AG3" s="831"/>
      <c r="AH3" s="832"/>
      <c r="AI3" s="818" t="s">
        <v>211</v>
      </c>
      <c r="AJ3" s="813"/>
      <c r="AK3" s="813"/>
      <c r="AL3" s="813"/>
      <c r="AM3" s="813"/>
      <c r="AN3" s="814"/>
      <c r="AO3" s="812" t="str">
        <f>改版履歴!V3</f>
        <v>HYN楊麗娜</v>
      </c>
      <c r="AP3" s="813"/>
      <c r="AQ3" s="813"/>
      <c r="AR3" s="813"/>
      <c r="AS3" s="813"/>
      <c r="AT3" s="814"/>
      <c r="AU3" s="815">
        <f>改版履歴!Z3</f>
        <v>44306</v>
      </c>
      <c r="AV3" s="816"/>
      <c r="AW3" s="816"/>
      <c r="AX3" s="816"/>
      <c r="AY3" s="816"/>
      <c r="AZ3" s="817"/>
    </row>
    <row r="4" spans="1:52" s="99" customFormat="1">
      <c r="A4" s="96"/>
      <c r="B4" s="97"/>
      <c r="C4" s="97"/>
      <c r="D4" s="97"/>
      <c r="E4" s="97"/>
      <c r="F4" s="97"/>
      <c r="G4" s="97"/>
      <c r="H4" s="97"/>
      <c r="I4" s="97"/>
      <c r="J4" s="97"/>
      <c r="K4" s="97"/>
      <c r="L4" s="97"/>
      <c r="M4" s="97"/>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7"/>
      <c r="AO4" s="97"/>
      <c r="AP4" s="97"/>
      <c r="AQ4" s="97"/>
      <c r="AR4" s="97"/>
      <c r="AS4" s="97"/>
      <c r="AT4" s="97"/>
      <c r="AU4" s="97"/>
      <c r="AV4" s="97"/>
      <c r="AW4" s="97"/>
      <c r="AX4" s="97"/>
      <c r="AY4" s="97"/>
      <c r="AZ4" s="98"/>
    </row>
    <row r="5" spans="1:52" s="99" customFormat="1">
      <c r="A5" s="100"/>
      <c r="B5" s="101" t="s">
        <v>212</v>
      </c>
      <c r="C5" s="101"/>
      <c r="D5" s="101"/>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Z5" s="103"/>
    </row>
    <row r="6" spans="1:52" s="99" customFormat="1">
      <c r="A6" s="100"/>
      <c r="B6" s="102"/>
      <c r="C6" s="102"/>
      <c r="D6" s="102"/>
      <c r="E6" s="102"/>
      <c r="F6" s="102"/>
      <c r="G6" s="102"/>
      <c r="H6" s="102"/>
      <c r="I6" s="102"/>
      <c r="J6" s="102"/>
      <c r="K6" s="102"/>
      <c r="L6" s="102"/>
      <c r="M6" s="102"/>
      <c r="N6" s="102"/>
      <c r="O6" s="102"/>
      <c r="P6" s="102"/>
      <c r="Q6" s="102"/>
      <c r="R6" s="102"/>
      <c r="S6" s="102"/>
      <c r="T6" s="102"/>
      <c r="U6" s="102"/>
      <c r="V6" s="102"/>
      <c r="W6" s="102"/>
      <c r="X6" s="102"/>
      <c r="Y6" s="102"/>
      <c r="Z6" s="102"/>
      <c r="AA6" s="102"/>
      <c r="AB6" s="102"/>
      <c r="AC6" s="102"/>
      <c r="AD6" s="102"/>
      <c r="AE6" s="102"/>
      <c r="AF6" s="102"/>
      <c r="AZ6" s="103"/>
    </row>
    <row r="7" spans="1:52" s="36" customFormat="1">
      <c r="A7" s="40"/>
      <c r="B7" s="121"/>
      <c r="C7" s="171" t="s">
        <v>213</v>
      </c>
      <c r="D7" s="171"/>
      <c r="E7" s="171"/>
      <c r="F7" s="171"/>
      <c r="G7" s="172"/>
      <c r="H7" s="171" t="s">
        <v>317</v>
      </c>
      <c r="I7" s="171"/>
      <c r="J7" s="171"/>
      <c r="K7" s="171"/>
      <c r="L7" s="171"/>
      <c r="M7" s="141"/>
      <c r="N7" s="141"/>
      <c r="O7" s="141"/>
      <c r="P7" s="140"/>
      <c r="Q7" s="140"/>
      <c r="R7" s="140"/>
      <c r="S7" s="140"/>
      <c r="T7" s="140"/>
      <c r="U7" s="140"/>
      <c r="V7" s="140"/>
      <c r="W7" s="140"/>
      <c r="X7" s="140"/>
      <c r="Y7" s="140"/>
      <c r="Z7" s="140"/>
      <c r="AA7" s="140"/>
      <c r="AB7" s="140"/>
      <c r="AC7" s="140"/>
      <c r="AD7" s="140"/>
      <c r="AE7" s="140"/>
      <c r="AF7" s="140"/>
      <c r="AG7" s="125"/>
      <c r="AH7" s="125"/>
      <c r="AI7" s="125"/>
      <c r="AJ7" s="125"/>
      <c r="AK7" s="125"/>
      <c r="AL7" s="125"/>
      <c r="AM7" s="125"/>
      <c r="AN7" s="125"/>
      <c r="AO7" s="125"/>
      <c r="AP7" s="125"/>
      <c r="AQ7" s="125"/>
      <c r="AR7" s="125"/>
      <c r="AS7" s="125"/>
      <c r="AT7" s="125"/>
      <c r="AU7" s="125"/>
      <c r="AV7" s="125"/>
      <c r="AW7" s="125"/>
      <c r="AX7" s="125"/>
      <c r="AY7" s="125"/>
      <c r="AZ7" s="44"/>
    </row>
    <row r="8" spans="1:52" s="36" customFormat="1">
      <c r="A8" s="40"/>
      <c r="B8" s="121"/>
      <c r="C8" s="171"/>
      <c r="D8" s="171"/>
      <c r="E8" s="171"/>
      <c r="F8" s="171"/>
      <c r="G8" s="172"/>
      <c r="H8" s="171"/>
      <c r="I8" s="171"/>
      <c r="J8" s="171"/>
      <c r="K8" s="171"/>
      <c r="L8" s="171"/>
      <c r="M8" s="141"/>
      <c r="N8" s="141"/>
      <c r="O8" s="141"/>
      <c r="P8" s="140"/>
      <c r="Q8" s="140"/>
      <c r="R8" s="140"/>
      <c r="S8" s="140"/>
      <c r="T8" s="140"/>
      <c r="U8" s="140"/>
      <c r="V8" s="140"/>
      <c r="W8" s="140"/>
      <c r="X8" s="140"/>
      <c r="Y8" s="140"/>
      <c r="Z8" s="140"/>
      <c r="AA8" s="140"/>
      <c r="AB8" s="140"/>
      <c r="AC8" s="140"/>
      <c r="AD8" s="140"/>
      <c r="AE8" s="140"/>
      <c r="AF8" s="140"/>
      <c r="AG8" s="125"/>
      <c r="AH8" s="125"/>
      <c r="AI8" s="125"/>
      <c r="AJ8" s="125"/>
      <c r="AK8" s="125"/>
      <c r="AL8" s="125"/>
      <c r="AM8" s="125"/>
      <c r="AN8" s="125"/>
      <c r="AO8" s="125"/>
      <c r="AP8" s="125"/>
      <c r="AQ8" s="125"/>
      <c r="AR8" s="125"/>
      <c r="AS8" s="125"/>
      <c r="AT8" s="125"/>
      <c r="AU8" s="125"/>
      <c r="AV8" s="125"/>
      <c r="AW8" s="125"/>
      <c r="AX8" s="125"/>
      <c r="AY8" s="125"/>
      <c r="AZ8" s="44"/>
    </row>
    <row r="9" spans="1:52" s="36" customFormat="1">
      <c r="A9" s="40"/>
      <c r="B9" s="121"/>
      <c r="C9" s="171" t="s">
        <v>214</v>
      </c>
      <c r="D9" s="171"/>
      <c r="E9" s="171"/>
      <c r="F9" s="171"/>
      <c r="G9" s="172"/>
      <c r="H9" s="171" t="s">
        <v>1729</v>
      </c>
      <c r="I9" s="171"/>
      <c r="J9" s="171"/>
      <c r="K9" s="171"/>
      <c r="L9" s="171"/>
      <c r="M9" s="141"/>
      <c r="N9" s="141"/>
      <c r="O9" s="141"/>
      <c r="P9" s="140"/>
      <c r="Q9" s="140"/>
      <c r="R9" s="140"/>
      <c r="S9" s="140"/>
      <c r="T9" s="140"/>
      <c r="U9" s="140"/>
      <c r="V9" s="140"/>
      <c r="W9" s="140"/>
      <c r="X9" s="140"/>
      <c r="Y9" s="140"/>
      <c r="Z9" s="140"/>
      <c r="AA9" s="140"/>
      <c r="AB9" s="140"/>
      <c r="AC9" s="140"/>
      <c r="AD9" s="140"/>
      <c r="AE9" s="140"/>
      <c r="AF9" s="140"/>
      <c r="AG9" s="125"/>
      <c r="AH9" s="125"/>
      <c r="AI9" s="125"/>
      <c r="AJ9" s="125"/>
      <c r="AK9" s="125"/>
      <c r="AL9" s="125"/>
      <c r="AM9" s="125"/>
      <c r="AN9" s="125"/>
      <c r="AO9" s="125"/>
      <c r="AP9" s="125"/>
      <c r="AQ9" s="125"/>
      <c r="AR9" s="125"/>
      <c r="AS9" s="125"/>
      <c r="AT9" s="125"/>
      <c r="AU9" s="125"/>
      <c r="AV9" s="125"/>
      <c r="AW9" s="125"/>
      <c r="AX9" s="125"/>
      <c r="AY9" s="125"/>
      <c r="AZ9" s="44"/>
    </row>
    <row r="10" spans="1:52" s="36" customFormat="1">
      <c r="A10" s="40"/>
      <c r="B10" s="142"/>
      <c r="C10" s="171"/>
      <c r="D10" s="171"/>
      <c r="E10" s="171"/>
      <c r="F10" s="171"/>
      <c r="G10" s="172"/>
      <c r="H10" s="171" t="s">
        <v>1728</v>
      </c>
      <c r="I10" s="171"/>
      <c r="J10" s="171"/>
      <c r="K10" s="171"/>
      <c r="L10" s="171"/>
      <c r="M10" s="141"/>
      <c r="N10" s="141"/>
      <c r="O10" s="141"/>
      <c r="P10" s="140"/>
      <c r="Q10" s="140"/>
      <c r="R10" s="140"/>
      <c r="S10" s="140"/>
      <c r="T10" s="140"/>
      <c r="U10" s="140"/>
      <c r="V10" s="140"/>
      <c r="W10" s="140"/>
      <c r="X10" s="140"/>
      <c r="Y10" s="140"/>
      <c r="Z10" s="140"/>
      <c r="AA10" s="140"/>
      <c r="AB10" s="140"/>
      <c r="AC10" s="140"/>
      <c r="AD10" s="140"/>
      <c r="AE10" s="140"/>
      <c r="AF10" s="140"/>
      <c r="AG10" s="125"/>
      <c r="AH10" s="125"/>
      <c r="AI10" s="125"/>
      <c r="AJ10" s="125"/>
      <c r="AK10" s="125"/>
      <c r="AL10" s="125"/>
      <c r="AM10" s="125"/>
      <c r="AN10" s="125"/>
      <c r="AO10" s="125"/>
      <c r="AP10" s="125"/>
      <c r="AQ10" s="125"/>
      <c r="AR10" s="125"/>
      <c r="AS10" s="125"/>
      <c r="AT10" s="125"/>
      <c r="AU10" s="125"/>
      <c r="AV10" s="125"/>
      <c r="AW10" s="125"/>
      <c r="AX10" s="125"/>
      <c r="AY10" s="125"/>
      <c r="AZ10" s="44"/>
    </row>
    <row r="11" spans="1:52" s="36" customFormat="1">
      <c r="A11" s="40"/>
      <c r="B11" s="142"/>
      <c r="C11" s="171"/>
      <c r="D11" s="171"/>
      <c r="E11" s="171"/>
      <c r="F11" s="171"/>
      <c r="G11" s="172"/>
      <c r="H11" s="171"/>
      <c r="I11" s="171"/>
      <c r="J11" s="171"/>
      <c r="K11" s="171"/>
      <c r="L11" s="171"/>
      <c r="M11" s="141"/>
      <c r="N11" s="141"/>
      <c r="O11" s="141"/>
      <c r="P11" s="140"/>
      <c r="Q11" s="140"/>
      <c r="R11" s="140"/>
      <c r="S11" s="140"/>
      <c r="T11" s="140"/>
      <c r="U11" s="140"/>
      <c r="V11" s="140"/>
      <c r="W11" s="140"/>
      <c r="X11" s="140"/>
      <c r="Y11" s="140"/>
      <c r="Z11" s="140"/>
      <c r="AA11" s="140"/>
      <c r="AB11" s="140"/>
      <c r="AC11" s="140"/>
      <c r="AD11" s="140"/>
      <c r="AE11" s="140"/>
      <c r="AF11" s="140"/>
      <c r="AG11" s="125"/>
      <c r="AH11" s="125"/>
      <c r="AI11" s="125"/>
      <c r="AJ11" s="125"/>
      <c r="AK11" s="125"/>
      <c r="AL11" s="125"/>
      <c r="AM11" s="125"/>
      <c r="AN11" s="125"/>
      <c r="AO11" s="125"/>
      <c r="AP11" s="125"/>
      <c r="AQ11" s="125"/>
      <c r="AR11" s="125"/>
      <c r="AS11" s="125"/>
      <c r="AT11" s="125"/>
      <c r="AU11" s="125"/>
      <c r="AV11" s="125"/>
      <c r="AW11" s="125"/>
      <c r="AX11" s="125"/>
      <c r="AY11" s="125"/>
      <c r="AZ11" s="44"/>
    </row>
    <row r="12" spans="1:52" s="36" customFormat="1">
      <c r="A12" s="40"/>
      <c r="B12" s="142"/>
      <c r="C12" s="171" t="s">
        <v>215</v>
      </c>
      <c r="D12" s="171"/>
      <c r="E12" s="171"/>
      <c r="F12" s="171"/>
      <c r="G12" s="172"/>
      <c r="H12" s="171" t="s">
        <v>318</v>
      </c>
      <c r="I12" s="171"/>
      <c r="J12" s="171"/>
      <c r="K12" s="171"/>
      <c r="L12" s="171"/>
      <c r="M12" s="141"/>
      <c r="N12" s="141"/>
      <c r="O12" s="141"/>
      <c r="P12" s="140"/>
      <c r="Q12" s="140"/>
      <c r="R12" s="140"/>
      <c r="S12" s="140"/>
      <c r="T12" s="140"/>
      <c r="U12" s="140"/>
      <c r="V12" s="140"/>
      <c r="W12" s="140"/>
      <c r="X12" s="140"/>
      <c r="Y12" s="140"/>
      <c r="Z12" s="140"/>
      <c r="AA12" s="140"/>
      <c r="AB12" s="140"/>
      <c r="AC12" s="140"/>
      <c r="AD12" s="140"/>
      <c r="AE12" s="140"/>
      <c r="AF12" s="140"/>
      <c r="AG12" s="125"/>
      <c r="AH12" s="125"/>
      <c r="AI12" s="125"/>
      <c r="AJ12" s="125"/>
      <c r="AK12" s="125"/>
      <c r="AL12" s="125"/>
      <c r="AM12" s="125"/>
      <c r="AN12" s="125"/>
      <c r="AO12" s="125"/>
      <c r="AP12" s="125"/>
      <c r="AQ12" s="125"/>
      <c r="AR12" s="125"/>
      <c r="AS12" s="125"/>
      <c r="AT12" s="125"/>
      <c r="AU12" s="125"/>
      <c r="AV12" s="125"/>
      <c r="AW12" s="125"/>
      <c r="AX12" s="125"/>
      <c r="AY12" s="125"/>
      <c r="AZ12" s="44"/>
    </row>
    <row r="13" spans="1:52" s="36" customFormat="1">
      <c r="A13" s="40"/>
      <c r="B13" s="142"/>
      <c r="C13" s="171"/>
      <c r="D13" s="171"/>
      <c r="E13" s="171"/>
      <c r="F13" s="171"/>
      <c r="G13" s="172"/>
      <c r="H13" s="171"/>
      <c r="I13" s="171"/>
      <c r="J13" s="171"/>
      <c r="K13" s="171"/>
      <c r="L13" s="171"/>
      <c r="M13" s="141"/>
      <c r="N13" s="141"/>
      <c r="O13" s="141"/>
      <c r="P13" s="140"/>
      <c r="Q13" s="140"/>
      <c r="R13" s="140"/>
      <c r="S13" s="140"/>
      <c r="T13" s="140"/>
      <c r="U13" s="140"/>
      <c r="V13" s="140"/>
      <c r="W13" s="140"/>
      <c r="X13" s="140"/>
      <c r="Y13" s="140"/>
      <c r="Z13" s="140"/>
      <c r="AA13" s="140"/>
      <c r="AB13" s="140"/>
      <c r="AC13" s="140"/>
      <c r="AD13" s="140"/>
      <c r="AE13" s="140"/>
      <c r="AF13" s="140"/>
      <c r="AG13" s="125"/>
      <c r="AH13" s="125"/>
      <c r="AI13" s="125"/>
      <c r="AJ13" s="125"/>
      <c r="AK13" s="125"/>
      <c r="AL13" s="125"/>
      <c r="AM13" s="125"/>
      <c r="AN13" s="125"/>
      <c r="AO13" s="125"/>
      <c r="AP13" s="125"/>
      <c r="AQ13" s="125"/>
      <c r="AR13" s="125"/>
      <c r="AS13" s="125"/>
      <c r="AT13" s="125"/>
      <c r="AU13" s="125"/>
      <c r="AV13" s="125"/>
      <c r="AW13" s="125"/>
      <c r="AX13" s="125"/>
      <c r="AY13" s="125"/>
      <c r="AZ13" s="44"/>
    </row>
    <row r="14" spans="1:52" s="36" customFormat="1">
      <c r="A14" s="40"/>
      <c r="B14" s="142"/>
      <c r="C14" s="171" t="s">
        <v>216</v>
      </c>
      <c r="D14" s="171"/>
      <c r="E14" s="171"/>
      <c r="F14" s="171"/>
      <c r="G14" s="172"/>
      <c r="H14" s="171" t="s">
        <v>1726</v>
      </c>
      <c r="I14" s="171"/>
      <c r="J14" s="171"/>
      <c r="K14" s="171"/>
      <c r="L14" s="171"/>
      <c r="M14" s="141"/>
      <c r="N14" s="141"/>
      <c r="O14" s="141"/>
      <c r="P14" s="140"/>
      <c r="Q14" s="140"/>
      <c r="R14" s="140"/>
      <c r="S14" s="140"/>
      <c r="T14" s="140"/>
      <c r="U14" s="140"/>
      <c r="V14" s="140"/>
      <c r="W14" s="140"/>
      <c r="X14" s="140"/>
      <c r="Y14" s="140"/>
      <c r="Z14" s="140"/>
      <c r="AA14" s="140"/>
      <c r="AB14" s="140"/>
      <c r="AC14" s="140"/>
      <c r="AD14" s="140"/>
      <c r="AE14" s="140"/>
      <c r="AF14" s="140"/>
      <c r="AG14" s="125"/>
      <c r="AH14" s="125"/>
      <c r="AI14" s="125"/>
      <c r="AJ14" s="125"/>
      <c r="AK14" s="125"/>
      <c r="AL14" s="125"/>
      <c r="AM14" s="125"/>
      <c r="AN14" s="125"/>
      <c r="AO14" s="125"/>
      <c r="AP14" s="125"/>
      <c r="AQ14" s="125"/>
      <c r="AR14" s="125"/>
      <c r="AS14" s="125"/>
      <c r="AT14" s="125"/>
      <c r="AU14" s="125"/>
      <c r="AV14" s="125"/>
      <c r="AW14" s="125"/>
      <c r="AX14" s="125"/>
      <c r="AY14" s="125"/>
      <c r="AZ14" s="44"/>
    </row>
    <row r="15" spans="1:52" s="36" customFormat="1">
      <c r="A15" s="40"/>
      <c r="B15" s="142"/>
      <c r="C15" s="171"/>
      <c r="D15" s="171"/>
      <c r="E15" s="171"/>
      <c r="F15" s="171"/>
      <c r="G15" s="172"/>
      <c r="H15" s="171" t="s">
        <v>1727</v>
      </c>
      <c r="I15" s="171"/>
      <c r="J15" s="171"/>
      <c r="K15" s="171"/>
      <c r="L15" s="171"/>
      <c r="M15" s="141"/>
      <c r="N15" s="141"/>
      <c r="O15" s="141"/>
      <c r="P15" s="140"/>
      <c r="Q15" s="140"/>
      <c r="R15" s="140"/>
      <c r="S15" s="140"/>
      <c r="T15" s="140"/>
      <c r="U15" s="140"/>
      <c r="V15" s="140"/>
      <c r="W15" s="140"/>
      <c r="X15" s="140"/>
      <c r="Y15" s="140"/>
      <c r="Z15" s="140"/>
      <c r="AA15" s="140"/>
      <c r="AB15" s="140"/>
      <c r="AC15" s="140"/>
      <c r="AD15" s="140"/>
      <c r="AE15" s="140"/>
      <c r="AF15" s="140"/>
      <c r="AG15" s="125"/>
      <c r="AH15" s="125"/>
      <c r="AI15" s="125"/>
      <c r="AJ15" s="125"/>
      <c r="AK15" s="125"/>
      <c r="AL15" s="125"/>
      <c r="AM15" s="125"/>
      <c r="AN15" s="125"/>
      <c r="AO15" s="125"/>
      <c r="AP15" s="125"/>
      <c r="AQ15" s="125"/>
      <c r="AR15" s="125"/>
      <c r="AS15" s="125"/>
      <c r="AT15" s="125"/>
      <c r="AU15" s="125"/>
      <c r="AV15" s="125"/>
      <c r="AW15" s="125"/>
      <c r="AX15" s="125"/>
      <c r="AY15" s="125"/>
      <c r="AZ15" s="44"/>
    </row>
    <row r="16" spans="1:52" s="164" customFormat="1">
      <c r="A16" s="165"/>
      <c r="B16" s="167"/>
      <c r="C16" s="171"/>
      <c r="D16" s="171"/>
      <c r="E16" s="171"/>
      <c r="F16" s="171"/>
      <c r="G16" s="172"/>
      <c r="H16" s="171"/>
      <c r="I16" s="171"/>
      <c r="J16" s="171"/>
      <c r="K16" s="171"/>
      <c r="L16" s="171"/>
      <c r="M16" s="141"/>
      <c r="N16" s="141"/>
      <c r="O16" s="141"/>
      <c r="P16" s="168"/>
      <c r="Q16" s="168"/>
      <c r="R16" s="168"/>
      <c r="S16" s="168"/>
      <c r="T16" s="168"/>
      <c r="U16" s="168"/>
      <c r="V16" s="168"/>
      <c r="W16" s="168"/>
      <c r="X16" s="168"/>
      <c r="Y16" s="168"/>
      <c r="Z16" s="168"/>
      <c r="AA16" s="168"/>
      <c r="AB16" s="168"/>
      <c r="AC16" s="168"/>
      <c r="AD16" s="168"/>
      <c r="AE16" s="168"/>
      <c r="AF16" s="168"/>
      <c r="AG16" s="169"/>
      <c r="AH16" s="169"/>
      <c r="AI16" s="169"/>
      <c r="AJ16" s="169"/>
      <c r="AK16" s="169"/>
      <c r="AL16" s="169"/>
      <c r="AM16" s="169"/>
      <c r="AN16" s="169"/>
      <c r="AO16" s="169"/>
      <c r="AP16" s="169"/>
      <c r="AQ16" s="169"/>
      <c r="AR16" s="169"/>
      <c r="AS16" s="169"/>
      <c r="AT16" s="169"/>
      <c r="AU16" s="169"/>
      <c r="AV16" s="169"/>
      <c r="AW16" s="169"/>
      <c r="AX16" s="169"/>
      <c r="AY16" s="169"/>
      <c r="AZ16" s="166"/>
    </row>
    <row r="17" spans="1:52" s="164" customFormat="1">
      <c r="A17" s="165"/>
      <c r="B17" s="167"/>
      <c r="C17" s="170"/>
      <c r="D17" s="171"/>
      <c r="E17" s="171"/>
      <c r="F17" s="171"/>
      <c r="G17" s="172"/>
      <c r="H17" s="171" t="s">
        <v>319</v>
      </c>
      <c r="I17" s="171"/>
      <c r="J17" s="171"/>
      <c r="K17" s="171"/>
      <c r="L17" s="171"/>
      <c r="M17" s="141"/>
      <c r="N17" s="141"/>
      <c r="O17" s="141"/>
      <c r="P17" s="168"/>
      <c r="Q17" s="168"/>
      <c r="R17" s="168"/>
      <c r="S17" s="168"/>
      <c r="T17" s="168"/>
      <c r="U17" s="168"/>
      <c r="V17" s="168"/>
      <c r="W17" s="168"/>
      <c r="X17" s="168"/>
      <c r="Y17" s="168"/>
      <c r="Z17" s="168"/>
      <c r="AA17" s="168"/>
      <c r="AB17" s="168"/>
      <c r="AC17" s="168"/>
      <c r="AD17" s="168"/>
      <c r="AE17" s="168"/>
      <c r="AF17" s="168"/>
      <c r="AG17" s="169"/>
      <c r="AH17" s="169"/>
      <c r="AI17" s="169"/>
      <c r="AJ17" s="169"/>
      <c r="AK17" s="169"/>
      <c r="AL17" s="169"/>
      <c r="AM17" s="169"/>
      <c r="AN17" s="169"/>
      <c r="AO17" s="169"/>
      <c r="AP17" s="169"/>
      <c r="AQ17" s="169"/>
      <c r="AR17" s="169"/>
      <c r="AS17" s="169"/>
      <c r="AT17" s="169"/>
      <c r="AU17" s="169"/>
      <c r="AV17" s="169"/>
      <c r="AW17" s="169"/>
      <c r="AX17" s="169"/>
      <c r="AY17" s="169"/>
      <c r="AZ17" s="166"/>
    </row>
    <row r="18" spans="1:52" s="164" customFormat="1">
      <c r="A18" s="165"/>
      <c r="B18" s="167"/>
      <c r="C18" s="170"/>
      <c r="D18" s="171"/>
      <c r="E18" s="171"/>
      <c r="F18" s="171"/>
      <c r="G18" s="172"/>
      <c r="H18" s="171"/>
      <c r="I18" s="171" t="s">
        <v>320</v>
      </c>
      <c r="J18" s="171"/>
      <c r="K18" s="171"/>
      <c r="L18" s="171"/>
      <c r="M18" s="141"/>
      <c r="N18" s="141"/>
      <c r="O18" s="141"/>
      <c r="P18" s="168"/>
      <c r="Q18" s="168"/>
      <c r="R18" s="168"/>
      <c r="S18" s="168"/>
      <c r="T18" s="168"/>
      <c r="U18" s="168"/>
      <c r="V18" s="168"/>
      <c r="W18" s="168"/>
      <c r="X18" s="168"/>
      <c r="Y18" s="168"/>
      <c r="Z18" s="168"/>
      <c r="AA18" s="168"/>
      <c r="AB18" s="168"/>
      <c r="AC18" s="168"/>
      <c r="AD18" s="168"/>
      <c r="AE18" s="168"/>
      <c r="AF18" s="168"/>
      <c r="AG18" s="169"/>
      <c r="AH18" s="169"/>
      <c r="AI18" s="169"/>
      <c r="AJ18" s="169"/>
      <c r="AK18" s="169"/>
      <c r="AL18" s="169"/>
      <c r="AM18" s="169"/>
      <c r="AN18" s="169"/>
      <c r="AO18" s="169"/>
      <c r="AP18" s="169"/>
      <c r="AQ18" s="169"/>
      <c r="AR18" s="169"/>
      <c r="AS18" s="169"/>
      <c r="AT18" s="169"/>
      <c r="AU18" s="169"/>
      <c r="AV18" s="169"/>
      <c r="AW18" s="169"/>
      <c r="AX18" s="169"/>
      <c r="AY18" s="169"/>
      <c r="AZ18" s="166"/>
    </row>
    <row r="19" spans="1:52" s="164" customFormat="1">
      <c r="A19" s="165"/>
      <c r="B19" s="167"/>
      <c r="C19" s="170"/>
      <c r="D19" s="171"/>
      <c r="E19" s="171"/>
      <c r="F19" s="171"/>
      <c r="G19" s="172"/>
      <c r="H19" s="171"/>
      <c r="I19" s="171" t="s">
        <v>321</v>
      </c>
      <c r="J19" s="171"/>
      <c r="K19" s="171"/>
      <c r="L19" s="171"/>
      <c r="M19" s="141"/>
      <c r="N19" s="141"/>
      <c r="O19" s="141"/>
      <c r="P19" s="168"/>
      <c r="Q19" s="168"/>
      <c r="R19" s="168"/>
      <c r="S19" s="168"/>
      <c r="T19" s="168"/>
      <c r="U19" s="168"/>
      <c r="V19" s="168"/>
      <c r="W19" s="168"/>
      <c r="X19" s="168"/>
      <c r="Y19" s="168"/>
      <c r="Z19" s="168"/>
      <c r="AA19" s="168"/>
      <c r="AB19" s="168"/>
      <c r="AC19" s="168"/>
      <c r="AD19" s="168"/>
      <c r="AE19" s="168"/>
      <c r="AF19" s="168"/>
      <c r="AG19" s="169"/>
      <c r="AH19" s="169"/>
      <c r="AI19" s="169"/>
      <c r="AJ19" s="169"/>
      <c r="AK19" s="169"/>
      <c r="AL19" s="169"/>
      <c r="AM19" s="169"/>
      <c r="AN19" s="169"/>
      <c r="AO19" s="169"/>
      <c r="AP19" s="169"/>
      <c r="AQ19" s="169"/>
      <c r="AR19" s="169"/>
      <c r="AS19" s="169"/>
      <c r="AT19" s="169"/>
      <c r="AU19" s="169"/>
      <c r="AV19" s="169"/>
      <c r="AW19" s="169"/>
      <c r="AX19" s="169"/>
      <c r="AY19" s="169"/>
      <c r="AZ19" s="166"/>
    </row>
    <row r="20" spans="1:52" s="164" customFormat="1">
      <c r="A20" s="165"/>
      <c r="B20" s="167"/>
      <c r="C20" s="170"/>
      <c r="D20" s="171"/>
      <c r="E20" s="171"/>
      <c r="F20" s="171"/>
      <c r="G20" s="172"/>
      <c r="H20" s="171"/>
      <c r="I20" s="341" t="s">
        <v>322</v>
      </c>
      <c r="J20" s="577"/>
      <c r="K20" s="577"/>
      <c r="L20" s="577"/>
      <c r="M20" s="342"/>
      <c r="N20" s="342"/>
      <c r="O20" s="342"/>
      <c r="P20" s="343"/>
      <c r="Q20" s="343"/>
      <c r="R20" s="343"/>
      <c r="S20" s="343"/>
      <c r="T20" s="343"/>
      <c r="U20" s="343"/>
      <c r="V20" s="343"/>
      <c r="W20" s="343"/>
      <c r="X20" s="343"/>
      <c r="Y20" s="343"/>
      <c r="Z20" s="343"/>
      <c r="AA20" s="343"/>
      <c r="AB20" s="168"/>
      <c r="AC20" s="168"/>
      <c r="AD20" s="168"/>
      <c r="AE20" s="168"/>
      <c r="AF20" s="168"/>
      <c r="AG20" s="169"/>
      <c r="AH20" s="169"/>
      <c r="AI20" s="169"/>
      <c r="AJ20" s="169"/>
      <c r="AK20" s="169"/>
      <c r="AL20" s="169"/>
      <c r="AM20" s="169"/>
      <c r="AN20" s="169"/>
      <c r="AO20" s="169"/>
      <c r="AP20" s="169"/>
      <c r="AQ20" s="169"/>
      <c r="AR20" s="169"/>
      <c r="AS20" s="169"/>
      <c r="AT20" s="169"/>
      <c r="AU20" s="169"/>
      <c r="AV20" s="169"/>
      <c r="AW20" s="169"/>
      <c r="AX20" s="169"/>
      <c r="AY20" s="169"/>
      <c r="AZ20" s="166"/>
    </row>
    <row r="21" spans="1:52" s="164" customFormat="1">
      <c r="A21" s="165"/>
      <c r="B21" s="167"/>
      <c r="C21" s="170"/>
      <c r="D21" s="171"/>
      <c r="E21" s="171"/>
      <c r="F21" s="171"/>
      <c r="G21" s="172"/>
      <c r="H21" s="171"/>
      <c r="I21" s="171"/>
      <c r="J21" s="171"/>
      <c r="K21" s="171"/>
      <c r="L21" s="171"/>
      <c r="M21" s="141"/>
      <c r="N21" s="141"/>
      <c r="O21" s="141"/>
      <c r="P21" s="168"/>
      <c r="Q21" s="168"/>
      <c r="R21" s="168"/>
      <c r="S21" s="168"/>
      <c r="T21" s="168"/>
      <c r="U21" s="168"/>
      <c r="V21" s="168"/>
      <c r="W21" s="168"/>
      <c r="X21" s="168"/>
      <c r="Y21" s="168"/>
      <c r="Z21" s="168"/>
      <c r="AA21" s="168"/>
      <c r="AB21" s="168"/>
      <c r="AC21" s="168"/>
      <c r="AD21" s="168"/>
      <c r="AE21" s="168"/>
      <c r="AF21" s="168"/>
      <c r="AG21" s="169"/>
      <c r="AH21" s="169"/>
      <c r="AI21" s="169"/>
      <c r="AJ21" s="169"/>
      <c r="AK21" s="169"/>
      <c r="AL21" s="169"/>
      <c r="AM21" s="169"/>
      <c r="AN21" s="169"/>
      <c r="AO21" s="169"/>
      <c r="AP21" s="169"/>
      <c r="AQ21" s="169"/>
      <c r="AR21" s="169"/>
      <c r="AS21" s="169"/>
      <c r="AT21" s="169"/>
      <c r="AU21" s="169"/>
      <c r="AV21" s="169"/>
      <c r="AW21" s="169"/>
      <c r="AX21" s="169"/>
      <c r="AY21" s="169"/>
      <c r="AZ21" s="166"/>
    </row>
    <row r="22" spans="1:52" s="164" customFormat="1">
      <c r="A22" s="165"/>
      <c r="B22" s="167"/>
      <c r="C22" s="171"/>
      <c r="D22" s="171"/>
      <c r="E22" s="171"/>
      <c r="F22" s="171"/>
      <c r="G22" s="172"/>
      <c r="H22" s="171" t="s">
        <v>323</v>
      </c>
      <c r="I22" s="171"/>
      <c r="J22" s="171"/>
      <c r="K22" s="171"/>
      <c r="L22" s="171"/>
      <c r="M22" s="141"/>
      <c r="N22" s="141"/>
      <c r="O22" s="141"/>
      <c r="P22" s="168"/>
      <c r="Q22" s="168"/>
      <c r="R22" s="168"/>
      <c r="S22" s="168"/>
      <c r="T22" s="168"/>
      <c r="U22" s="168"/>
      <c r="V22" s="168"/>
      <c r="W22" s="168"/>
      <c r="X22" s="168"/>
      <c r="Y22" s="168"/>
      <c r="Z22" s="168"/>
      <c r="AA22" s="168"/>
      <c r="AB22" s="168"/>
      <c r="AC22" s="168"/>
      <c r="AD22" s="168"/>
      <c r="AE22" s="168"/>
      <c r="AF22" s="168"/>
      <c r="AG22" s="169"/>
      <c r="AH22" s="169"/>
      <c r="AI22" s="169"/>
      <c r="AJ22" s="169"/>
      <c r="AK22" s="169"/>
      <c r="AL22" s="169"/>
      <c r="AM22" s="169"/>
      <c r="AN22" s="169"/>
      <c r="AO22" s="169"/>
      <c r="AP22" s="169"/>
      <c r="AQ22" s="169"/>
      <c r="AR22" s="169"/>
      <c r="AS22" s="169"/>
      <c r="AT22" s="169"/>
      <c r="AU22" s="169"/>
      <c r="AV22" s="169"/>
      <c r="AW22" s="169"/>
      <c r="AX22" s="169"/>
      <c r="AY22" s="169"/>
      <c r="AZ22" s="166"/>
    </row>
    <row r="23" spans="1:52" s="164" customFormat="1">
      <c r="A23" s="165"/>
      <c r="B23" s="167"/>
      <c r="C23" s="171"/>
      <c r="D23" s="171"/>
      <c r="E23" s="171"/>
      <c r="F23" s="171"/>
      <c r="G23" s="172"/>
      <c r="H23" s="171"/>
      <c r="I23" s="171" t="s">
        <v>324</v>
      </c>
      <c r="J23" s="171"/>
      <c r="K23" s="171"/>
      <c r="L23" s="171"/>
      <c r="M23" s="141"/>
      <c r="N23" s="141"/>
      <c r="O23" s="141"/>
      <c r="P23" s="168"/>
      <c r="Q23" s="168"/>
      <c r="R23" s="168"/>
      <c r="S23" s="168"/>
      <c r="T23" s="168"/>
      <c r="U23" s="168"/>
      <c r="V23" s="168"/>
      <c r="W23" s="168"/>
      <c r="X23" s="168"/>
      <c r="Y23" s="168"/>
      <c r="Z23" s="168"/>
      <c r="AA23" s="168"/>
      <c r="AB23" s="168"/>
      <c r="AC23" s="168"/>
      <c r="AD23" s="168"/>
      <c r="AE23" s="168"/>
      <c r="AF23" s="168"/>
      <c r="AG23" s="169"/>
      <c r="AH23" s="169"/>
      <c r="AI23" s="169"/>
      <c r="AJ23" s="169"/>
      <c r="AK23" s="169"/>
      <c r="AL23" s="169"/>
      <c r="AM23" s="169"/>
      <c r="AN23" s="169"/>
      <c r="AO23" s="169"/>
      <c r="AP23" s="169"/>
      <c r="AQ23" s="169"/>
      <c r="AR23" s="169"/>
      <c r="AS23" s="169"/>
      <c r="AT23" s="169"/>
      <c r="AU23" s="169"/>
      <c r="AV23" s="169"/>
      <c r="AW23" s="169"/>
      <c r="AX23" s="169"/>
      <c r="AY23" s="169"/>
      <c r="AZ23" s="166"/>
    </row>
    <row r="24" spans="1:52" s="164" customFormat="1">
      <c r="A24" s="165"/>
      <c r="B24" s="167"/>
      <c r="C24" s="171"/>
      <c r="D24" s="171"/>
      <c r="E24" s="171"/>
      <c r="F24" s="171"/>
      <c r="G24" s="172"/>
      <c r="H24" s="171"/>
      <c r="I24" s="173" t="s">
        <v>325</v>
      </c>
      <c r="J24" s="171"/>
      <c r="K24" s="171"/>
      <c r="L24" s="171"/>
      <c r="M24" s="141"/>
      <c r="N24" s="141"/>
      <c r="O24" s="141"/>
      <c r="P24" s="168"/>
      <c r="Q24" s="168"/>
      <c r="R24" s="168"/>
      <c r="S24" s="168"/>
      <c r="T24" s="168"/>
      <c r="U24" s="168"/>
      <c r="V24" s="168"/>
      <c r="W24" s="168"/>
      <c r="X24" s="168"/>
      <c r="Y24" s="168"/>
      <c r="Z24" s="168"/>
      <c r="AA24" s="168"/>
      <c r="AB24" s="168"/>
      <c r="AC24" s="168"/>
      <c r="AD24" s="168"/>
      <c r="AE24" s="168"/>
      <c r="AF24" s="168"/>
      <c r="AG24" s="169"/>
      <c r="AH24" s="169"/>
      <c r="AI24" s="169"/>
      <c r="AJ24" s="169"/>
      <c r="AK24" s="169"/>
      <c r="AL24" s="169"/>
      <c r="AM24" s="169"/>
      <c r="AN24" s="169"/>
      <c r="AO24" s="169"/>
      <c r="AP24" s="169"/>
      <c r="AQ24" s="169"/>
      <c r="AR24" s="169"/>
      <c r="AS24" s="169"/>
      <c r="AT24" s="169"/>
      <c r="AU24" s="169"/>
      <c r="AV24" s="169"/>
      <c r="AW24" s="169"/>
      <c r="AX24" s="169"/>
      <c r="AY24" s="169"/>
      <c r="AZ24" s="166"/>
    </row>
    <row r="25" spans="1:52" s="164" customFormat="1">
      <c r="A25" s="165"/>
      <c r="B25" s="167"/>
      <c r="C25" s="170"/>
      <c r="D25" s="171"/>
      <c r="E25" s="171"/>
      <c r="F25" s="171"/>
      <c r="G25" s="172"/>
      <c r="H25" s="171"/>
      <c r="I25" s="171"/>
      <c r="J25" s="171"/>
      <c r="K25" s="171"/>
      <c r="L25" s="171"/>
      <c r="M25" s="141"/>
      <c r="N25" s="141"/>
      <c r="O25" s="141"/>
      <c r="P25" s="168"/>
      <c r="Q25" s="168"/>
      <c r="R25" s="168"/>
      <c r="S25" s="168"/>
      <c r="T25" s="168"/>
      <c r="U25" s="168"/>
      <c r="V25" s="168"/>
      <c r="W25" s="168"/>
      <c r="X25" s="168"/>
      <c r="Y25" s="168"/>
      <c r="Z25" s="168"/>
      <c r="AA25" s="168"/>
      <c r="AB25" s="168"/>
      <c r="AC25" s="168"/>
      <c r="AD25" s="168"/>
      <c r="AE25" s="168"/>
      <c r="AF25" s="168"/>
      <c r="AG25" s="169"/>
      <c r="AH25" s="169"/>
      <c r="AI25" s="169"/>
      <c r="AJ25" s="169"/>
      <c r="AK25" s="169"/>
      <c r="AL25" s="169"/>
      <c r="AM25" s="169"/>
      <c r="AN25" s="169"/>
      <c r="AO25" s="169"/>
      <c r="AP25" s="169"/>
      <c r="AQ25" s="169"/>
      <c r="AR25" s="169"/>
      <c r="AS25" s="169"/>
      <c r="AT25" s="169"/>
      <c r="AU25" s="169"/>
      <c r="AV25" s="169"/>
      <c r="AW25" s="169"/>
      <c r="AX25" s="169"/>
      <c r="AY25" s="169"/>
      <c r="AZ25" s="166"/>
    </row>
    <row r="26" spans="1:52" s="164" customFormat="1">
      <c r="A26" s="165"/>
      <c r="B26" s="167"/>
      <c r="C26" s="170" t="s">
        <v>217</v>
      </c>
      <c r="D26" s="171"/>
      <c r="E26" s="171"/>
      <c r="F26" s="171"/>
      <c r="G26" s="172"/>
      <c r="H26" s="624" t="s">
        <v>589</v>
      </c>
      <c r="I26" s="171"/>
      <c r="J26" s="171"/>
      <c r="K26" s="171"/>
      <c r="L26" s="171"/>
      <c r="M26" s="141"/>
      <c r="N26" s="141"/>
      <c r="O26" s="141"/>
      <c r="P26" s="168"/>
      <c r="Q26" s="168"/>
      <c r="R26" s="168"/>
      <c r="S26" s="168"/>
      <c r="T26" s="168"/>
      <c r="U26" s="168"/>
      <c r="V26" s="168"/>
      <c r="W26" s="168"/>
      <c r="X26" s="168"/>
      <c r="Y26" s="168"/>
      <c r="Z26" s="168"/>
      <c r="AA26" s="168"/>
      <c r="AB26" s="168"/>
      <c r="AC26" s="168"/>
      <c r="AD26" s="168"/>
      <c r="AE26" s="168"/>
      <c r="AF26" s="168"/>
      <c r="AG26" s="169"/>
      <c r="AH26" s="169"/>
      <c r="AI26" s="169"/>
      <c r="AJ26" s="169"/>
      <c r="AK26" s="169"/>
      <c r="AL26" s="169"/>
      <c r="AM26" s="169"/>
      <c r="AN26" s="169"/>
      <c r="AO26" s="169"/>
      <c r="AP26" s="169"/>
      <c r="AQ26" s="169"/>
      <c r="AR26" s="169"/>
      <c r="AS26" s="169"/>
      <c r="AT26" s="169"/>
      <c r="AU26" s="169"/>
      <c r="AV26" s="169"/>
      <c r="AW26" s="169"/>
      <c r="AX26" s="169"/>
      <c r="AY26" s="169"/>
      <c r="AZ26" s="166"/>
    </row>
    <row r="27" spans="1:52" s="164" customFormat="1">
      <c r="A27" s="165"/>
      <c r="B27" s="167"/>
      <c r="C27" s="170"/>
      <c r="D27" s="171"/>
      <c r="E27" s="171"/>
      <c r="F27" s="171"/>
      <c r="G27" s="172"/>
      <c r="H27" s="171"/>
      <c r="I27" s="171"/>
      <c r="J27" s="171"/>
      <c r="K27" s="171"/>
      <c r="L27" s="171"/>
      <c r="M27" s="141"/>
      <c r="N27" s="141"/>
      <c r="O27" s="141"/>
      <c r="P27" s="168"/>
      <c r="Q27" s="168"/>
      <c r="R27" s="168"/>
      <c r="S27" s="168"/>
      <c r="T27" s="168"/>
      <c r="U27" s="168"/>
      <c r="V27" s="168"/>
      <c r="W27" s="168"/>
      <c r="X27" s="168"/>
      <c r="Y27" s="168"/>
      <c r="Z27" s="168"/>
      <c r="AA27" s="168"/>
      <c r="AB27" s="168"/>
      <c r="AC27" s="168"/>
      <c r="AD27" s="168"/>
      <c r="AE27" s="168"/>
      <c r="AF27" s="168"/>
      <c r="AG27" s="169"/>
      <c r="AH27" s="169"/>
      <c r="AI27" s="169"/>
      <c r="AJ27" s="169"/>
      <c r="AK27" s="169"/>
      <c r="AL27" s="169"/>
      <c r="AM27" s="169"/>
      <c r="AN27" s="169"/>
      <c r="AO27" s="169"/>
      <c r="AP27" s="169"/>
      <c r="AQ27" s="169"/>
      <c r="AR27" s="169"/>
      <c r="AS27" s="169"/>
      <c r="AT27" s="169"/>
      <c r="AU27" s="169"/>
      <c r="AV27" s="169"/>
      <c r="AW27" s="169"/>
      <c r="AX27" s="169"/>
      <c r="AY27" s="169"/>
      <c r="AZ27" s="166"/>
    </row>
    <row r="28" spans="1:52" s="36" customFormat="1">
      <c r="A28" s="40"/>
      <c r="B28" s="142"/>
      <c r="C28" s="171" t="s">
        <v>218</v>
      </c>
      <c r="D28" s="171"/>
      <c r="E28" s="171"/>
      <c r="F28" s="171"/>
      <c r="G28" s="172"/>
      <c r="H28" s="172" t="s">
        <v>1879</v>
      </c>
      <c r="I28" s="171"/>
      <c r="J28" s="171"/>
      <c r="K28" s="171"/>
      <c r="L28" s="171"/>
      <c r="M28" s="141"/>
      <c r="N28" s="141"/>
      <c r="O28" s="141"/>
      <c r="P28" s="140"/>
      <c r="Q28" s="140"/>
      <c r="R28" s="140"/>
      <c r="S28" s="140"/>
      <c r="T28" s="140"/>
      <c r="U28" s="140"/>
      <c r="V28" s="140"/>
      <c r="W28" s="140"/>
      <c r="X28" s="140"/>
      <c r="Y28" s="140"/>
      <c r="Z28" s="140"/>
      <c r="AA28" s="140"/>
      <c r="AB28" s="140"/>
      <c r="AC28" s="140"/>
      <c r="AD28" s="140"/>
      <c r="AE28" s="140"/>
      <c r="AF28" s="140"/>
      <c r="AG28" s="125"/>
      <c r="AH28" s="125"/>
      <c r="AI28" s="125"/>
      <c r="AJ28" s="125"/>
      <c r="AK28" s="125"/>
      <c r="AL28" s="125"/>
      <c r="AM28" s="125"/>
      <c r="AN28" s="125"/>
      <c r="AO28" s="125"/>
      <c r="AP28" s="125"/>
      <c r="AQ28" s="125"/>
      <c r="AR28" s="125"/>
      <c r="AS28" s="125"/>
      <c r="AT28" s="125"/>
      <c r="AU28" s="125"/>
      <c r="AV28" s="125"/>
      <c r="AW28" s="125"/>
      <c r="AX28" s="125"/>
      <c r="AY28" s="125"/>
      <c r="AZ28" s="44"/>
    </row>
    <row r="29" spans="1:52" s="99" customFormat="1">
      <c r="A29" s="100"/>
      <c r="B29" s="102"/>
      <c r="C29" s="104"/>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102"/>
      <c r="AE29" s="102"/>
      <c r="AF29" s="102"/>
      <c r="AZ29" s="103"/>
    </row>
    <row r="30" spans="1:52" s="99" customFormat="1">
      <c r="A30" s="100"/>
      <c r="B30" s="101" t="s">
        <v>219</v>
      </c>
      <c r="C30" s="102"/>
      <c r="D30" s="102"/>
      <c r="E30" s="102"/>
      <c r="F30" s="102"/>
      <c r="G30" s="102"/>
      <c r="H30" s="102"/>
      <c r="I30" s="102"/>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Z30" s="103"/>
    </row>
    <row r="31" spans="1:52" s="99" customFormat="1">
      <c r="A31" s="100"/>
      <c r="B31" s="101"/>
      <c r="C31" s="102"/>
      <c r="D31" s="102"/>
      <c r="E31" s="102"/>
      <c r="F31" s="102"/>
      <c r="G31" s="102"/>
      <c r="H31" s="102"/>
      <c r="I31" s="102"/>
      <c r="J31" s="102"/>
      <c r="K31" s="102"/>
      <c r="L31" s="102"/>
      <c r="M31" s="102"/>
      <c r="N31" s="102"/>
      <c r="O31" s="102"/>
      <c r="P31" s="102"/>
      <c r="Q31" s="102"/>
      <c r="R31" s="102"/>
      <c r="S31" s="102"/>
      <c r="T31" s="102"/>
      <c r="U31" s="102"/>
      <c r="V31" s="102"/>
      <c r="W31" s="102"/>
      <c r="X31" s="102"/>
      <c r="Y31" s="102"/>
      <c r="Z31" s="102"/>
      <c r="AA31" s="102"/>
      <c r="AB31" s="102"/>
      <c r="AC31" s="102"/>
      <c r="AD31" s="102"/>
      <c r="AE31" s="102"/>
      <c r="AF31" s="102"/>
      <c r="AH31" s="275" t="s">
        <v>491</v>
      </c>
      <c r="AZ31" s="103"/>
    </row>
    <row r="32" spans="1:52" s="99" customFormat="1">
      <c r="A32" s="100"/>
      <c r="B32" s="101"/>
      <c r="C32" s="833" t="s">
        <v>263</v>
      </c>
      <c r="D32" s="834"/>
      <c r="E32" s="834"/>
      <c r="F32" s="834"/>
      <c r="G32" s="834"/>
      <c r="H32" s="834"/>
      <c r="I32" s="834"/>
      <c r="J32" s="834"/>
      <c r="K32" s="834"/>
      <c r="L32" s="835"/>
      <c r="M32" s="836" t="s">
        <v>220</v>
      </c>
      <c r="N32" s="837"/>
      <c r="O32" s="838"/>
      <c r="P32" s="836" t="s">
        <v>221</v>
      </c>
      <c r="Q32" s="837"/>
      <c r="R32" s="838"/>
      <c r="S32" s="836" t="s">
        <v>222</v>
      </c>
      <c r="T32" s="837"/>
      <c r="U32" s="838"/>
      <c r="V32" s="836" t="s">
        <v>223</v>
      </c>
      <c r="W32" s="837"/>
      <c r="X32" s="838"/>
      <c r="Y32" s="836" t="s">
        <v>224</v>
      </c>
      <c r="Z32" s="837"/>
      <c r="AA32" s="838"/>
      <c r="AB32" s="836" t="s">
        <v>225</v>
      </c>
      <c r="AC32" s="837"/>
      <c r="AD32" s="838"/>
      <c r="AE32" s="836" t="s">
        <v>226</v>
      </c>
      <c r="AF32" s="837"/>
      <c r="AG32" s="838"/>
      <c r="AH32" s="836" t="s">
        <v>227</v>
      </c>
      <c r="AI32" s="837"/>
      <c r="AJ32" s="838"/>
      <c r="AK32" s="836" t="s">
        <v>228</v>
      </c>
      <c r="AL32" s="837"/>
      <c r="AM32" s="838"/>
      <c r="AN32" s="836" t="s">
        <v>229</v>
      </c>
      <c r="AO32" s="837"/>
      <c r="AP32" s="838"/>
      <c r="AQ32" s="836" t="s">
        <v>230</v>
      </c>
      <c r="AR32" s="837"/>
      <c r="AS32" s="838"/>
      <c r="AT32" s="836" t="s">
        <v>231</v>
      </c>
      <c r="AU32" s="837"/>
      <c r="AV32" s="838"/>
      <c r="AW32" s="836" t="s">
        <v>232</v>
      </c>
      <c r="AX32" s="837"/>
      <c r="AY32" s="838"/>
      <c r="AZ32" s="103"/>
    </row>
    <row r="33" spans="1:52" s="99" customFormat="1">
      <c r="A33" s="100"/>
      <c r="B33" s="101"/>
      <c r="C33" s="809" t="s">
        <v>233</v>
      </c>
      <c r="D33" s="810"/>
      <c r="E33" s="810"/>
      <c r="F33" s="810"/>
      <c r="G33" s="810"/>
      <c r="H33" s="810"/>
      <c r="I33" s="810"/>
      <c r="J33" s="810"/>
      <c r="K33" s="810"/>
      <c r="L33" s="811"/>
      <c r="M33" s="808" t="s">
        <v>264</v>
      </c>
      <c r="N33" s="808"/>
      <c r="O33" s="808"/>
      <c r="P33" s="808" t="s">
        <v>264</v>
      </c>
      <c r="Q33" s="808"/>
      <c r="R33" s="808"/>
      <c r="S33" s="808" t="s">
        <v>264</v>
      </c>
      <c r="T33" s="808"/>
      <c r="U33" s="808"/>
      <c r="V33" s="808" t="s">
        <v>264</v>
      </c>
      <c r="W33" s="808"/>
      <c r="X33" s="808"/>
      <c r="Y33" s="808" t="s">
        <v>264</v>
      </c>
      <c r="Z33" s="808"/>
      <c r="AA33" s="808"/>
      <c r="AB33" s="808" t="s">
        <v>264</v>
      </c>
      <c r="AC33" s="808"/>
      <c r="AD33" s="808"/>
      <c r="AE33" s="808" t="s">
        <v>264</v>
      </c>
      <c r="AF33" s="808"/>
      <c r="AG33" s="808"/>
      <c r="AH33" s="808" t="s">
        <v>264</v>
      </c>
      <c r="AI33" s="808"/>
      <c r="AJ33" s="808"/>
      <c r="AK33" s="808" t="s">
        <v>264</v>
      </c>
      <c r="AL33" s="808"/>
      <c r="AM33" s="808"/>
      <c r="AN33" s="808" t="s">
        <v>264</v>
      </c>
      <c r="AO33" s="808"/>
      <c r="AP33" s="808"/>
      <c r="AQ33" s="808" t="s">
        <v>264</v>
      </c>
      <c r="AR33" s="808"/>
      <c r="AS33" s="808"/>
      <c r="AT33" s="808" t="s">
        <v>264</v>
      </c>
      <c r="AU33" s="808"/>
      <c r="AV33" s="808"/>
      <c r="AW33" s="808" t="s">
        <v>264</v>
      </c>
      <c r="AX33" s="808"/>
      <c r="AY33" s="808"/>
      <c r="AZ33" s="103"/>
    </row>
    <row r="34" spans="1:52" s="99" customFormat="1">
      <c r="A34" s="104"/>
      <c r="B34" s="104"/>
      <c r="C34" s="104"/>
      <c r="D34" s="104"/>
      <c r="E34" s="104"/>
      <c r="F34" s="104"/>
      <c r="G34" s="104"/>
      <c r="H34" s="104"/>
      <c r="I34" s="104"/>
      <c r="J34" s="104"/>
      <c r="K34" s="104"/>
      <c r="L34" s="104"/>
      <c r="M34" s="104"/>
      <c r="N34" s="104"/>
      <c r="O34" s="104"/>
      <c r="P34" s="104"/>
      <c r="Q34" s="104"/>
      <c r="R34" s="104"/>
      <c r="S34" s="104"/>
      <c r="T34" s="104"/>
      <c r="U34" s="104"/>
      <c r="V34" s="104"/>
      <c r="W34" s="104"/>
      <c r="X34" s="104"/>
      <c r="Y34" s="104"/>
      <c r="Z34" s="104"/>
      <c r="AA34" s="104"/>
      <c r="AB34" s="104"/>
      <c r="AC34" s="104"/>
      <c r="AD34" s="104"/>
      <c r="AE34" s="104"/>
      <c r="AF34" s="104"/>
      <c r="AG34" s="104"/>
      <c r="AH34" s="104"/>
      <c r="AI34" s="104"/>
      <c r="AJ34" s="104"/>
      <c r="AK34" s="104"/>
      <c r="AL34" s="104"/>
      <c r="AM34" s="104"/>
      <c r="AN34" s="104"/>
      <c r="AO34" s="104"/>
      <c r="AP34" s="104"/>
      <c r="AQ34" s="104"/>
      <c r="AR34" s="104"/>
      <c r="AS34" s="104"/>
      <c r="AT34" s="104"/>
      <c r="AU34" s="104"/>
      <c r="AV34" s="104"/>
      <c r="AW34" s="104"/>
      <c r="AX34" s="104"/>
      <c r="AY34" s="104"/>
      <c r="AZ34" s="103"/>
    </row>
    <row r="35" spans="1:52">
      <c r="AZ35" s="103"/>
    </row>
    <row r="36" spans="1:52">
      <c r="A36" s="338"/>
      <c r="B36" s="338"/>
      <c r="C36" s="338"/>
      <c r="D36" s="338"/>
      <c r="E36" s="338"/>
      <c r="F36" s="338"/>
      <c r="G36" s="338"/>
      <c r="H36" s="338"/>
      <c r="I36" s="338"/>
      <c r="J36" s="338"/>
      <c r="K36" s="338"/>
      <c r="L36" s="338"/>
      <c r="M36" s="338"/>
      <c r="N36" s="338"/>
      <c r="O36" s="338"/>
      <c r="P36" s="338"/>
      <c r="Q36" s="338"/>
      <c r="R36" s="338"/>
      <c r="S36" s="338"/>
      <c r="T36" s="338"/>
      <c r="U36" s="338"/>
      <c r="V36" s="338"/>
      <c r="W36" s="338"/>
      <c r="X36" s="338"/>
      <c r="Y36" s="338"/>
      <c r="Z36" s="338"/>
      <c r="AA36" s="338"/>
      <c r="AB36" s="338"/>
      <c r="AC36" s="338"/>
      <c r="AD36" s="338"/>
      <c r="AE36" s="338"/>
      <c r="AF36" s="338"/>
      <c r="AG36" s="338"/>
      <c r="AH36" s="338"/>
      <c r="AI36" s="338"/>
      <c r="AJ36" s="338"/>
      <c r="AK36" s="338"/>
      <c r="AL36" s="338"/>
      <c r="AM36" s="338"/>
      <c r="AN36" s="338"/>
      <c r="AO36" s="338"/>
      <c r="AP36" s="338"/>
      <c r="AQ36" s="338"/>
      <c r="AR36" s="338"/>
      <c r="AS36" s="338"/>
      <c r="AT36" s="338"/>
      <c r="AU36" s="338"/>
      <c r="AV36" s="338"/>
      <c r="AW36" s="338"/>
      <c r="AX36" s="338"/>
      <c r="AY36" s="338"/>
      <c r="AZ36" s="339"/>
    </row>
  </sheetData>
  <mergeCells count="39">
    <mergeCell ref="AQ32:AS32"/>
    <mergeCell ref="AT32:AV32"/>
    <mergeCell ref="AW32:AY32"/>
    <mergeCell ref="Y32:AA32"/>
    <mergeCell ref="AB32:AD32"/>
    <mergeCell ref="AE32:AG32"/>
    <mergeCell ref="AH32:AJ32"/>
    <mergeCell ref="AK32:AM32"/>
    <mergeCell ref="AN32:AP32"/>
    <mergeCell ref="C32:L32"/>
    <mergeCell ref="M32:O32"/>
    <mergeCell ref="P32:R32"/>
    <mergeCell ref="S32:U32"/>
    <mergeCell ref="V32:X32"/>
    <mergeCell ref="AO3:AT3"/>
    <mergeCell ref="AU3:AZ3"/>
    <mergeCell ref="AO1:AT1"/>
    <mergeCell ref="AU1:AZ1"/>
    <mergeCell ref="A1:I3"/>
    <mergeCell ref="J1:AH3"/>
    <mergeCell ref="AI1:AN1"/>
    <mergeCell ref="AI2:AN2"/>
    <mergeCell ref="AO2:AT2"/>
    <mergeCell ref="AU2:AZ2"/>
    <mergeCell ref="AI3:AN3"/>
    <mergeCell ref="C33:L33"/>
    <mergeCell ref="M33:O33"/>
    <mergeCell ref="P33:R33"/>
    <mergeCell ref="S33:U33"/>
    <mergeCell ref="V33:X33"/>
    <mergeCell ref="AN33:AP33"/>
    <mergeCell ref="AQ33:AS33"/>
    <mergeCell ref="AT33:AV33"/>
    <mergeCell ref="AW33:AY33"/>
    <mergeCell ref="Y33:AA33"/>
    <mergeCell ref="AB33:AD33"/>
    <mergeCell ref="AE33:AG33"/>
    <mergeCell ref="AH33:AJ33"/>
    <mergeCell ref="AK33:AM33"/>
  </mergeCells>
  <phoneticPr fontId="1"/>
  <pageMargins left="0.70866141732283472" right="0.70866141732283472" top="0.74803149606299213" bottom="0.74803149606299213" header="0.31496062992125984" footer="0.31496062992125984"/>
  <pageSetup paperSize="9" scale="6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R6"/>
  <sheetViews>
    <sheetView showGridLines="0" view="pageBreakPreview" topLeftCell="A88" zoomScale="115" zoomScaleNormal="100" zoomScaleSheetLayoutView="115" workbookViewId="0">
      <selection sqref="A1:Q3"/>
    </sheetView>
  </sheetViews>
  <sheetFormatPr defaultColWidth="2.5" defaultRowHeight="15.75"/>
  <cols>
    <col min="1" max="7" width="2.5" style="32"/>
    <col min="8" max="8" width="2.875" style="32" bestFit="1" customWidth="1"/>
    <col min="9" max="13" width="2.875" style="32" customWidth="1"/>
    <col min="14" max="16384" width="2.5" style="32"/>
  </cols>
  <sheetData>
    <row r="1" spans="1:70" ht="15" customHeight="1">
      <c r="A1" s="842" t="s">
        <v>240</v>
      </c>
      <c r="B1" s="843"/>
      <c r="C1" s="843"/>
      <c r="D1" s="843"/>
      <c r="E1" s="843"/>
      <c r="F1" s="843"/>
      <c r="G1" s="843"/>
      <c r="H1" s="843"/>
      <c r="I1" s="843"/>
      <c r="J1" s="843"/>
      <c r="K1" s="843"/>
      <c r="L1" s="843"/>
      <c r="M1" s="843"/>
      <c r="N1" s="843"/>
      <c r="O1" s="843"/>
      <c r="P1" s="843"/>
      <c r="Q1" s="843"/>
      <c r="R1" s="844" t="s">
        <v>241</v>
      </c>
      <c r="S1" s="845"/>
      <c r="T1" s="846"/>
      <c r="U1" s="846"/>
      <c r="V1" s="846"/>
      <c r="W1" s="846"/>
      <c r="X1" s="846"/>
      <c r="Y1" s="846"/>
      <c r="Z1" s="846"/>
      <c r="AA1" s="846"/>
      <c r="AB1" s="846"/>
      <c r="AC1" s="846"/>
      <c r="AD1" s="845"/>
      <c r="AE1" s="845"/>
      <c r="AF1" s="845"/>
      <c r="AG1" s="845"/>
      <c r="AH1" s="845"/>
      <c r="AI1" s="845"/>
      <c r="AJ1" s="845"/>
      <c r="AK1" s="845"/>
      <c r="AL1" s="845"/>
      <c r="AM1" s="845"/>
      <c r="AN1" s="845"/>
      <c r="AO1" s="845"/>
      <c r="AP1" s="845"/>
      <c r="AQ1" s="845"/>
      <c r="AR1" s="845"/>
      <c r="AS1" s="845"/>
      <c r="AT1" s="845"/>
      <c r="AU1" s="845"/>
      <c r="AV1" s="845"/>
      <c r="AW1" s="845"/>
      <c r="AX1" s="845"/>
      <c r="AY1" s="845"/>
      <c r="AZ1" s="847"/>
      <c r="BA1" s="854"/>
      <c r="BB1" s="855"/>
      <c r="BC1" s="855"/>
      <c r="BD1" s="855"/>
      <c r="BE1" s="855"/>
      <c r="BF1" s="856"/>
      <c r="BG1" s="854" t="s">
        <v>26</v>
      </c>
      <c r="BH1" s="855"/>
      <c r="BI1" s="855"/>
      <c r="BJ1" s="855"/>
      <c r="BK1" s="855"/>
      <c r="BL1" s="856"/>
      <c r="BM1" s="857" t="s">
        <v>27</v>
      </c>
      <c r="BN1" s="858"/>
      <c r="BO1" s="858"/>
      <c r="BP1" s="858"/>
      <c r="BQ1" s="858"/>
      <c r="BR1" s="859"/>
    </row>
    <row r="2" spans="1:70" ht="15" customHeight="1">
      <c r="A2" s="843"/>
      <c r="B2" s="843"/>
      <c r="C2" s="843"/>
      <c r="D2" s="843"/>
      <c r="E2" s="843"/>
      <c r="F2" s="843"/>
      <c r="G2" s="843"/>
      <c r="H2" s="843"/>
      <c r="I2" s="843"/>
      <c r="J2" s="843"/>
      <c r="K2" s="843"/>
      <c r="L2" s="843"/>
      <c r="M2" s="843"/>
      <c r="N2" s="843"/>
      <c r="O2" s="843"/>
      <c r="P2" s="843"/>
      <c r="Q2" s="843"/>
      <c r="R2" s="848"/>
      <c r="S2" s="849"/>
      <c r="T2" s="849"/>
      <c r="U2" s="849"/>
      <c r="V2" s="849"/>
      <c r="W2" s="849"/>
      <c r="X2" s="849"/>
      <c r="Y2" s="849"/>
      <c r="Z2" s="849"/>
      <c r="AA2" s="849"/>
      <c r="AB2" s="849"/>
      <c r="AC2" s="849"/>
      <c r="AD2" s="849"/>
      <c r="AE2" s="849"/>
      <c r="AF2" s="849"/>
      <c r="AG2" s="849"/>
      <c r="AH2" s="849"/>
      <c r="AI2" s="849"/>
      <c r="AJ2" s="849"/>
      <c r="AK2" s="849"/>
      <c r="AL2" s="849"/>
      <c r="AM2" s="849"/>
      <c r="AN2" s="849"/>
      <c r="AO2" s="849"/>
      <c r="AP2" s="849"/>
      <c r="AQ2" s="849"/>
      <c r="AR2" s="849"/>
      <c r="AS2" s="849"/>
      <c r="AT2" s="849"/>
      <c r="AU2" s="849"/>
      <c r="AV2" s="849"/>
      <c r="AW2" s="849"/>
      <c r="AX2" s="849"/>
      <c r="AY2" s="849"/>
      <c r="AZ2" s="850"/>
      <c r="BA2" s="854" t="s">
        <v>29</v>
      </c>
      <c r="BB2" s="855"/>
      <c r="BC2" s="855"/>
      <c r="BD2" s="855"/>
      <c r="BE2" s="855"/>
      <c r="BF2" s="856"/>
      <c r="BG2" s="860" t="str">
        <f>改版履歴!V2</f>
        <v>郭</v>
      </c>
      <c r="BH2" s="855"/>
      <c r="BI2" s="855"/>
      <c r="BJ2" s="855"/>
      <c r="BK2" s="855"/>
      <c r="BL2" s="856"/>
      <c r="BM2" s="839">
        <f>改版履歴!Z2</f>
        <v>44033</v>
      </c>
      <c r="BN2" s="840"/>
      <c r="BO2" s="840"/>
      <c r="BP2" s="840"/>
      <c r="BQ2" s="840"/>
      <c r="BR2" s="841"/>
    </row>
    <row r="3" spans="1:70" ht="15.6" customHeight="1">
      <c r="A3" s="843"/>
      <c r="B3" s="843"/>
      <c r="C3" s="843"/>
      <c r="D3" s="843"/>
      <c r="E3" s="843"/>
      <c r="F3" s="843"/>
      <c r="G3" s="843"/>
      <c r="H3" s="843"/>
      <c r="I3" s="843"/>
      <c r="J3" s="843"/>
      <c r="K3" s="843"/>
      <c r="L3" s="843"/>
      <c r="M3" s="843"/>
      <c r="N3" s="843"/>
      <c r="O3" s="843"/>
      <c r="P3" s="843"/>
      <c r="Q3" s="843"/>
      <c r="R3" s="851"/>
      <c r="S3" s="852"/>
      <c r="T3" s="852"/>
      <c r="U3" s="852"/>
      <c r="V3" s="852"/>
      <c r="W3" s="852"/>
      <c r="X3" s="852"/>
      <c r="Y3" s="852"/>
      <c r="Z3" s="852"/>
      <c r="AA3" s="852"/>
      <c r="AB3" s="852"/>
      <c r="AC3" s="852"/>
      <c r="AD3" s="852"/>
      <c r="AE3" s="852"/>
      <c r="AF3" s="852"/>
      <c r="AG3" s="852"/>
      <c r="AH3" s="852"/>
      <c r="AI3" s="852"/>
      <c r="AJ3" s="852"/>
      <c r="AK3" s="852"/>
      <c r="AL3" s="852"/>
      <c r="AM3" s="852"/>
      <c r="AN3" s="852"/>
      <c r="AO3" s="852"/>
      <c r="AP3" s="852"/>
      <c r="AQ3" s="852"/>
      <c r="AR3" s="852"/>
      <c r="AS3" s="852"/>
      <c r="AT3" s="852"/>
      <c r="AU3" s="852"/>
      <c r="AV3" s="852"/>
      <c r="AW3" s="852"/>
      <c r="AX3" s="852"/>
      <c r="AY3" s="852"/>
      <c r="AZ3" s="853"/>
      <c r="BA3" s="854" t="s">
        <v>211</v>
      </c>
      <c r="BB3" s="855"/>
      <c r="BC3" s="855"/>
      <c r="BD3" s="855"/>
      <c r="BE3" s="855"/>
      <c r="BF3" s="856"/>
      <c r="BG3" s="854" t="str">
        <f>改版履歴!V3</f>
        <v>HYN楊麗娜</v>
      </c>
      <c r="BH3" s="855"/>
      <c r="BI3" s="855"/>
      <c r="BJ3" s="855"/>
      <c r="BK3" s="855"/>
      <c r="BL3" s="856"/>
      <c r="BM3" s="839">
        <f>改版履歴!Z3</f>
        <v>44306</v>
      </c>
      <c r="BN3" s="840"/>
      <c r="BO3" s="840"/>
      <c r="BP3" s="840"/>
      <c r="BQ3" s="840"/>
      <c r="BR3" s="841"/>
    </row>
    <row r="4" spans="1:70" s="35" customFormat="1">
      <c r="A4" s="37"/>
      <c r="B4" s="38"/>
      <c r="C4" s="38"/>
      <c r="D4" s="38"/>
      <c r="E4" s="445"/>
      <c r="F4" s="445"/>
      <c r="G4" s="445"/>
      <c r="H4" s="38"/>
      <c r="I4" s="445"/>
      <c r="J4" s="445"/>
      <c r="K4" s="445"/>
      <c r="L4" s="445"/>
      <c r="M4" s="445"/>
      <c r="N4" s="38"/>
      <c r="O4" s="38"/>
      <c r="P4" s="38"/>
      <c r="Q4" s="38"/>
      <c r="R4" s="38"/>
      <c r="S4" s="38"/>
      <c r="T4" s="454"/>
      <c r="U4" s="454"/>
      <c r="V4" s="454"/>
      <c r="W4" s="454"/>
      <c r="X4" s="454"/>
      <c r="Y4" s="454"/>
      <c r="Z4" s="454"/>
      <c r="AA4" s="454"/>
      <c r="AB4" s="454"/>
      <c r="AC4" s="454"/>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9"/>
    </row>
    <row r="5" spans="1:70">
      <c r="B5" s="41" t="s">
        <v>242</v>
      </c>
    </row>
    <row r="6" spans="1:70">
      <c r="AH6" s="274"/>
    </row>
  </sheetData>
  <mergeCells count="11">
    <mergeCell ref="BM3:BR3"/>
    <mergeCell ref="A1:Q3"/>
    <mergeCell ref="R1:AZ3"/>
    <mergeCell ref="BA1:BF1"/>
    <mergeCell ref="BG1:BL1"/>
    <mergeCell ref="BM1:BR1"/>
    <mergeCell ref="BA2:BF2"/>
    <mergeCell ref="BG2:BL2"/>
    <mergeCell ref="BM2:BR2"/>
    <mergeCell ref="BA3:BF3"/>
    <mergeCell ref="BG3:BL3"/>
  </mergeCells>
  <phoneticPr fontId="1"/>
  <pageMargins left="0.7" right="0.7" top="0.75" bottom="0.75" header="0.3" footer="0.3"/>
  <pageSetup paperSize="9" scale="2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T42"/>
  <sheetViews>
    <sheetView showGridLines="0" view="pageBreakPreview" zoomScale="115" zoomScaleNormal="100" zoomScaleSheetLayoutView="115" workbookViewId="0">
      <pane ySplit="3" topLeftCell="A10" activePane="bottomLeft" state="frozen"/>
      <selection pane="bottomLeft" activeCell="L30" sqref="L30"/>
    </sheetView>
  </sheetViews>
  <sheetFormatPr defaultColWidth="2.5" defaultRowHeight="15.75"/>
  <cols>
    <col min="1" max="4" width="2.5" style="32"/>
    <col min="5" max="5" width="3.5" style="32" customWidth="1"/>
    <col min="6" max="11" width="2.5" style="32"/>
    <col min="12" max="16" width="4.125" style="32" customWidth="1"/>
    <col min="17" max="17" width="5.875" style="32" customWidth="1"/>
    <col min="18" max="18" width="4.125" style="32" customWidth="1"/>
    <col min="19" max="19" width="6.625" style="32" customWidth="1"/>
    <col min="20" max="22" width="4.125" style="32" customWidth="1"/>
    <col min="23" max="23" width="4.125" style="611" customWidth="1"/>
    <col min="24" max="26" width="4.125" style="32" customWidth="1"/>
    <col min="27" max="30" width="4.125" style="314" customWidth="1"/>
    <col min="31" max="31" width="5.875" style="32" customWidth="1"/>
    <col min="32" max="32" width="4.375" style="32" customWidth="1"/>
    <col min="33" max="45" width="4.125" style="32" customWidth="1"/>
    <col min="46" max="16384" width="2.5" style="32"/>
  </cols>
  <sheetData>
    <row r="1" spans="1:126" ht="15" customHeight="1">
      <c r="A1" s="843" t="s">
        <v>4</v>
      </c>
      <c r="B1" s="843"/>
      <c r="C1" s="843"/>
      <c r="D1" s="843"/>
      <c r="E1" s="843"/>
      <c r="F1" s="843"/>
      <c r="G1" s="843"/>
      <c r="H1" s="843"/>
      <c r="I1" s="843"/>
      <c r="J1" s="844" t="s">
        <v>250</v>
      </c>
      <c r="K1" s="845"/>
      <c r="L1" s="875"/>
      <c r="M1" s="845"/>
      <c r="N1" s="875"/>
      <c r="O1" s="845"/>
      <c r="P1" s="845"/>
      <c r="Q1" s="845"/>
      <c r="R1" s="845"/>
      <c r="S1" s="876"/>
      <c r="T1" s="876"/>
      <c r="U1" s="876"/>
      <c r="V1" s="876"/>
      <c r="W1" s="876"/>
      <c r="X1" s="876"/>
      <c r="Y1" s="876"/>
      <c r="Z1" s="876"/>
      <c r="AA1" s="875"/>
      <c r="AB1" s="875"/>
      <c r="AC1" s="875"/>
      <c r="AD1" s="875"/>
      <c r="AE1" s="875"/>
      <c r="AF1" s="876"/>
      <c r="AG1" s="876"/>
      <c r="AH1" s="845"/>
      <c r="AI1" s="845"/>
      <c r="AJ1" s="877"/>
      <c r="AK1" s="877"/>
      <c r="AL1" s="876"/>
      <c r="AM1" s="876"/>
      <c r="AN1" s="876"/>
      <c r="AO1" s="876"/>
      <c r="AP1" s="875"/>
      <c r="AQ1" s="876"/>
      <c r="AR1" s="876"/>
      <c r="AS1" s="876"/>
      <c r="AT1" s="847"/>
      <c r="AU1" s="854"/>
      <c r="AV1" s="855"/>
      <c r="AW1" s="855"/>
      <c r="AX1" s="855"/>
      <c r="AY1" s="855"/>
      <c r="AZ1" s="856"/>
      <c r="BA1" s="854" t="s">
        <v>26</v>
      </c>
      <c r="BB1" s="855"/>
      <c r="BC1" s="855"/>
      <c r="BD1" s="855"/>
      <c r="BE1" s="855"/>
      <c r="BF1" s="856"/>
      <c r="BG1" s="857" t="s">
        <v>27</v>
      </c>
      <c r="BH1" s="858"/>
      <c r="BI1" s="858"/>
      <c r="BJ1" s="858"/>
      <c r="BK1" s="858"/>
      <c r="BL1" s="859"/>
    </row>
    <row r="2" spans="1:126" ht="15" customHeight="1">
      <c r="A2" s="843"/>
      <c r="B2" s="843"/>
      <c r="C2" s="843"/>
      <c r="D2" s="843"/>
      <c r="E2" s="843"/>
      <c r="F2" s="843"/>
      <c r="G2" s="843"/>
      <c r="H2" s="843"/>
      <c r="I2" s="843"/>
      <c r="J2" s="848"/>
      <c r="K2" s="849"/>
      <c r="L2" s="849"/>
      <c r="M2" s="849"/>
      <c r="N2" s="849"/>
      <c r="O2" s="849"/>
      <c r="P2" s="849"/>
      <c r="Q2" s="849"/>
      <c r="R2" s="849"/>
      <c r="S2" s="849"/>
      <c r="T2" s="849"/>
      <c r="U2" s="849"/>
      <c r="V2" s="849"/>
      <c r="W2" s="849"/>
      <c r="X2" s="849"/>
      <c r="Y2" s="849"/>
      <c r="Z2" s="849"/>
      <c r="AA2" s="849"/>
      <c r="AB2" s="849"/>
      <c r="AC2" s="849"/>
      <c r="AD2" s="849"/>
      <c r="AE2" s="849"/>
      <c r="AF2" s="849"/>
      <c r="AG2" s="849"/>
      <c r="AH2" s="849"/>
      <c r="AI2" s="849"/>
      <c r="AJ2" s="849"/>
      <c r="AK2" s="849"/>
      <c r="AL2" s="849"/>
      <c r="AM2" s="849"/>
      <c r="AN2" s="849"/>
      <c r="AO2" s="849"/>
      <c r="AP2" s="849"/>
      <c r="AQ2" s="849"/>
      <c r="AR2" s="849"/>
      <c r="AS2" s="849"/>
      <c r="AT2" s="850"/>
      <c r="AU2" s="854" t="s">
        <v>29</v>
      </c>
      <c r="AV2" s="855"/>
      <c r="AW2" s="855"/>
      <c r="AX2" s="855"/>
      <c r="AY2" s="855"/>
      <c r="AZ2" s="856"/>
      <c r="BA2" s="854" t="str">
        <f>改版履歴!V2</f>
        <v>郭</v>
      </c>
      <c r="BB2" s="855"/>
      <c r="BC2" s="855"/>
      <c r="BD2" s="855"/>
      <c r="BE2" s="855"/>
      <c r="BF2" s="856"/>
      <c r="BG2" s="839">
        <f>改版履歴!Z2</f>
        <v>44033</v>
      </c>
      <c r="BH2" s="840"/>
      <c r="BI2" s="840"/>
      <c r="BJ2" s="840"/>
      <c r="BK2" s="840"/>
      <c r="BL2" s="841"/>
    </row>
    <row r="3" spans="1:126" ht="15.6" customHeight="1">
      <c r="A3" s="843"/>
      <c r="B3" s="843"/>
      <c r="C3" s="843"/>
      <c r="D3" s="843"/>
      <c r="E3" s="843"/>
      <c r="F3" s="843"/>
      <c r="G3" s="843"/>
      <c r="H3" s="843"/>
      <c r="I3" s="843"/>
      <c r="J3" s="851"/>
      <c r="K3" s="852"/>
      <c r="L3" s="852"/>
      <c r="M3" s="852"/>
      <c r="N3" s="852"/>
      <c r="O3" s="852"/>
      <c r="P3" s="852"/>
      <c r="Q3" s="852"/>
      <c r="R3" s="852"/>
      <c r="S3" s="852"/>
      <c r="T3" s="852"/>
      <c r="U3" s="852"/>
      <c r="V3" s="852"/>
      <c r="W3" s="852"/>
      <c r="X3" s="852"/>
      <c r="Y3" s="852"/>
      <c r="Z3" s="852"/>
      <c r="AA3" s="852"/>
      <c r="AB3" s="852"/>
      <c r="AC3" s="852"/>
      <c r="AD3" s="852"/>
      <c r="AE3" s="852"/>
      <c r="AF3" s="852"/>
      <c r="AG3" s="852"/>
      <c r="AH3" s="852"/>
      <c r="AI3" s="852"/>
      <c r="AJ3" s="852"/>
      <c r="AK3" s="852"/>
      <c r="AL3" s="852"/>
      <c r="AM3" s="852"/>
      <c r="AN3" s="852"/>
      <c r="AO3" s="852"/>
      <c r="AP3" s="852"/>
      <c r="AQ3" s="852"/>
      <c r="AR3" s="852"/>
      <c r="AS3" s="852"/>
      <c r="AT3" s="853"/>
      <c r="AU3" s="854" t="s">
        <v>211</v>
      </c>
      <c r="AV3" s="855"/>
      <c r="AW3" s="855"/>
      <c r="AX3" s="855"/>
      <c r="AY3" s="855"/>
      <c r="AZ3" s="856"/>
      <c r="BA3" s="854" t="str">
        <f>改版履歴!V3</f>
        <v>HYN楊麗娜</v>
      </c>
      <c r="BB3" s="855"/>
      <c r="BC3" s="855"/>
      <c r="BD3" s="855"/>
      <c r="BE3" s="855"/>
      <c r="BF3" s="856"/>
      <c r="BG3" s="839">
        <f>改版履歴!Z3</f>
        <v>44306</v>
      </c>
      <c r="BH3" s="840"/>
      <c r="BI3" s="840"/>
      <c r="BJ3" s="840"/>
      <c r="BK3" s="840"/>
      <c r="BL3" s="841"/>
    </row>
    <row r="4" spans="1:126" s="35" customFormat="1">
      <c r="A4" s="37"/>
      <c r="B4" s="38"/>
      <c r="C4" s="38"/>
      <c r="D4" s="38"/>
      <c r="E4" s="38"/>
      <c r="F4" s="38"/>
      <c r="G4" s="38"/>
      <c r="H4" s="38"/>
      <c r="I4" s="38"/>
      <c r="J4" s="38"/>
      <c r="K4" s="38"/>
      <c r="L4" s="38"/>
      <c r="M4" s="38"/>
      <c r="N4" s="474"/>
      <c r="O4" s="38"/>
      <c r="P4" s="38"/>
      <c r="Q4" s="38"/>
      <c r="R4" s="38"/>
      <c r="S4" s="344"/>
      <c r="T4" s="344"/>
      <c r="U4" s="344"/>
      <c r="V4" s="344"/>
      <c r="W4" s="609"/>
      <c r="X4" s="344"/>
      <c r="Y4" s="344"/>
      <c r="Z4" s="344"/>
      <c r="AA4" s="593"/>
      <c r="AB4" s="593"/>
      <c r="AC4" s="593"/>
      <c r="AD4" s="593"/>
      <c r="AE4" s="474"/>
      <c r="AF4" s="344"/>
      <c r="AG4" s="344"/>
      <c r="AH4" s="38"/>
      <c r="AI4" s="38"/>
      <c r="AJ4" s="449"/>
      <c r="AK4" s="449"/>
      <c r="AL4" s="344"/>
      <c r="AM4" s="344"/>
      <c r="AN4" s="344"/>
      <c r="AO4" s="344"/>
      <c r="AP4" s="344"/>
      <c r="AQ4" s="344"/>
      <c r="AR4" s="344"/>
      <c r="AS4" s="344"/>
      <c r="AT4" s="38"/>
      <c r="AU4" s="38"/>
      <c r="AV4" s="38"/>
      <c r="AW4" s="38"/>
      <c r="AX4" s="38"/>
      <c r="AY4" s="38"/>
      <c r="AZ4" s="38"/>
      <c r="BA4" s="38"/>
      <c r="BB4" s="38"/>
      <c r="BC4" s="38"/>
      <c r="BD4" s="38"/>
      <c r="BE4" s="38"/>
      <c r="BF4" s="38"/>
      <c r="BG4" s="38"/>
      <c r="BH4" s="38"/>
      <c r="BI4" s="38"/>
      <c r="BJ4" s="38"/>
      <c r="BK4" s="38"/>
      <c r="BL4" s="39"/>
    </row>
    <row r="5" spans="1:126" s="125" customFormat="1">
      <c r="A5" s="40"/>
      <c r="B5" s="120"/>
      <c r="C5" s="124" t="s">
        <v>251</v>
      </c>
      <c r="D5" s="102"/>
      <c r="E5" s="102"/>
      <c r="F5" s="102"/>
      <c r="G5" s="102"/>
      <c r="H5" s="102"/>
      <c r="I5" s="102"/>
      <c r="J5" s="102"/>
      <c r="K5" s="102"/>
      <c r="L5" s="171"/>
      <c r="M5" s="102"/>
      <c r="N5" s="171"/>
      <c r="O5" s="42"/>
      <c r="P5" s="42"/>
      <c r="Q5" s="42"/>
      <c r="R5" s="42"/>
      <c r="S5" s="203"/>
      <c r="T5" s="203"/>
      <c r="U5" s="203"/>
      <c r="V5" s="203"/>
      <c r="W5" s="610"/>
      <c r="X5" s="203"/>
      <c r="Y5" s="203"/>
      <c r="Z5" s="203"/>
      <c r="AA5" s="594"/>
      <c r="AB5" s="594"/>
      <c r="AC5" s="594"/>
      <c r="AD5" s="594"/>
      <c r="AE5" s="203"/>
      <c r="AF5" s="203"/>
      <c r="AG5" s="203"/>
      <c r="AH5" s="203"/>
      <c r="AI5" s="203"/>
      <c r="AJ5" s="203"/>
      <c r="AK5" s="203"/>
      <c r="AL5" s="203"/>
      <c r="AM5" s="203"/>
      <c r="AN5" s="203"/>
      <c r="AO5" s="203"/>
      <c r="AP5" s="203"/>
      <c r="AQ5" s="203"/>
      <c r="AR5" s="203"/>
      <c r="AS5" s="203"/>
      <c r="AT5" s="43"/>
      <c r="AU5" s="43"/>
      <c r="AV5" s="43"/>
      <c r="AW5" s="43"/>
      <c r="AX5" s="43"/>
      <c r="AY5" s="43"/>
      <c r="AZ5" s="43"/>
      <c r="BA5" s="43"/>
      <c r="BB5" s="43"/>
      <c r="BC5" s="43"/>
      <c r="BD5" s="43"/>
      <c r="BE5" s="43"/>
      <c r="BF5" s="43"/>
      <c r="BG5" s="43"/>
      <c r="BH5" s="43"/>
      <c r="BI5" s="43"/>
      <c r="BJ5" s="43"/>
      <c r="BK5" s="43"/>
      <c r="BL5" s="44"/>
      <c r="BP5" s="126"/>
      <c r="BQ5" s="126"/>
      <c r="BR5" s="126"/>
      <c r="BS5" s="126"/>
      <c r="BT5" s="126"/>
      <c r="BU5" s="126"/>
      <c r="BV5" s="126"/>
      <c r="BW5" s="126"/>
      <c r="BX5" s="126"/>
      <c r="BY5" s="126"/>
      <c r="BZ5" s="126"/>
      <c r="CA5" s="126"/>
      <c r="CB5" s="126"/>
      <c r="CC5" s="126"/>
      <c r="CD5" s="126"/>
      <c r="CE5" s="126"/>
      <c r="CF5" s="126"/>
      <c r="CG5" s="126"/>
      <c r="CH5" s="126"/>
      <c r="CI5" s="126"/>
      <c r="CJ5" s="126"/>
      <c r="CK5" s="126"/>
      <c r="CL5" s="126"/>
      <c r="CM5" s="126"/>
      <c r="CN5" s="126"/>
      <c r="CO5" s="126"/>
      <c r="CP5" s="126"/>
      <c r="CQ5" s="126"/>
      <c r="CR5" s="127"/>
      <c r="CS5" s="127"/>
      <c r="CT5" s="127"/>
      <c r="CU5" s="127"/>
      <c r="CV5" s="127"/>
      <c r="CW5" s="127"/>
      <c r="CX5" s="127"/>
      <c r="CY5" s="127"/>
      <c r="CZ5" s="127"/>
      <c r="DA5" s="127"/>
      <c r="DB5" s="127"/>
      <c r="DC5" s="127"/>
      <c r="DD5" s="128"/>
      <c r="DE5" s="129"/>
      <c r="DF5" s="130"/>
      <c r="DG5" s="128"/>
      <c r="DH5" s="128"/>
      <c r="DI5" s="128"/>
      <c r="DJ5" s="128"/>
      <c r="DK5" s="128"/>
      <c r="DL5" s="128"/>
      <c r="DM5" s="128"/>
      <c r="DN5" s="128"/>
      <c r="DO5" s="128"/>
      <c r="DP5" s="128"/>
      <c r="DQ5" s="128"/>
      <c r="DR5" s="128"/>
      <c r="DS5" s="128"/>
      <c r="DT5" s="128"/>
      <c r="DU5" s="128"/>
      <c r="DV5" s="128"/>
    </row>
    <row r="6" spans="1:126" customFormat="1" ht="15.75" customHeight="1">
      <c r="C6" s="896"/>
      <c r="D6" s="897"/>
      <c r="E6" s="897"/>
      <c r="F6" s="897"/>
      <c r="G6" s="897"/>
      <c r="H6" s="897"/>
      <c r="I6" s="897"/>
      <c r="J6" s="897"/>
      <c r="K6" s="898"/>
      <c r="L6" s="894" t="s">
        <v>645</v>
      </c>
      <c r="M6" s="895"/>
      <c r="N6" s="895"/>
      <c r="O6" s="895"/>
      <c r="P6" s="895"/>
      <c r="Q6" s="895"/>
      <c r="R6" s="895"/>
      <c r="S6" s="895"/>
      <c r="T6" s="895"/>
      <c r="U6" s="895"/>
      <c r="V6" s="895"/>
      <c r="W6" s="895"/>
      <c r="X6" s="895"/>
      <c r="Y6" s="895"/>
      <c r="Z6" s="895"/>
      <c r="AA6" s="895"/>
      <c r="AB6" s="895"/>
      <c r="AC6" s="895"/>
      <c r="AD6" s="895"/>
      <c r="AE6" s="895"/>
      <c r="AF6" s="895"/>
      <c r="AG6" s="895"/>
      <c r="AH6" s="895"/>
      <c r="AI6" s="895"/>
      <c r="AJ6" s="895"/>
      <c r="AK6" s="895"/>
      <c r="AL6" s="895"/>
      <c r="AM6" s="895"/>
      <c r="AN6" s="895"/>
      <c r="AO6" s="895"/>
      <c r="AP6" s="895"/>
      <c r="AQ6" s="895"/>
      <c r="AR6" s="895"/>
      <c r="AS6" s="895"/>
      <c r="AT6" s="203"/>
      <c r="AU6" s="203"/>
      <c r="AV6" s="203"/>
      <c r="AW6" s="203"/>
      <c r="AX6" s="203"/>
      <c r="AY6" s="203"/>
      <c r="AZ6" s="203"/>
      <c r="BA6" s="203"/>
      <c r="BB6" s="203"/>
      <c r="BC6" s="203"/>
      <c r="BD6" s="203"/>
      <c r="BE6" s="203"/>
      <c r="BF6" s="203"/>
      <c r="BG6" s="203"/>
      <c r="BH6" s="203"/>
      <c r="BI6" s="203"/>
      <c r="BJ6" s="203"/>
      <c r="BK6" s="203"/>
    </row>
    <row r="7" spans="1:126" customFormat="1" ht="14.25">
      <c r="C7" s="899"/>
      <c r="D7" s="900"/>
      <c r="E7" s="900"/>
      <c r="F7" s="900"/>
      <c r="G7" s="900"/>
      <c r="H7" s="900"/>
      <c r="I7" s="900"/>
      <c r="J7" s="900"/>
      <c r="K7" s="901"/>
      <c r="L7" s="861" t="s">
        <v>624</v>
      </c>
      <c r="M7" s="862"/>
      <c r="N7" s="862"/>
      <c r="O7" s="862"/>
      <c r="P7" s="862"/>
      <c r="Q7" s="862"/>
      <c r="R7" s="862"/>
      <c r="S7" s="862"/>
      <c r="T7" s="862"/>
      <c r="U7" s="862"/>
      <c r="V7" s="862"/>
      <c r="W7" s="862"/>
      <c r="X7" s="862"/>
      <c r="Y7" s="862"/>
      <c r="Z7" s="862"/>
      <c r="AA7" s="862"/>
      <c r="AB7" s="862"/>
      <c r="AC7" s="862"/>
      <c r="AD7" s="862"/>
      <c r="AE7" s="863"/>
      <c r="AF7" s="685" t="s">
        <v>1474</v>
      </c>
      <c r="AG7" s="686"/>
      <c r="AH7" s="686"/>
      <c r="AI7" s="686"/>
      <c r="AJ7" s="686"/>
      <c r="AK7" s="686"/>
      <c r="AL7" s="686"/>
      <c r="AM7" s="686"/>
      <c r="AN7" s="686"/>
      <c r="AO7" s="686"/>
      <c r="AP7" s="686"/>
      <c r="AQ7" s="686"/>
      <c r="AR7" s="687"/>
      <c r="AS7" s="450" t="s">
        <v>706</v>
      </c>
      <c r="AT7" s="203"/>
      <c r="AU7" s="203"/>
      <c r="AV7" s="203"/>
      <c r="AW7" s="203"/>
      <c r="AX7" s="203"/>
      <c r="AY7" s="203"/>
      <c r="AZ7" s="203"/>
      <c r="BA7" s="203"/>
      <c r="BB7" s="203"/>
      <c r="BC7" s="203"/>
      <c r="BD7" s="203"/>
      <c r="BE7" s="203"/>
      <c r="BF7" s="203"/>
      <c r="BG7" s="203"/>
      <c r="BH7" s="203"/>
      <c r="BI7" s="203"/>
      <c r="BJ7" s="203"/>
      <c r="BK7" s="203"/>
    </row>
    <row r="8" spans="1:126" customFormat="1" ht="18" customHeight="1">
      <c r="C8" s="899"/>
      <c r="D8" s="900"/>
      <c r="E8" s="900"/>
      <c r="F8" s="900"/>
      <c r="G8" s="900"/>
      <c r="H8" s="900"/>
      <c r="I8" s="900"/>
      <c r="J8" s="900"/>
      <c r="K8" s="901"/>
      <c r="L8" s="866" t="s">
        <v>1946</v>
      </c>
      <c r="M8" s="888" t="s">
        <v>671</v>
      </c>
      <c r="N8" s="888" t="s">
        <v>1472</v>
      </c>
      <c r="O8" s="888" t="s">
        <v>1480</v>
      </c>
      <c r="P8" s="888" t="s">
        <v>625</v>
      </c>
      <c r="Q8" s="885" t="s">
        <v>1479</v>
      </c>
      <c r="R8" s="888" t="s">
        <v>626</v>
      </c>
      <c r="S8" s="866" t="s">
        <v>1805</v>
      </c>
      <c r="T8" s="888" t="s">
        <v>627</v>
      </c>
      <c r="U8" s="888" t="s">
        <v>1486</v>
      </c>
      <c r="V8" s="888" t="s">
        <v>628</v>
      </c>
      <c r="W8" s="885" t="s">
        <v>1490</v>
      </c>
      <c r="X8" s="888" t="s">
        <v>1733</v>
      </c>
      <c r="Y8" s="888" t="s">
        <v>1488</v>
      </c>
      <c r="Z8" s="891" t="s">
        <v>672</v>
      </c>
      <c r="AA8" s="866" t="s">
        <v>1493</v>
      </c>
      <c r="AB8" s="866" t="s">
        <v>1489</v>
      </c>
      <c r="AC8" s="866" t="s">
        <v>1601</v>
      </c>
      <c r="AD8" s="911" t="s">
        <v>1481</v>
      </c>
      <c r="AE8" s="884" t="s">
        <v>841</v>
      </c>
      <c r="AF8" s="866" t="s">
        <v>1818</v>
      </c>
      <c r="AG8" s="866" t="s">
        <v>1936</v>
      </c>
      <c r="AH8" s="908" t="s">
        <v>1475</v>
      </c>
      <c r="AI8" s="908" t="s">
        <v>1476</v>
      </c>
      <c r="AJ8" s="878" t="s">
        <v>707</v>
      </c>
      <c r="AK8" s="878" t="s">
        <v>708</v>
      </c>
      <c r="AL8" s="885" t="s">
        <v>840</v>
      </c>
      <c r="AM8" s="885" t="s">
        <v>629</v>
      </c>
      <c r="AN8" s="866" t="s">
        <v>1810</v>
      </c>
      <c r="AO8" s="885" t="s">
        <v>630</v>
      </c>
      <c r="AP8" s="866" t="s">
        <v>1815</v>
      </c>
      <c r="AQ8" s="905" t="s">
        <v>631</v>
      </c>
      <c r="AR8" s="881" t="s">
        <v>1621</v>
      </c>
      <c r="AS8" s="891" t="s">
        <v>709</v>
      </c>
      <c r="AT8" s="203"/>
      <c r="AU8" s="203"/>
      <c r="AV8" s="203"/>
      <c r="AW8" s="203"/>
      <c r="AX8" s="203"/>
      <c r="AY8" s="203"/>
      <c r="AZ8" s="203"/>
      <c r="BA8" s="203"/>
      <c r="BB8" s="203"/>
      <c r="BC8" s="203"/>
      <c r="BD8" s="203"/>
      <c r="BE8" s="203"/>
      <c r="BF8" s="203"/>
      <c r="BG8" s="203"/>
      <c r="BH8" s="203"/>
      <c r="BI8" s="203"/>
      <c r="BJ8" s="203"/>
      <c r="BK8" s="203"/>
    </row>
    <row r="9" spans="1:126" customFormat="1" ht="18" customHeight="1">
      <c r="C9" s="899"/>
      <c r="D9" s="900"/>
      <c r="E9" s="900"/>
      <c r="F9" s="900"/>
      <c r="G9" s="900"/>
      <c r="H9" s="900"/>
      <c r="I9" s="900"/>
      <c r="J9" s="900"/>
      <c r="K9" s="901"/>
      <c r="L9" s="867"/>
      <c r="M9" s="889"/>
      <c r="N9" s="892"/>
      <c r="O9" s="889"/>
      <c r="P9" s="889"/>
      <c r="Q9" s="886"/>
      <c r="R9" s="889"/>
      <c r="S9" s="889"/>
      <c r="T9" s="889"/>
      <c r="U9" s="889"/>
      <c r="V9" s="889"/>
      <c r="W9" s="886"/>
      <c r="X9" s="889"/>
      <c r="Y9" s="889"/>
      <c r="Z9" s="892"/>
      <c r="AA9" s="867"/>
      <c r="AB9" s="867"/>
      <c r="AC9" s="867"/>
      <c r="AD9" s="906"/>
      <c r="AE9" s="882"/>
      <c r="AF9" s="889"/>
      <c r="AG9" s="867"/>
      <c r="AH9" s="909"/>
      <c r="AI9" s="909"/>
      <c r="AJ9" s="879"/>
      <c r="AK9" s="879"/>
      <c r="AL9" s="886"/>
      <c r="AM9" s="886"/>
      <c r="AN9" s="867"/>
      <c r="AO9" s="886"/>
      <c r="AP9" s="889"/>
      <c r="AQ9" s="906"/>
      <c r="AR9" s="882"/>
      <c r="AS9" s="892"/>
      <c r="AT9" s="203"/>
      <c r="AU9" s="203"/>
      <c r="AV9" s="203"/>
      <c r="AW9" s="203"/>
      <c r="AX9" s="203"/>
      <c r="AY9" s="203"/>
      <c r="AZ9" s="203"/>
      <c r="BA9" s="203"/>
      <c r="BB9" s="203"/>
      <c r="BC9" s="203"/>
      <c r="BD9" s="203"/>
      <c r="BE9" s="203"/>
      <c r="BF9" s="203"/>
      <c r="BG9" s="203"/>
      <c r="BH9" s="203"/>
      <c r="BI9" s="203"/>
      <c r="BJ9" s="203"/>
      <c r="BK9" s="203"/>
    </row>
    <row r="10" spans="1:126" customFormat="1" ht="18" customHeight="1">
      <c r="C10" s="899"/>
      <c r="D10" s="900"/>
      <c r="E10" s="900"/>
      <c r="F10" s="900"/>
      <c r="G10" s="900"/>
      <c r="H10" s="900"/>
      <c r="I10" s="900"/>
      <c r="J10" s="900"/>
      <c r="K10" s="901"/>
      <c r="L10" s="867"/>
      <c r="M10" s="889"/>
      <c r="N10" s="892"/>
      <c r="O10" s="889"/>
      <c r="P10" s="889"/>
      <c r="Q10" s="886"/>
      <c r="R10" s="889"/>
      <c r="S10" s="889"/>
      <c r="T10" s="889"/>
      <c r="U10" s="889"/>
      <c r="V10" s="889"/>
      <c r="W10" s="886"/>
      <c r="X10" s="889"/>
      <c r="Y10" s="889"/>
      <c r="Z10" s="892"/>
      <c r="AA10" s="867"/>
      <c r="AB10" s="867"/>
      <c r="AC10" s="867"/>
      <c r="AD10" s="906"/>
      <c r="AE10" s="882"/>
      <c r="AF10" s="889"/>
      <c r="AG10" s="867"/>
      <c r="AH10" s="909"/>
      <c r="AI10" s="909"/>
      <c r="AJ10" s="879"/>
      <c r="AK10" s="879"/>
      <c r="AL10" s="886"/>
      <c r="AM10" s="886"/>
      <c r="AN10" s="867"/>
      <c r="AO10" s="886"/>
      <c r="AP10" s="889"/>
      <c r="AQ10" s="906"/>
      <c r="AR10" s="882"/>
      <c r="AS10" s="892"/>
      <c r="AT10" s="203"/>
      <c r="AU10" s="203"/>
      <c r="AV10" s="203"/>
      <c r="AW10" s="203"/>
      <c r="AX10" s="203"/>
      <c r="AY10" s="203"/>
      <c r="AZ10" s="203"/>
      <c r="BA10" s="203"/>
      <c r="BB10" s="203"/>
      <c r="BC10" s="203"/>
      <c r="BD10" s="203"/>
      <c r="BE10" s="203"/>
      <c r="BF10" s="203"/>
      <c r="BG10" s="203"/>
      <c r="BH10" s="203"/>
      <c r="BI10" s="203"/>
      <c r="BJ10" s="203"/>
      <c r="BK10" s="203"/>
    </row>
    <row r="11" spans="1:126" customFormat="1" ht="18" customHeight="1">
      <c r="C11" s="899"/>
      <c r="D11" s="900"/>
      <c r="E11" s="900"/>
      <c r="F11" s="900"/>
      <c r="G11" s="900"/>
      <c r="H11" s="900"/>
      <c r="I11" s="900"/>
      <c r="J11" s="900"/>
      <c r="K11" s="901"/>
      <c r="L11" s="867"/>
      <c r="M11" s="889"/>
      <c r="N11" s="892"/>
      <c r="O11" s="889"/>
      <c r="P11" s="889"/>
      <c r="Q11" s="886"/>
      <c r="R11" s="889"/>
      <c r="S11" s="889"/>
      <c r="T11" s="889"/>
      <c r="U11" s="889"/>
      <c r="V11" s="889"/>
      <c r="W11" s="886"/>
      <c r="X11" s="889"/>
      <c r="Y11" s="889"/>
      <c r="Z11" s="892"/>
      <c r="AA11" s="867"/>
      <c r="AB11" s="867"/>
      <c r="AC11" s="867"/>
      <c r="AD11" s="906"/>
      <c r="AE11" s="882"/>
      <c r="AF11" s="889"/>
      <c r="AG11" s="867"/>
      <c r="AH11" s="909"/>
      <c r="AI11" s="909"/>
      <c r="AJ11" s="879"/>
      <c r="AK11" s="879"/>
      <c r="AL11" s="886"/>
      <c r="AM11" s="886"/>
      <c r="AN11" s="867"/>
      <c r="AO11" s="886"/>
      <c r="AP11" s="889"/>
      <c r="AQ11" s="906"/>
      <c r="AR11" s="882"/>
      <c r="AS11" s="892"/>
      <c r="AT11" s="203"/>
      <c r="AU11" s="203"/>
      <c r="AV11" s="203"/>
      <c r="AW11" s="203"/>
      <c r="AX11" s="203"/>
      <c r="AY11" s="203"/>
      <c r="AZ11" s="203"/>
      <c r="BA11" s="203"/>
      <c r="BB11" s="203"/>
      <c r="BC11" s="203"/>
      <c r="BD11" s="203"/>
      <c r="BE11" s="203"/>
      <c r="BF11" s="203"/>
      <c r="BG11" s="203"/>
      <c r="BH11" s="203"/>
      <c r="BI11" s="203"/>
      <c r="BJ11" s="203"/>
      <c r="BK11" s="203"/>
    </row>
    <row r="12" spans="1:126" customFormat="1" ht="18" customHeight="1">
      <c r="C12" s="899"/>
      <c r="D12" s="900"/>
      <c r="E12" s="900"/>
      <c r="F12" s="900"/>
      <c r="G12" s="900"/>
      <c r="H12" s="900"/>
      <c r="I12" s="900"/>
      <c r="J12" s="900"/>
      <c r="K12" s="901"/>
      <c r="L12" s="867"/>
      <c r="M12" s="889"/>
      <c r="N12" s="892"/>
      <c r="O12" s="889"/>
      <c r="P12" s="889"/>
      <c r="Q12" s="886"/>
      <c r="R12" s="889"/>
      <c r="S12" s="889"/>
      <c r="T12" s="889"/>
      <c r="U12" s="889"/>
      <c r="V12" s="889"/>
      <c r="W12" s="886"/>
      <c r="X12" s="889"/>
      <c r="Y12" s="889"/>
      <c r="Z12" s="892"/>
      <c r="AA12" s="867"/>
      <c r="AB12" s="867"/>
      <c r="AC12" s="867"/>
      <c r="AD12" s="906"/>
      <c r="AE12" s="882"/>
      <c r="AF12" s="889"/>
      <c r="AG12" s="867"/>
      <c r="AH12" s="909"/>
      <c r="AI12" s="909"/>
      <c r="AJ12" s="879"/>
      <c r="AK12" s="879"/>
      <c r="AL12" s="886"/>
      <c r="AM12" s="886"/>
      <c r="AN12" s="867"/>
      <c r="AO12" s="886"/>
      <c r="AP12" s="889"/>
      <c r="AQ12" s="906"/>
      <c r="AR12" s="882"/>
      <c r="AS12" s="892"/>
      <c r="AT12" s="203"/>
      <c r="AU12" s="203"/>
      <c r="AV12" s="203"/>
      <c r="AW12" s="203"/>
      <c r="AX12" s="203"/>
      <c r="AY12" s="203"/>
      <c r="AZ12" s="203"/>
      <c r="BA12" s="203"/>
      <c r="BB12" s="203"/>
      <c r="BC12" s="203"/>
      <c r="BD12" s="203"/>
      <c r="BE12" s="203"/>
      <c r="BF12" s="203"/>
      <c r="BG12" s="203"/>
      <c r="BH12" s="203"/>
      <c r="BI12" s="203"/>
      <c r="BJ12" s="203"/>
      <c r="BK12" s="203"/>
    </row>
    <row r="13" spans="1:126" customFormat="1" ht="18" customHeight="1">
      <c r="C13" s="899"/>
      <c r="D13" s="900"/>
      <c r="E13" s="900"/>
      <c r="F13" s="900"/>
      <c r="G13" s="900"/>
      <c r="H13" s="900"/>
      <c r="I13" s="900"/>
      <c r="J13" s="900"/>
      <c r="K13" s="901"/>
      <c r="L13" s="867"/>
      <c r="M13" s="889"/>
      <c r="N13" s="892"/>
      <c r="O13" s="889"/>
      <c r="P13" s="889"/>
      <c r="Q13" s="886"/>
      <c r="R13" s="889"/>
      <c r="S13" s="889"/>
      <c r="T13" s="889"/>
      <c r="U13" s="889"/>
      <c r="V13" s="889"/>
      <c r="W13" s="886"/>
      <c r="X13" s="889"/>
      <c r="Y13" s="889"/>
      <c r="Z13" s="892"/>
      <c r="AA13" s="867"/>
      <c r="AB13" s="867"/>
      <c r="AC13" s="867"/>
      <c r="AD13" s="906"/>
      <c r="AE13" s="882"/>
      <c r="AF13" s="889"/>
      <c r="AG13" s="867"/>
      <c r="AH13" s="909"/>
      <c r="AI13" s="909"/>
      <c r="AJ13" s="879"/>
      <c r="AK13" s="879"/>
      <c r="AL13" s="886"/>
      <c r="AM13" s="886"/>
      <c r="AN13" s="867"/>
      <c r="AO13" s="886"/>
      <c r="AP13" s="889"/>
      <c r="AQ13" s="906"/>
      <c r="AR13" s="882"/>
      <c r="AS13" s="892"/>
      <c r="AT13" s="203"/>
      <c r="AU13" s="203"/>
      <c r="AV13" s="203"/>
      <c r="AW13" s="203"/>
      <c r="AX13" s="203"/>
      <c r="AY13" s="203"/>
      <c r="AZ13" s="203"/>
      <c r="BA13" s="203"/>
      <c r="BB13" s="203"/>
      <c r="BC13" s="203"/>
      <c r="BD13" s="203"/>
      <c r="BE13" s="203"/>
      <c r="BF13" s="203"/>
      <c r="BG13" s="203"/>
      <c r="BH13" s="203"/>
      <c r="BI13" s="203"/>
      <c r="BJ13" s="203"/>
      <c r="BK13" s="203"/>
    </row>
    <row r="14" spans="1:126" customFormat="1" ht="18" customHeight="1">
      <c r="C14" s="899"/>
      <c r="D14" s="900"/>
      <c r="E14" s="900"/>
      <c r="F14" s="900"/>
      <c r="G14" s="900"/>
      <c r="H14" s="900"/>
      <c r="I14" s="900"/>
      <c r="J14" s="900"/>
      <c r="K14" s="901"/>
      <c r="L14" s="867"/>
      <c r="M14" s="889"/>
      <c r="N14" s="892"/>
      <c r="O14" s="889"/>
      <c r="P14" s="889"/>
      <c r="Q14" s="886"/>
      <c r="R14" s="889"/>
      <c r="S14" s="889"/>
      <c r="T14" s="889"/>
      <c r="U14" s="889"/>
      <c r="V14" s="889"/>
      <c r="W14" s="886"/>
      <c r="X14" s="889"/>
      <c r="Y14" s="889"/>
      <c r="Z14" s="892"/>
      <c r="AA14" s="867"/>
      <c r="AB14" s="867"/>
      <c r="AC14" s="867"/>
      <c r="AD14" s="906"/>
      <c r="AE14" s="882"/>
      <c r="AF14" s="889"/>
      <c r="AG14" s="867"/>
      <c r="AH14" s="909"/>
      <c r="AI14" s="909"/>
      <c r="AJ14" s="879"/>
      <c r="AK14" s="879"/>
      <c r="AL14" s="886"/>
      <c r="AM14" s="886"/>
      <c r="AN14" s="867"/>
      <c r="AO14" s="886"/>
      <c r="AP14" s="889"/>
      <c r="AQ14" s="906"/>
      <c r="AR14" s="882"/>
      <c r="AS14" s="892"/>
      <c r="AT14" s="203"/>
      <c r="AU14" s="203"/>
      <c r="AV14" s="203"/>
      <c r="AW14" s="203"/>
      <c r="AX14" s="203"/>
      <c r="AY14" s="203"/>
      <c r="AZ14" s="203"/>
      <c r="BA14" s="203"/>
      <c r="BB14" s="203"/>
      <c r="BC14" s="203"/>
      <c r="BD14" s="203"/>
      <c r="BE14" s="203"/>
      <c r="BF14" s="203"/>
      <c r="BG14" s="203"/>
      <c r="BH14" s="203"/>
      <c r="BI14" s="203"/>
      <c r="BJ14" s="203"/>
      <c r="BK14" s="203"/>
    </row>
    <row r="15" spans="1:126" customFormat="1" ht="18" customHeight="1">
      <c r="C15" s="899"/>
      <c r="D15" s="900"/>
      <c r="E15" s="900"/>
      <c r="F15" s="900"/>
      <c r="G15" s="900"/>
      <c r="H15" s="900"/>
      <c r="I15" s="900"/>
      <c r="J15" s="900"/>
      <c r="K15" s="901"/>
      <c r="L15" s="867"/>
      <c r="M15" s="889"/>
      <c r="N15" s="892"/>
      <c r="O15" s="889"/>
      <c r="P15" s="889"/>
      <c r="Q15" s="886"/>
      <c r="R15" s="889"/>
      <c r="S15" s="889"/>
      <c r="T15" s="889"/>
      <c r="U15" s="889"/>
      <c r="V15" s="889"/>
      <c r="W15" s="886"/>
      <c r="X15" s="889"/>
      <c r="Y15" s="889"/>
      <c r="Z15" s="892"/>
      <c r="AA15" s="867"/>
      <c r="AB15" s="867"/>
      <c r="AC15" s="867"/>
      <c r="AD15" s="906"/>
      <c r="AE15" s="882"/>
      <c r="AF15" s="889"/>
      <c r="AG15" s="867"/>
      <c r="AH15" s="909"/>
      <c r="AI15" s="909"/>
      <c r="AJ15" s="879"/>
      <c r="AK15" s="879"/>
      <c r="AL15" s="886"/>
      <c r="AM15" s="886"/>
      <c r="AN15" s="867"/>
      <c r="AO15" s="886"/>
      <c r="AP15" s="889"/>
      <c r="AQ15" s="906"/>
      <c r="AR15" s="882"/>
      <c r="AS15" s="892"/>
      <c r="AT15" s="203"/>
      <c r="AU15" s="203"/>
      <c r="AV15" s="203"/>
      <c r="AW15" s="203"/>
      <c r="AX15" s="203"/>
      <c r="AY15" s="203"/>
      <c r="AZ15" s="203"/>
      <c r="BA15" s="203"/>
      <c r="BB15" s="203"/>
      <c r="BC15" s="203"/>
      <c r="BD15" s="203"/>
      <c r="BE15" s="203"/>
      <c r="BF15" s="203"/>
      <c r="BG15" s="203"/>
      <c r="BH15" s="203"/>
      <c r="BI15" s="203"/>
      <c r="BJ15" s="203"/>
      <c r="BK15" s="203"/>
    </row>
    <row r="16" spans="1:126" customFormat="1" ht="18" customHeight="1">
      <c r="C16" s="899"/>
      <c r="D16" s="900"/>
      <c r="E16" s="900"/>
      <c r="F16" s="900"/>
      <c r="G16" s="900"/>
      <c r="H16" s="900"/>
      <c r="I16" s="900"/>
      <c r="J16" s="900"/>
      <c r="K16" s="901"/>
      <c r="L16" s="867"/>
      <c r="M16" s="889"/>
      <c r="N16" s="892"/>
      <c r="O16" s="889"/>
      <c r="P16" s="889"/>
      <c r="Q16" s="886"/>
      <c r="R16" s="889"/>
      <c r="S16" s="889"/>
      <c r="T16" s="889"/>
      <c r="U16" s="889"/>
      <c r="V16" s="889"/>
      <c r="W16" s="886"/>
      <c r="X16" s="889"/>
      <c r="Y16" s="889"/>
      <c r="Z16" s="892"/>
      <c r="AA16" s="867"/>
      <c r="AB16" s="867"/>
      <c r="AC16" s="867"/>
      <c r="AD16" s="906"/>
      <c r="AE16" s="882"/>
      <c r="AF16" s="889"/>
      <c r="AG16" s="867"/>
      <c r="AH16" s="909"/>
      <c r="AI16" s="909"/>
      <c r="AJ16" s="879"/>
      <c r="AK16" s="879"/>
      <c r="AL16" s="886"/>
      <c r="AM16" s="886"/>
      <c r="AN16" s="867"/>
      <c r="AO16" s="886"/>
      <c r="AP16" s="889"/>
      <c r="AQ16" s="906"/>
      <c r="AR16" s="882"/>
      <c r="AS16" s="892"/>
      <c r="AT16" s="203"/>
      <c r="AU16" s="203"/>
      <c r="AV16" s="203"/>
      <c r="AW16" s="203"/>
      <c r="AX16" s="203"/>
      <c r="AY16" s="203"/>
      <c r="AZ16" s="203"/>
      <c r="BA16" s="203"/>
      <c r="BB16" s="203"/>
      <c r="BC16" s="203"/>
      <c r="BD16" s="203"/>
      <c r="BE16" s="203"/>
      <c r="BF16" s="203"/>
      <c r="BG16" s="203"/>
      <c r="BH16" s="203"/>
      <c r="BI16" s="203"/>
      <c r="BJ16" s="203"/>
      <c r="BK16" s="203"/>
    </row>
    <row r="17" spans="1:150" customFormat="1" ht="18" customHeight="1">
      <c r="C17" s="902"/>
      <c r="D17" s="903"/>
      <c r="E17" s="903"/>
      <c r="F17" s="903"/>
      <c r="G17" s="903"/>
      <c r="H17" s="903"/>
      <c r="I17" s="903"/>
      <c r="J17" s="903"/>
      <c r="K17" s="904"/>
      <c r="L17" s="868"/>
      <c r="M17" s="890"/>
      <c r="N17" s="893"/>
      <c r="O17" s="890"/>
      <c r="P17" s="890"/>
      <c r="Q17" s="887"/>
      <c r="R17" s="890"/>
      <c r="S17" s="890"/>
      <c r="T17" s="890"/>
      <c r="U17" s="890"/>
      <c r="V17" s="890"/>
      <c r="W17" s="887"/>
      <c r="X17" s="890"/>
      <c r="Y17" s="890"/>
      <c r="Z17" s="893"/>
      <c r="AA17" s="868"/>
      <c r="AB17" s="868"/>
      <c r="AC17" s="868"/>
      <c r="AD17" s="907"/>
      <c r="AE17" s="883"/>
      <c r="AF17" s="890"/>
      <c r="AG17" s="868"/>
      <c r="AH17" s="910"/>
      <c r="AI17" s="910"/>
      <c r="AJ17" s="880"/>
      <c r="AK17" s="880"/>
      <c r="AL17" s="887"/>
      <c r="AM17" s="887"/>
      <c r="AN17" s="868"/>
      <c r="AO17" s="887"/>
      <c r="AP17" s="890"/>
      <c r="AQ17" s="907"/>
      <c r="AR17" s="883"/>
      <c r="AS17" s="893"/>
      <c r="AT17" s="203"/>
      <c r="AU17" s="203"/>
      <c r="AV17" s="203"/>
      <c r="AW17" s="203"/>
      <c r="AX17" s="203"/>
      <c r="AY17" s="203"/>
      <c r="AZ17" s="203"/>
      <c r="BA17" s="203"/>
      <c r="BB17" s="203"/>
      <c r="BC17" s="203"/>
      <c r="BD17" s="203"/>
      <c r="BE17" s="203"/>
      <c r="BF17" s="203"/>
      <c r="BG17" s="203"/>
      <c r="BH17" s="203"/>
      <c r="BI17" s="203"/>
      <c r="BJ17" s="203"/>
      <c r="BK17" s="203"/>
    </row>
    <row r="18" spans="1:150" s="125" customFormat="1" ht="36.75" customHeight="1">
      <c r="A18" s="40"/>
      <c r="B18" s="120"/>
      <c r="C18" s="864" t="s">
        <v>326</v>
      </c>
      <c r="D18" s="865"/>
      <c r="E18" s="869" t="s">
        <v>1635</v>
      </c>
      <c r="F18" s="870"/>
      <c r="G18" s="870"/>
      <c r="H18" s="870"/>
      <c r="I18" s="870"/>
      <c r="J18" s="870"/>
      <c r="K18" s="871"/>
      <c r="L18" s="372"/>
      <c r="M18" s="372"/>
      <c r="N18" s="372"/>
      <c r="O18" s="372"/>
      <c r="P18" s="372"/>
      <c r="Q18" s="374"/>
      <c r="R18" s="372"/>
      <c r="S18" s="372"/>
      <c r="T18" s="372"/>
      <c r="U18" s="372"/>
      <c r="V18" s="372"/>
      <c r="W18" s="374"/>
      <c r="X18" s="372"/>
      <c r="Y18" s="372"/>
      <c r="Z18" s="373"/>
      <c r="AA18" s="451"/>
      <c r="AB18" s="451"/>
      <c r="AC18" s="451"/>
      <c r="AD18" s="592"/>
      <c r="AE18" s="372" t="s">
        <v>643</v>
      </c>
      <c r="AF18" s="372"/>
      <c r="AG18" s="451"/>
      <c r="AH18" s="646"/>
      <c r="AI18" s="646"/>
      <c r="AJ18" s="646"/>
      <c r="AK18" s="646"/>
      <c r="AL18" s="374"/>
      <c r="AM18" s="374"/>
      <c r="AN18" s="372"/>
      <c r="AO18" s="374"/>
      <c r="AP18" s="372"/>
      <c r="AQ18" s="375"/>
      <c r="AR18" s="373"/>
      <c r="AS18" s="373"/>
      <c r="AT18" s="203"/>
      <c r="AU18" s="203"/>
      <c r="AV18" s="203"/>
      <c r="AW18" s="203"/>
      <c r="AX18" s="203"/>
      <c r="AY18" s="203"/>
      <c r="AZ18" s="203"/>
      <c r="BA18" s="203"/>
      <c r="BB18" s="203"/>
      <c r="BC18" s="203"/>
      <c r="BD18" s="203"/>
      <c r="BE18" s="203"/>
      <c r="BF18" s="203"/>
      <c r="BG18" s="203"/>
      <c r="BH18" s="203"/>
      <c r="BI18" s="203"/>
      <c r="BJ18" s="203"/>
      <c r="BK18" s="203"/>
      <c r="BL18" s="44"/>
      <c r="BP18" s="126"/>
      <c r="BQ18" s="126"/>
      <c r="BR18" s="126"/>
      <c r="BS18" s="126"/>
      <c r="BT18" s="126"/>
      <c r="BU18" s="126"/>
      <c r="BV18" s="126"/>
      <c r="BW18" s="126"/>
      <c r="BX18" s="126"/>
      <c r="BY18" s="126"/>
      <c r="BZ18" s="126"/>
      <c r="CA18" s="126"/>
      <c r="CB18" s="126"/>
      <c r="CC18" s="126"/>
      <c r="CD18" s="126"/>
      <c r="CE18" s="126"/>
      <c r="CF18" s="126"/>
      <c r="CG18" s="126"/>
      <c r="CH18" s="126"/>
      <c r="CI18" s="126"/>
      <c r="CJ18" s="126"/>
      <c r="CK18" s="126"/>
      <c r="CL18" s="126"/>
      <c r="CM18" s="126"/>
      <c r="CN18" s="126"/>
      <c r="CO18" s="126"/>
      <c r="CP18" s="126"/>
      <c r="CQ18" s="126"/>
      <c r="CR18" s="126"/>
      <c r="CS18" s="126"/>
      <c r="CT18" s="126"/>
      <c r="CU18" s="126"/>
      <c r="CV18" s="126"/>
      <c r="CW18" s="126"/>
      <c r="CX18" s="126"/>
      <c r="CY18" s="126"/>
      <c r="CZ18" s="126"/>
      <c r="DA18" s="126"/>
      <c r="DB18" s="126"/>
      <c r="DC18" s="126"/>
      <c r="DD18" s="126"/>
      <c r="DE18" s="126"/>
      <c r="DF18" s="126"/>
      <c r="DG18" s="126"/>
      <c r="DH18" s="126"/>
      <c r="DI18" s="126"/>
      <c r="DJ18" s="126"/>
      <c r="DK18" s="126"/>
      <c r="DL18" s="126"/>
      <c r="DM18" s="126"/>
      <c r="DN18" s="126"/>
      <c r="DO18" s="126"/>
      <c r="DP18" s="127"/>
      <c r="DQ18" s="127"/>
      <c r="DR18" s="127"/>
      <c r="DS18" s="127"/>
      <c r="DT18" s="127"/>
      <c r="DU18" s="127"/>
      <c r="DV18" s="127"/>
      <c r="DW18" s="127"/>
      <c r="DX18" s="127"/>
      <c r="DY18" s="127"/>
      <c r="DZ18" s="127"/>
      <c r="EA18" s="127"/>
      <c r="EB18" s="128"/>
      <c r="EC18" s="129"/>
      <c r="ED18" s="130"/>
      <c r="EE18" s="128"/>
      <c r="EF18" s="128"/>
      <c r="EG18" s="128"/>
      <c r="EH18" s="128"/>
      <c r="EI18" s="128"/>
      <c r="EJ18" s="128"/>
      <c r="EK18" s="128"/>
      <c r="EL18" s="128"/>
      <c r="EM18" s="128"/>
      <c r="EN18" s="128"/>
      <c r="EO18" s="128"/>
      <c r="EP18" s="128"/>
      <c r="EQ18" s="128"/>
      <c r="ER18" s="128"/>
      <c r="ES18" s="128"/>
      <c r="ET18" s="128"/>
    </row>
    <row r="19" spans="1:150" s="169" customFormat="1" ht="39" customHeight="1">
      <c r="A19" s="165"/>
      <c r="B19" s="120"/>
      <c r="C19" s="864" t="s">
        <v>326</v>
      </c>
      <c r="D19" s="865"/>
      <c r="E19" s="869" t="s">
        <v>1636</v>
      </c>
      <c r="F19" s="870"/>
      <c r="G19" s="870"/>
      <c r="H19" s="870"/>
      <c r="I19" s="870"/>
      <c r="J19" s="870"/>
      <c r="K19" s="871"/>
      <c r="L19" s="372"/>
      <c r="M19" s="372"/>
      <c r="N19" s="372"/>
      <c r="O19" s="372"/>
      <c r="P19" s="372"/>
      <c r="Q19" s="374"/>
      <c r="R19" s="372"/>
      <c r="S19" s="372"/>
      <c r="T19" s="372"/>
      <c r="U19" s="372"/>
      <c r="V19" s="372"/>
      <c r="W19" s="374"/>
      <c r="X19" s="372"/>
      <c r="Y19" s="372"/>
      <c r="Z19" s="373"/>
      <c r="AA19" s="451"/>
      <c r="AB19" s="451" t="s">
        <v>1492</v>
      </c>
      <c r="AC19" s="451" t="s">
        <v>632</v>
      </c>
      <c r="AD19" s="592"/>
      <c r="AE19" s="372" t="s">
        <v>644</v>
      </c>
      <c r="AF19" s="451" t="s">
        <v>1487</v>
      </c>
      <c r="AG19" s="451"/>
      <c r="AH19" s="646"/>
      <c r="AI19" s="646"/>
      <c r="AJ19" s="646"/>
      <c r="AK19" s="646"/>
      <c r="AL19" s="374"/>
      <c r="AM19" s="374"/>
      <c r="AN19" s="372"/>
      <c r="AO19" s="374"/>
      <c r="AP19" s="372"/>
      <c r="AQ19" s="375"/>
      <c r="AR19" s="373"/>
      <c r="AS19" s="373"/>
      <c r="AT19" s="203"/>
      <c r="AU19" s="203"/>
      <c r="AV19" s="203"/>
      <c r="AW19" s="203"/>
      <c r="AX19" s="203"/>
      <c r="AY19" s="203"/>
      <c r="AZ19" s="203"/>
      <c r="BA19" s="203"/>
      <c r="BB19" s="203"/>
      <c r="BC19" s="203"/>
      <c r="BD19" s="203"/>
      <c r="BE19" s="203"/>
      <c r="BF19" s="203"/>
      <c r="BG19" s="203"/>
      <c r="BH19" s="203"/>
      <c r="BI19" s="203"/>
      <c r="BJ19" s="203"/>
      <c r="BK19" s="203"/>
      <c r="BL19" s="166"/>
      <c r="BP19" s="126"/>
      <c r="BQ19" s="126"/>
      <c r="BR19" s="126"/>
      <c r="BS19" s="126"/>
      <c r="BT19" s="126"/>
      <c r="BU19" s="126"/>
      <c r="BV19" s="126"/>
      <c r="BW19" s="126"/>
      <c r="BX19" s="126"/>
      <c r="BY19" s="126"/>
      <c r="BZ19" s="126"/>
      <c r="CA19" s="126"/>
      <c r="CB19" s="126"/>
      <c r="CC19" s="126"/>
      <c r="CD19" s="126"/>
      <c r="CE19" s="126"/>
      <c r="CF19" s="126"/>
      <c r="CG19" s="126"/>
      <c r="CH19" s="126"/>
      <c r="CI19" s="126"/>
      <c r="CJ19" s="126"/>
      <c r="CK19" s="126"/>
      <c r="CL19" s="126"/>
      <c r="CM19" s="126"/>
      <c r="CN19" s="126"/>
      <c r="CO19" s="126"/>
      <c r="CP19" s="126"/>
      <c r="CQ19" s="126"/>
      <c r="CR19" s="126"/>
      <c r="CS19" s="126"/>
      <c r="CT19" s="126"/>
      <c r="CU19" s="126"/>
      <c r="CV19" s="126"/>
      <c r="CW19" s="126"/>
      <c r="CX19" s="126"/>
      <c r="CY19" s="126"/>
      <c r="CZ19" s="126"/>
      <c r="DA19" s="126"/>
      <c r="DB19" s="126"/>
      <c r="DC19" s="126"/>
      <c r="DD19" s="126"/>
      <c r="DE19" s="126"/>
      <c r="DF19" s="126"/>
      <c r="DG19" s="126"/>
      <c r="DH19" s="126"/>
      <c r="DI19" s="126"/>
      <c r="DJ19" s="126"/>
      <c r="DK19" s="126"/>
      <c r="DL19" s="126"/>
      <c r="DM19" s="126"/>
      <c r="DN19" s="126"/>
      <c r="DO19" s="126"/>
      <c r="DP19" s="127"/>
      <c r="DQ19" s="127"/>
      <c r="DR19" s="127"/>
      <c r="DS19" s="127"/>
      <c r="DT19" s="127"/>
      <c r="DU19" s="127"/>
      <c r="DV19" s="127"/>
      <c r="DW19" s="127"/>
      <c r="DX19" s="127"/>
      <c r="DY19" s="127"/>
      <c r="DZ19" s="127"/>
      <c r="EA19" s="127"/>
      <c r="EB19" s="128"/>
      <c r="EC19" s="129"/>
      <c r="ED19" s="130"/>
      <c r="EE19" s="128"/>
      <c r="EF19" s="128"/>
      <c r="EG19" s="128"/>
      <c r="EH19" s="128"/>
      <c r="EI19" s="128"/>
      <c r="EJ19" s="128"/>
      <c r="EK19" s="128"/>
      <c r="EL19" s="128"/>
      <c r="EM19" s="128"/>
      <c r="EN19" s="128"/>
      <c r="EO19" s="128"/>
      <c r="EP19" s="128"/>
      <c r="EQ19" s="128"/>
      <c r="ER19" s="128"/>
      <c r="ES19" s="128"/>
      <c r="ET19" s="128"/>
    </row>
    <row r="20" spans="1:150" s="604" customFormat="1" ht="24.75" customHeight="1">
      <c r="A20" s="595"/>
      <c r="B20" s="596"/>
      <c r="C20" s="864" t="s">
        <v>326</v>
      </c>
      <c r="D20" s="865"/>
      <c r="E20" s="872" t="s">
        <v>1637</v>
      </c>
      <c r="F20" s="873"/>
      <c r="G20" s="873"/>
      <c r="H20" s="873"/>
      <c r="I20" s="873"/>
      <c r="J20" s="873"/>
      <c r="K20" s="874"/>
      <c r="L20" s="597"/>
      <c r="M20" s="597" t="s">
        <v>633</v>
      </c>
      <c r="N20" s="597"/>
      <c r="O20" s="597" t="s">
        <v>633</v>
      </c>
      <c r="P20" s="597" t="s">
        <v>633</v>
      </c>
      <c r="Q20" s="598" t="s">
        <v>633</v>
      </c>
      <c r="R20" s="597" t="s">
        <v>633</v>
      </c>
      <c r="S20" s="598" t="s">
        <v>633</v>
      </c>
      <c r="T20" s="597" t="s">
        <v>633</v>
      </c>
      <c r="U20" s="597"/>
      <c r="V20" s="597"/>
      <c r="W20" s="598"/>
      <c r="X20" s="597"/>
      <c r="Y20" s="597"/>
      <c r="Z20" s="599"/>
      <c r="AA20" s="600"/>
      <c r="AB20" s="600"/>
      <c r="AC20" s="600"/>
      <c r="AD20" s="598" t="s">
        <v>643</v>
      </c>
      <c r="AE20" s="597"/>
      <c r="AF20" s="597"/>
      <c r="AG20" s="600"/>
      <c r="AH20" s="647"/>
      <c r="AI20" s="647"/>
      <c r="AJ20" s="647"/>
      <c r="AK20" s="647"/>
      <c r="AL20" s="598"/>
      <c r="AM20" s="598"/>
      <c r="AN20" s="597"/>
      <c r="AO20" s="598"/>
      <c r="AP20" s="597"/>
      <c r="AQ20" s="601"/>
      <c r="AR20" s="599"/>
      <c r="AS20" s="599"/>
      <c r="AT20" s="602"/>
      <c r="AU20" s="602"/>
      <c r="AV20" s="602"/>
      <c r="AW20" s="602"/>
      <c r="AX20" s="602"/>
      <c r="AY20" s="602"/>
      <c r="AZ20" s="602"/>
      <c r="BA20" s="602"/>
      <c r="BB20" s="602"/>
      <c r="BC20" s="602"/>
      <c r="BD20" s="602"/>
      <c r="BE20" s="602"/>
      <c r="BF20" s="602"/>
      <c r="BG20" s="602"/>
      <c r="BH20" s="602"/>
      <c r="BI20" s="602"/>
      <c r="BJ20" s="602"/>
      <c r="BK20" s="602"/>
      <c r="BL20" s="603"/>
      <c r="BP20" s="605"/>
      <c r="BQ20" s="605"/>
      <c r="BR20" s="605"/>
      <c r="BS20" s="605"/>
      <c r="BT20" s="605"/>
      <c r="BU20" s="605"/>
      <c r="BV20" s="605"/>
      <c r="BW20" s="605"/>
      <c r="BX20" s="605"/>
      <c r="BY20" s="605"/>
      <c r="BZ20" s="605"/>
      <c r="CA20" s="605"/>
      <c r="CB20" s="605"/>
      <c r="CC20" s="605"/>
      <c r="CD20" s="605"/>
      <c r="CE20" s="605"/>
      <c r="CF20" s="605"/>
      <c r="CG20" s="605"/>
      <c r="CH20" s="605"/>
      <c r="CI20" s="605"/>
      <c r="CJ20" s="605"/>
      <c r="CK20" s="605"/>
      <c r="CL20" s="605"/>
      <c r="CM20" s="605"/>
      <c r="CN20" s="605"/>
      <c r="CO20" s="605"/>
      <c r="CP20" s="605"/>
      <c r="CQ20" s="605"/>
      <c r="CR20" s="605"/>
      <c r="CS20" s="605"/>
      <c r="CT20" s="605"/>
      <c r="CU20" s="605"/>
      <c r="CV20" s="605"/>
      <c r="CW20" s="605"/>
      <c r="CX20" s="605"/>
      <c r="CY20" s="605"/>
      <c r="CZ20" s="605"/>
      <c r="DA20" s="605"/>
      <c r="DB20" s="605"/>
      <c r="DC20" s="605"/>
      <c r="DD20" s="605"/>
      <c r="DE20" s="605"/>
      <c r="DF20" s="605"/>
      <c r="DG20" s="605"/>
      <c r="DH20" s="605"/>
      <c r="DI20" s="605"/>
      <c r="DJ20" s="605"/>
      <c r="DK20" s="605"/>
      <c r="DL20" s="605"/>
      <c r="DM20" s="605"/>
      <c r="DN20" s="605"/>
      <c r="DO20" s="605"/>
      <c r="DP20" s="128"/>
      <c r="DQ20" s="128"/>
      <c r="DR20" s="128"/>
      <c r="DS20" s="128"/>
      <c r="DT20" s="128"/>
      <c r="DU20" s="128"/>
      <c r="DV20" s="128"/>
      <c r="DW20" s="128"/>
      <c r="DX20" s="128"/>
      <c r="DY20" s="128"/>
      <c r="DZ20" s="128"/>
      <c r="EA20" s="128"/>
      <c r="EB20" s="128"/>
      <c r="EC20" s="129"/>
      <c r="ED20" s="130"/>
      <c r="EE20" s="128"/>
      <c r="EF20" s="128"/>
      <c r="EG20" s="128"/>
      <c r="EH20" s="128"/>
      <c r="EI20" s="128"/>
      <c r="EJ20" s="128"/>
      <c r="EK20" s="128"/>
      <c r="EL20" s="128"/>
      <c r="EM20" s="128"/>
      <c r="EN20" s="128"/>
      <c r="EO20" s="128"/>
      <c r="EP20" s="128"/>
      <c r="EQ20" s="128"/>
      <c r="ER20" s="128"/>
      <c r="ES20" s="128"/>
      <c r="ET20" s="128"/>
    </row>
    <row r="21" spans="1:150" s="604" customFormat="1" ht="31.5" customHeight="1">
      <c r="A21" s="595"/>
      <c r="B21" s="596"/>
      <c r="C21" s="864" t="s">
        <v>326</v>
      </c>
      <c r="D21" s="865"/>
      <c r="E21" s="872" t="s">
        <v>1638</v>
      </c>
      <c r="F21" s="873"/>
      <c r="G21" s="873"/>
      <c r="H21" s="873"/>
      <c r="I21" s="873"/>
      <c r="J21" s="873"/>
      <c r="K21" s="874"/>
      <c r="L21" s="597"/>
      <c r="M21" s="597" t="s">
        <v>632</v>
      </c>
      <c r="N21" s="597" t="s">
        <v>1487</v>
      </c>
      <c r="O21" s="597" t="s">
        <v>632</v>
      </c>
      <c r="P21" s="597"/>
      <c r="Q21" s="598"/>
      <c r="R21" s="597"/>
      <c r="S21" s="597" t="s">
        <v>632</v>
      </c>
      <c r="T21" s="597"/>
      <c r="U21" s="597" t="s">
        <v>632</v>
      </c>
      <c r="V21" s="597" t="s">
        <v>632</v>
      </c>
      <c r="W21" s="598" t="s">
        <v>632</v>
      </c>
      <c r="X21" s="597" t="s">
        <v>632</v>
      </c>
      <c r="Y21" s="598" t="s">
        <v>632</v>
      </c>
      <c r="Z21" s="599" t="s">
        <v>632</v>
      </c>
      <c r="AA21" s="600"/>
      <c r="AB21" s="600" t="s">
        <v>632</v>
      </c>
      <c r="AC21" s="600"/>
      <c r="AD21" s="598" t="s">
        <v>643</v>
      </c>
      <c r="AE21" s="597"/>
      <c r="AF21" s="597" t="s">
        <v>632</v>
      </c>
      <c r="AG21" s="600"/>
      <c r="AH21" s="647"/>
      <c r="AI21" s="647"/>
      <c r="AJ21" s="647"/>
      <c r="AK21" s="647"/>
      <c r="AL21" s="598" t="s">
        <v>632</v>
      </c>
      <c r="AM21" s="598" t="s">
        <v>632</v>
      </c>
      <c r="AN21" s="597" t="s">
        <v>632</v>
      </c>
      <c r="AO21" s="598"/>
      <c r="AP21" s="597"/>
      <c r="AQ21" s="601"/>
      <c r="AR21" s="599"/>
      <c r="AS21" s="599"/>
      <c r="AT21" s="602"/>
      <c r="AU21" s="602"/>
      <c r="AV21" s="602"/>
      <c r="AW21" s="602"/>
      <c r="AX21" s="602"/>
      <c r="AY21" s="602"/>
      <c r="AZ21" s="602"/>
      <c r="BA21" s="602"/>
      <c r="BB21" s="602"/>
      <c r="BC21" s="602"/>
      <c r="BD21" s="602"/>
      <c r="BE21" s="602"/>
      <c r="BF21" s="602"/>
      <c r="BG21" s="602"/>
      <c r="BH21" s="602"/>
      <c r="BI21" s="602"/>
      <c r="BJ21" s="602"/>
      <c r="BK21" s="602"/>
      <c r="BL21" s="603"/>
      <c r="BP21" s="605"/>
      <c r="BQ21" s="605"/>
      <c r="BR21" s="605"/>
      <c r="BS21" s="605"/>
      <c r="BT21" s="605"/>
      <c r="BU21" s="605"/>
      <c r="BV21" s="605"/>
      <c r="BW21" s="605"/>
      <c r="BX21" s="605"/>
      <c r="BY21" s="605"/>
      <c r="BZ21" s="605"/>
      <c r="CA21" s="605"/>
      <c r="CB21" s="605"/>
      <c r="CC21" s="605"/>
      <c r="CD21" s="605"/>
      <c r="CE21" s="605"/>
      <c r="CF21" s="605"/>
      <c r="CG21" s="605"/>
      <c r="CH21" s="605"/>
      <c r="CI21" s="605"/>
      <c r="CJ21" s="605"/>
      <c r="CK21" s="605"/>
      <c r="CL21" s="605"/>
      <c r="CM21" s="605"/>
      <c r="CN21" s="605"/>
      <c r="CO21" s="605"/>
      <c r="CP21" s="605"/>
      <c r="CQ21" s="605"/>
      <c r="CR21" s="605"/>
      <c r="CS21" s="605"/>
      <c r="CT21" s="605"/>
      <c r="CU21" s="605"/>
      <c r="CV21" s="605"/>
      <c r="CW21" s="605"/>
      <c r="CX21" s="605"/>
      <c r="CY21" s="605"/>
      <c r="CZ21" s="605"/>
      <c r="DA21" s="605"/>
      <c r="DB21" s="605"/>
      <c r="DC21" s="605"/>
      <c r="DD21" s="605"/>
      <c r="DE21" s="605"/>
      <c r="DF21" s="605"/>
      <c r="DG21" s="605"/>
      <c r="DH21" s="605"/>
      <c r="DI21" s="605"/>
      <c r="DJ21" s="605"/>
      <c r="DK21" s="605"/>
      <c r="DL21" s="605"/>
      <c r="DM21" s="605"/>
      <c r="DN21" s="605"/>
      <c r="DO21" s="605"/>
      <c r="DP21" s="128"/>
      <c r="DQ21" s="128"/>
      <c r="DR21" s="128"/>
      <c r="DS21" s="128"/>
      <c r="DT21" s="128"/>
      <c r="DU21" s="128"/>
      <c r="DV21" s="128"/>
      <c r="DW21" s="128"/>
      <c r="DX21" s="128"/>
      <c r="DY21" s="128"/>
      <c r="DZ21" s="128"/>
      <c r="EA21" s="128"/>
      <c r="EB21" s="128"/>
      <c r="EC21" s="129"/>
      <c r="ED21" s="130"/>
      <c r="EE21" s="128"/>
      <c r="EF21" s="128"/>
      <c r="EG21" s="128"/>
      <c r="EH21" s="128"/>
      <c r="EI21" s="128"/>
      <c r="EJ21" s="128"/>
      <c r="EK21" s="128"/>
      <c r="EL21" s="128"/>
      <c r="EM21" s="128"/>
      <c r="EN21" s="128"/>
      <c r="EO21" s="128"/>
      <c r="EP21" s="128"/>
      <c r="EQ21" s="128"/>
      <c r="ER21" s="128"/>
      <c r="ES21" s="128"/>
      <c r="ET21" s="128"/>
    </row>
    <row r="22" spans="1:150" s="604" customFormat="1" ht="29.25" customHeight="1">
      <c r="A22" s="595"/>
      <c r="B22" s="596"/>
      <c r="C22" s="864" t="s">
        <v>326</v>
      </c>
      <c r="D22" s="865"/>
      <c r="E22" s="872" t="s">
        <v>1639</v>
      </c>
      <c r="F22" s="873"/>
      <c r="G22" s="873"/>
      <c r="H22" s="873"/>
      <c r="I22" s="873"/>
      <c r="J22" s="873"/>
      <c r="K22" s="874"/>
      <c r="L22" s="597"/>
      <c r="M22" s="597" t="s">
        <v>632</v>
      </c>
      <c r="N22" s="597"/>
      <c r="O22" s="597" t="s">
        <v>632</v>
      </c>
      <c r="P22" s="597"/>
      <c r="Q22" s="598"/>
      <c r="R22" s="597"/>
      <c r="S22" s="597"/>
      <c r="T22" s="597"/>
      <c r="U22" s="597"/>
      <c r="V22" s="597"/>
      <c r="W22" s="598"/>
      <c r="X22" s="597"/>
      <c r="Y22" s="597" t="s">
        <v>632</v>
      </c>
      <c r="Z22" s="599" t="s">
        <v>635</v>
      </c>
      <c r="AA22" s="600"/>
      <c r="AB22" s="600"/>
      <c r="AC22" s="600"/>
      <c r="AD22" s="598" t="s">
        <v>643</v>
      </c>
      <c r="AE22" s="597"/>
      <c r="AF22" s="597" t="s">
        <v>634</v>
      </c>
      <c r="AG22" s="600"/>
      <c r="AH22" s="647" t="s">
        <v>1473</v>
      </c>
      <c r="AI22" s="647"/>
      <c r="AJ22" s="647" t="s">
        <v>634</v>
      </c>
      <c r="AK22" s="647" t="s">
        <v>634</v>
      </c>
      <c r="AL22" s="598" t="s">
        <v>634</v>
      </c>
      <c r="AM22" s="598" t="s">
        <v>634</v>
      </c>
      <c r="AN22" s="597" t="s">
        <v>634</v>
      </c>
      <c r="AO22" s="598" t="s">
        <v>634</v>
      </c>
      <c r="AP22" s="597"/>
      <c r="AQ22" s="601"/>
      <c r="AR22" s="606"/>
      <c r="AS22" s="606" t="s">
        <v>634</v>
      </c>
      <c r="AT22" s="602"/>
      <c r="AU22" s="602"/>
      <c r="AV22" s="602"/>
      <c r="AW22" s="602"/>
      <c r="AX22" s="602"/>
      <c r="AY22" s="602"/>
      <c r="AZ22" s="602"/>
      <c r="BA22" s="602"/>
      <c r="BB22" s="602"/>
      <c r="BC22" s="602"/>
      <c r="BD22" s="602"/>
      <c r="BE22" s="602"/>
      <c r="BF22" s="602"/>
      <c r="BG22" s="602"/>
      <c r="BH22" s="602"/>
      <c r="BI22" s="602"/>
      <c r="BJ22" s="602"/>
      <c r="BK22" s="602"/>
      <c r="BL22" s="603"/>
      <c r="BP22" s="605"/>
      <c r="BQ22" s="605"/>
      <c r="BR22" s="605"/>
      <c r="BS22" s="605"/>
      <c r="BT22" s="605"/>
      <c r="BU22" s="605"/>
      <c r="BV22" s="605"/>
      <c r="BW22" s="605"/>
      <c r="BX22" s="605"/>
      <c r="BY22" s="605"/>
      <c r="BZ22" s="605"/>
      <c r="CA22" s="605"/>
      <c r="CB22" s="605"/>
      <c r="CC22" s="605"/>
      <c r="CD22" s="605"/>
      <c r="CE22" s="605"/>
      <c r="CF22" s="605"/>
      <c r="CG22" s="605"/>
      <c r="CH22" s="605"/>
      <c r="CI22" s="605"/>
      <c r="CJ22" s="605"/>
      <c r="CK22" s="605"/>
      <c r="CL22" s="605"/>
      <c r="CM22" s="605"/>
      <c r="CN22" s="605"/>
      <c r="CO22" s="605"/>
      <c r="CP22" s="605"/>
      <c r="CQ22" s="605"/>
      <c r="CR22" s="605"/>
      <c r="CS22" s="605"/>
      <c r="CT22" s="605"/>
      <c r="CU22" s="605"/>
      <c r="CV22" s="605"/>
      <c r="CW22" s="605"/>
      <c r="CX22" s="605"/>
      <c r="CY22" s="605"/>
      <c r="CZ22" s="605"/>
      <c r="DA22" s="605"/>
      <c r="DB22" s="605"/>
      <c r="DC22" s="605"/>
      <c r="DD22" s="605"/>
      <c r="DE22" s="605"/>
      <c r="DF22" s="605"/>
      <c r="DG22" s="605"/>
      <c r="DH22" s="605"/>
      <c r="DI22" s="605"/>
      <c r="DJ22" s="605"/>
      <c r="DK22" s="605"/>
      <c r="DL22" s="605"/>
      <c r="DM22" s="605"/>
      <c r="DN22" s="605"/>
      <c r="DO22" s="605"/>
      <c r="DP22" s="128"/>
      <c r="DQ22" s="128"/>
      <c r="DR22" s="128"/>
      <c r="DS22" s="128"/>
      <c r="DT22" s="128"/>
      <c r="DU22" s="128"/>
      <c r="DV22" s="128"/>
      <c r="DW22" s="128"/>
      <c r="DX22" s="128"/>
      <c r="DY22" s="128"/>
      <c r="DZ22" s="128"/>
      <c r="EA22" s="128"/>
      <c r="EB22" s="128"/>
      <c r="EC22" s="129"/>
      <c r="ED22" s="130"/>
      <c r="EE22" s="128"/>
      <c r="EF22" s="128"/>
      <c r="EG22" s="128"/>
      <c r="EH22" s="128"/>
      <c r="EI22" s="128"/>
      <c r="EJ22" s="128"/>
      <c r="EK22" s="128"/>
      <c r="EL22" s="128"/>
      <c r="EM22" s="128"/>
      <c r="EN22" s="128"/>
      <c r="EO22" s="128"/>
      <c r="EP22" s="128"/>
      <c r="EQ22" s="128"/>
      <c r="ER22" s="128"/>
      <c r="ES22" s="128"/>
      <c r="ET22" s="128"/>
    </row>
    <row r="23" spans="1:150" s="604" customFormat="1" ht="29.25" customHeight="1">
      <c r="A23" s="595"/>
      <c r="B23" s="596"/>
      <c r="C23" s="864" t="s">
        <v>326</v>
      </c>
      <c r="D23" s="865"/>
      <c r="E23" s="872" t="s">
        <v>1640</v>
      </c>
      <c r="F23" s="873"/>
      <c r="G23" s="873"/>
      <c r="H23" s="873"/>
      <c r="I23" s="873"/>
      <c r="J23" s="873"/>
      <c r="K23" s="874"/>
      <c r="L23" s="597"/>
      <c r="M23" s="597"/>
      <c r="N23" s="597" t="s">
        <v>1473</v>
      </c>
      <c r="O23" s="597"/>
      <c r="P23" s="597"/>
      <c r="Q23" s="598"/>
      <c r="R23" s="597"/>
      <c r="S23" s="597"/>
      <c r="T23" s="597"/>
      <c r="U23" s="597"/>
      <c r="V23" s="597"/>
      <c r="W23" s="598"/>
      <c r="X23" s="597"/>
      <c r="Y23" s="597"/>
      <c r="Z23" s="599" t="s">
        <v>635</v>
      </c>
      <c r="AA23" s="600"/>
      <c r="AB23" s="600"/>
      <c r="AC23" s="600"/>
      <c r="AD23" s="598" t="s">
        <v>643</v>
      </c>
      <c r="AE23" s="597"/>
      <c r="AF23" s="597" t="s">
        <v>637</v>
      </c>
      <c r="AG23" s="600"/>
      <c r="AH23" s="647"/>
      <c r="AI23" s="647" t="s">
        <v>1473</v>
      </c>
      <c r="AJ23" s="647"/>
      <c r="AK23" s="647"/>
      <c r="AL23" s="598" t="s">
        <v>638</v>
      </c>
      <c r="AM23" s="598" t="s">
        <v>639</v>
      </c>
      <c r="AN23" s="597"/>
      <c r="AO23" s="598" t="s">
        <v>634</v>
      </c>
      <c r="AP23" s="597" t="s">
        <v>640</v>
      </c>
      <c r="AQ23" s="601" t="s">
        <v>634</v>
      </c>
      <c r="AR23" s="606"/>
      <c r="AS23" s="606" t="s">
        <v>634</v>
      </c>
      <c r="AT23" s="602"/>
      <c r="AU23" s="602"/>
      <c r="AV23" s="602"/>
      <c r="AW23" s="602"/>
      <c r="AX23" s="602"/>
      <c r="AY23" s="602"/>
      <c r="AZ23" s="602"/>
      <c r="BA23" s="602"/>
      <c r="BB23" s="602"/>
      <c r="BC23" s="602"/>
      <c r="BD23" s="602"/>
      <c r="BE23" s="602"/>
      <c r="BF23" s="602"/>
      <c r="BG23" s="602"/>
      <c r="BH23" s="602"/>
      <c r="BI23" s="602"/>
      <c r="BJ23" s="602"/>
      <c r="BK23" s="602"/>
      <c r="BL23" s="603"/>
      <c r="BP23" s="605"/>
      <c r="BQ23" s="605"/>
      <c r="BR23" s="605"/>
      <c r="BS23" s="605"/>
      <c r="BT23" s="605"/>
      <c r="BU23" s="605"/>
      <c r="BV23" s="605"/>
      <c r="BW23" s="605"/>
      <c r="BX23" s="605"/>
      <c r="BY23" s="605"/>
      <c r="BZ23" s="605"/>
      <c r="CA23" s="605"/>
      <c r="CB23" s="605"/>
      <c r="CC23" s="605"/>
      <c r="CD23" s="605"/>
      <c r="CE23" s="605"/>
      <c r="CF23" s="605"/>
      <c r="CG23" s="605"/>
      <c r="CH23" s="605"/>
      <c r="CI23" s="605"/>
      <c r="CJ23" s="605"/>
      <c r="CK23" s="605"/>
      <c r="CL23" s="605"/>
      <c r="CM23" s="605"/>
      <c r="CN23" s="605"/>
      <c r="CO23" s="605"/>
      <c r="CP23" s="605"/>
      <c r="CQ23" s="605"/>
      <c r="CR23" s="605"/>
      <c r="CS23" s="605"/>
      <c r="CT23" s="605"/>
      <c r="CU23" s="605"/>
      <c r="CV23" s="605"/>
      <c r="CW23" s="605"/>
      <c r="CX23" s="605"/>
      <c r="CY23" s="605"/>
      <c r="CZ23" s="605"/>
      <c r="DA23" s="605"/>
      <c r="DB23" s="605"/>
      <c r="DC23" s="605"/>
      <c r="DD23" s="605"/>
      <c r="DE23" s="605"/>
      <c r="DF23" s="605"/>
      <c r="DG23" s="605"/>
      <c r="DH23" s="605"/>
      <c r="DI23" s="605"/>
      <c r="DJ23" s="605"/>
      <c r="DK23" s="605"/>
      <c r="DL23" s="605"/>
      <c r="DM23" s="605"/>
      <c r="DN23" s="605"/>
      <c r="DO23" s="605"/>
      <c r="DP23" s="128"/>
      <c r="DQ23" s="128"/>
      <c r="DR23" s="128"/>
      <c r="DS23" s="128"/>
      <c r="DT23" s="128"/>
      <c r="DU23" s="128"/>
      <c r="DV23" s="128"/>
      <c r="DW23" s="128"/>
      <c r="DX23" s="128"/>
      <c r="DY23" s="128"/>
      <c r="DZ23" s="128"/>
      <c r="EA23" s="128"/>
      <c r="EB23" s="128"/>
      <c r="EC23" s="129"/>
      <c r="ED23" s="130"/>
      <c r="EE23" s="128"/>
      <c r="EF23" s="128"/>
      <c r="EG23" s="128"/>
      <c r="EH23" s="128"/>
      <c r="EI23" s="128"/>
      <c r="EJ23" s="128"/>
      <c r="EK23" s="128"/>
      <c r="EL23" s="128"/>
      <c r="EM23" s="128"/>
      <c r="EN23" s="128"/>
      <c r="EO23" s="128"/>
      <c r="EP23" s="128"/>
      <c r="EQ23" s="128"/>
      <c r="ER23" s="128"/>
      <c r="ES23" s="128"/>
      <c r="ET23" s="128"/>
    </row>
    <row r="24" spans="1:150" s="604" customFormat="1" ht="29.25" customHeight="1">
      <c r="A24" s="595"/>
      <c r="B24" s="596"/>
      <c r="C24" s="864" t="s">
        <v>326</v>
      </c>
      <c r="D24" s="865"/>
      <c r="E24" s="872" t="s">
        <v>1641</v>
      </c>
      <c r="F24" s="873"/>
      <c r="G24" s="873"/>
      <c r="H24" s="873"/>
      <c r="I24" s="873"/>
      <c r="J24" s="873"/>
      <c r="K24" s="874"/>
      <c r="L24" s="597"/>
      <c r="M24" s="597"/>
      <c r="N24" s="597" t="s">
        <v>636</v>
      </c>
      <c r="O24" s="597"/>
      <c r="P24" s="597"/>
      <c r="Q24" s="598"/>
      <c r="R24" s="597"/>
      <c r="S24" s="597"/>
      <c r="T24" s="597"/>
      <c r="U24" s="597"/>
      <c r="V24" s="597"/>
      <c r="W24" s="598"/>
      <c r="X24" s="597"/>
      <c r="Y24" s="597"/>
      <c r="Z24" s="599" t="s">
        <v>635</v>
      </c>
      <c r="AA24" s="600"/>
      <c r="AB24" s="600"/>
      <c r="AC24" s="600"/>
      <c r="AD24" s="598" t="s">
        <v>643</v>
      </c>
      <c r="AE24" s="597"/>
      <c r="AF24" s="597" t="s">
        <v>637</v>
      </c>
      <c r="AG24" s="600"/>
      <c r="AH24" s="647"/>
      <c r="AI24" s="647" t="s">
        <v>1473</v>
      </c>
      <c r="AJ24" s="647"/>
      <c r="AK24" s="647"/>
      <c r="AL24" s="598" t="s">
        <v>641</v>
      </c>
      <c r="AM24" s="598" t="s">
        <v>637</v>
      </c>
      <c r="AN24" s="597"/>
      <c r="AO24" s="598" t="s">
        <v>634</v>
      </c>
      <c r="AP24" s="597" t="s">
        <v>642</v>
      </c>
      <c r="AQ24" s="601" t="s">
        <v>634</v>
      </c>
      <c r="AR24" s="606"/>
      <c r="AS24" s="606" t="s">
        <v>634</v>
      </c>
      <c r="AT24" s="602"/>
      <c r="AU24" s="602"/>
      <c r="AV24" s="602"/>
      <c r="AW24" s="602"/>
      <c r="AX24" s="602"/>
      <c r="AY24" s="602"/>
      <c r="AZ24" s="602"/>
      <c r="BA24" s="602"/>
      <c r="BB24" s="602"/>
      <c r="BC24" s="602"/>
      <c r="BD24" s="602"/>
      <c r="BE24" s="602"/>
      <c r="BF24" s="602"/>
      <c r="BG24" s="602"/>
      <c r="BH24" s="602"/>
      <c r="BI24" s="602"/>
      <c r="BJ24" s="602"/>
      <c r="BK24" s="602"/>
      <c r="BL24" s="603"/>
      <c r="BP24" s="605"/>
      <c r="BQ24" s="605"/>
      <c r="BR24" s="605"/>
      <c r="BS24" s="605"/>
      <c r="BT24" s="605"/>
      <c r="BU24" s="605"/>
      <c r="BV24" s="605"/>
      <c r="BW24" s="605"/>
      <c r="BX24" s="605"/>
      <c r="BY24" s="605"/>
      <c r="BZ24" s="605"/>
      <c r="CA24" s="605"/>
      <c r="CB24" s="605"/>
      <c r="CC24" s="605"/>
      <c r="CD24" s="605"/>
      <c r="CE24" s="605"/>
      <c r="CF24" s="605"/>
      <c r="CG24" s="605"/>
      <c r="CH24" s="605"/>
      <c r="CI24" s="605"/>
      <c r="CJ24" s="605"/>
      <c r="CK24" s="605"/>
      <c r="CL24" s="605"/>
      <c r="CM24" s="605"/>
      <c r="CN24" s="605"/>
      <c r="CO24" s="605"/>
      <c r="CP24" s="605"/>
      <c r="CQ24" s="605"/>
      <c r="CR24" s="605"/>
      <c r="CS24" s="605"/>
      <c r="CT24" s="605"/>
      <c r="CU24" s="605"/>
      <c r="CV24" s="605"/>
      <c r="CW24" s="605"/>
      <c r="CX24" s="605"/>
      <c r="CY24" s="605"/>
      <c r="CZ24" s="605"/>
      <c r="DA24" s="605"/>
      <c r="DB24" s="605"/>
      <c r="DC24" s="605"/>
      <c r="DD24" s="605"/>
      <c r="DE24" s="605"/>
      <c r="DF24" s="605"/>
      <c r="DG24" s="605"/>
      <c r="DH24" s="605"/>
      <c r="DI24" s="605"/>
      <c r="DJ24" s="605"/>
      <c r="DK24" s="605"/>
      <c r="DL24" s="605"/>
      <c r="DM24" s="605"/>
      <c r="DN24" s="605"/>
      <c r="DO24" s="605"/>
      <c r="DP24" s="128"/>
      <c r="DQ24" s="128"/>
      <c r="DR24" s="128"/>
      <c r="DS24" s="128"/>
      <c r="DT24" s="128"/>
      <c r="DU24" s="128"/>
      <c r="DV24" s="128"/>
      <c r="DW24" s="128"/>
      <c r="DX24" s="128"/>
      <c r="DY24" s="128"/>
      <c r="DZ24" s="128"/>
      <c r="EA24" s="128"/>
      <c r="EB24" s="128"/>
      <c r="EC24" s="129"/>
      <c r="ED24" s="130"/>
      <c r="EE24" s="128"/>
      <c r="EF24" s="128"/>
      <c r="EG24" s="128"/>
      <c r="EH24" s="128"/>
      <c r="EI24" s="128"/>
      <c r="EJ24" s="128"/>
      <c r="EK24" s="128"/>
      <c r="EL24" s="128"/>
      <c r="EM24" s="128"/>
      <c r="EN24" s="128"/>
      <c r="EO24" s="128"/>
      <c r="EP24" s="128"/>
      <c r="EQ24" s="128"/>
      <c r="ER24" s="128"/>
      <c r="ES24" s="128"/>
      <c r="ET24" s="128"/>
    </row>
    <row r="25" spans="1:150" s="604" customFormat="1" ht="30.75" customHeight="1">
      <c r="A25" s="595"/>
      <c r="B25" s="596"/>
      <c r="C25" s="864" t="s">
        <v>326</v>
      </c>
      <c r="D25" s="865"/>
      <c r="E25" s="872" t="s">
        <v>1642</v>
      </c>
      <c r="F25" s="873"/>
      <c r="G25" s="873"/>
      <c r="H25" s="873"/>
      <c r="I25" s="873"/>
      <c r="J25" s="873"/>
      <c r="K25" s="874"/>
      <c r="L25" s="597"/>
      <c r="M25" s="597"/>
      <c r="N25" s="597"/>
      <c r="O25" s="598" t="s">
        <v>636</v>
      </c>
      <c r="P25" s="597"/>
      <c r="Q25" s="598"/>
      <c r="R25" s="597"/>
      <c r="S25" s="597"/>
      <c r="T25" s="597"/>
      <c r="U25" s="597"/>
      <c r="V25" s="597"/>
      <c r="W25" s="598"/>
      <c r="X25" s="597"/>
      <c r="Y25" s="597"/>
      <c r="Z25" s="599"/>
      <c r="AA25" s="600"/>
      <c r="AB25" s="600"/>
      <c r="AC25" s="600"/>
      <c r="AD25" s="598" t="s">
        <v>643</v>
      </c>
      <c r="AE25" s="600" t="s">
        <v>1494</v>
      </c>
      <c r="AF25" s="597" t="s">
        <v>637</v>
      </c>
      <c r="AG25" s="600"/>
      <c r="AH25" s="647"/>
      <c r="AI25" s="647"/>
      <c r="AJ25" s="647"/>
      <c r="AK25" s="647"/>
      <c r="AL25" s="598" t="s">
        <v>641</v>
      </c>
      <c r="AM25" s="598"/>
      <c r="AN25" s="597"/>
      <c r="AO25" s="598"/>
      <c r="AP25" s="597"/>
      <c r="AQ25" s="601"/>
      <c r="AR25" s="599"/>
      <c r="AS25" s="599"/>
      <c r="AT25" s="602"/>
      <c r="AU25" s="602"/>
      <c r="AV25" s="602"/>
      <c r="AW25" s="602"/>
      <c r="AX25" s="602"/>
      <c r="AY25" s="602"/>
      <c r="AZ25" s="602"/>
      <c r="BA25" s="602"/>
      <c r="BB25" s="602"/>
      <c r="BC25" s="602"/>
      <c r="BD25" s="602"/>
      <c r="BE25" s="602"/>
      <c r="BF25" s="602"/>
      <c r="BG25" s="602"/>
      <c r="BH25" s="602"/>
      <c r="BI25" s="602"/>
      <c r="BJ25" s="602"/>
      <c r="BK25" s="602"/>
      <c r="BL25" s="603"/>
      <c r="BP25" s="605"/>
      <c r="BQ25" s="605"/>
      <c r="BR25" s="605"/>
      <c r="BS25" s="605"/>
      <c r="BT25" s="605"/>
      <c r="BU25" s="605"/>
      <c r="BV25" s="605"/>
      <c r="BW25" s="605"/>
      <c r="BX25" s="605"/>
      <c r="BY25" s="605"/>
      <c r="BZ25" s="605"/>
      <c r="CA25" s="605"/>
      <c r="CB25" s="605"/>
      <c r="CC25" s="605"/>
      <c r="CD25" s="605"/>
      <c r="CE25" s="605"/>
      <c r="CF25" s="605"/>
      <c r="CG25" s="605"/>
      <c r="CH25" s="605"/>
      <c r="CI25" s="605"/>
      <c r="CJ25" s="605"/>
      <c r="CK25" s="605"/>
      <c r="CL25" s="605"/>
      <c r="CM25" s="605"/>
      <c r="CN25" s="605"/>
      <c r="CO25" s="605"/>
      <c r="CP25" s="605"/>
      <c r="CQ25" s="605"/>
      <c r="CR25" s="605"/>
      <c r="CS25" s="605"/>
      <c r="CT25" s="605"/>
      <c r="CU25" s="605"/>
      <c r="CV25" s="605"/>
      <c r="CW25" s="605"/>
      <c r="CX25" s="605"/>
      <c r="CY25" s="605"/>
      <c r="CZ25" s="605"/>
      <c r="DA25" s="605"/>
      <c r="DB25" s="605"/>
      <c r="DC25" s="605"/>
      <c r="DD25" s="605"/>
      <c r="DE25" s="605"/>
      <c r="DF25" s="605"/>
      <c r="DG25" s="605"/>
      <c r="DH25" s="605"/>
      <c r="DI25" s="605"/>
      <c r="DJ25" s="605"/>
      <c r="DK25" s="605"/>
      <c r="DL25" s="605"/>
      <c r="DM25" s="605"/>
      <c r="DN25" s="605"/>
      <c r="DO25" s="605"/>
      <c r="DP25" s="128"/>
      <c r="DQ25" s="128"/>
      <c r="DR25" s="128"/>
      <c r="DS25" s="128"/>
      <c r="DT25" s="128"/>
      <c r="DU25" s="128"/>
      <c r="DV25" s="128"/>
      <c r="DW25" s="128"/>
      <c r="DX25" s="128"/>
      <c r="DY25" s="128"/>
      <c r="DZ25" s="128"/>
      <c r="EA25" s="128"/>
      <c r="EB25" s="128"/>
      <c r="EC25" s="129"/>
      <c r="ED25" s="130"/>
      <c r="EE25" s="128"/>
      <c r="EF25" s="128"/>
      <c r="EG25" s="128"/>
      <c r="EH25" s="128"/>
      <c r="EI25" s="128"/>
      <c r="EJ25" s="128"/>
      <c r="EK25" s="128"/>
      <c r="EL25" s="128"/>
      <c r="EM25" s="128"/>
      <c r="EN25" s="128"/>
      <c r="EO25" s="128"/>
      <c r="EP25" s="128"/>
      <c r="EQ25" s="128"/>
      <c r="ER25" s="128"/>
      <c r="ES25" s="128"/>
      <c r="ET25" s="128"/>
    </row>
    <row r="26" spans="1:150" s="169" customFormat="1" ht="31.5" customHeight="1">
      <c r="A26" s="165"/>
      <c r="B26" s="120"/>
      <c r="C26" s="864" t="s">
        <v>326</v>
      </c>
      <c r="D26" s="865"/>
      <c r="E26" s="869" t="s">
        <v>1643</v>
      </c>
      <c r="F26" s="870"/>
      <c r="G26" s="870"/>
      <c r="H26" s="870"/>
      <c r="I26" s="870"/>
      <c r="J26" s="870"/>
      <c r="K26" s="871"/>
      <c r="L26" s="451" t="s">
        <v>633</v>
      </c>
      <c r="M26" s="372" t="s">
        <v>633</v>
      </c>
      <c r="N26" s="372"/>
      <c r="O26" s="372" t="s">
        <v>633</v>
      </c>
      <c r="P26" s="372" t="s">
        <v>633</v>
      </c>
      <c r="Q26" s="374" t="s">
        <v>633</v>
      </c>
      <c r="R26" s="372" t="s">
        <v>633</v>
      </c>
      <c r="S26" s="372" t="s">
        <v>633</v>
      </c>
      <c r="T26" s="372" t="s">
        <v>633</v>
      </c>
      <c r="U26" s="372"/>
      <c r="V26" s="372"/>
      <c r="W26" s="374"/>
      <c r="X26" s="372"/>
      <c r="Y26" s="372"/>
      <c r="Z26" s="375" t="s">
        <v>1492</v>
      </c>
      <c r="AA26" s="451"/>
      <c r="AB26" s="451" t="s">
        <v>1491</v>
      </c>
      <c r="AC26" s="451" t="s">
        <v>1487</v>
      </c>
      <c r="AD26" s="374" t="s">
        <v>643</v>
      </c>
      <c r="AE26" s="372"/>
      <c r="AF26" s="451"/>
      <c r="AG26" s="451"/>
      <c r="AH26" s="646"/>
      <c r="AI26" s="646"/>
      <c r="AJ26" s="646"/>
      <c r="AK26" s="646"/>
      <c r="AL26" s="374"/>
      <c r="AM26" s="374"/>
      <c r="AN26" s="372"/>
      <c r="AO26" s="374"/>
      <c r="AP26" s="372"/>
      <c r="AQ26" s="375"/>
      <c r="AR26" s="645" t="s">
        <v>1622</v>
      </c>
      <c r="AS26" s="373"/>
      <c r="AT26" s="203"/>
      <c r="AU26" s="203"/>
      <c r="AV26" s="203"/>
      <c r="AW26" s="203"/>
      <c r="AX26" s="203"/>
      <c r="AY26" s="203"/>
      <c r="AZ26" s="203"/>
      <c r="BA26" s="203"/>
      <c r="BB26" s="203"/>
      <c r="BC26" s="203"/>
      <c r="BD26" s="203"/>
      <c r="BE26" s="203"/>
      <c r="BF26" s="203"/>
      <c r="BG26" s="203"/>
      <c r="BH26" s="203"/>
      <c r="BI26" s="203"/>
      <c r="BJ26" s="203"/>
      <c r="BK26" s="203"/>
      <c r="BL26" s="166"/>
      <c r="BP26" s="126"/>
      <c r="BQ26" s="126"/>
      <c r="BR26" s="126"/>
      <c r="BS26" s="126"/>
      <c r="BT26" s="126"/>
      <c r="BU26" s="126"/>
      <c r="BV26" s="126"/>
      <c r="BW26" s="126"/>
      <c r="BX26" s="126"/>
      <c r="BY26" s="126"/>
      <c r="BZ26" s="126"/>
      <c r="CA26" s="126"/>
      <c r="CB26" s="126"/>
      <c r="CC26" s="126"/>
      <c r="CD26" s="126"/>
      <c r="CE26" s="126"/>
      <c r="CF26" s="126"/>
      <c r="CG26" s="126"/>
      <c r="CH26" s="126"/>
      <c r="CI26" s="126"/>
      <c r="CJ26" s="126"/>
      <c r="CK26" s="126"/>
      <c r="CL26" s="126"/>
      <c r="CM26" s="126"/>
      <c r="CN26" s="126"/>
      <c r="CO26" s="126"/>
      <c r="CP26" s="126"/>
      <c r="CQ26" s="126"/>
      <c r="CR26" s="126"/>
      <c r="CS26" s="126"/>
      <c r="CT26" s="126"/>
      <c r="CU26" s="126"/>
      <c r="CV26" s="126"/>
      <c r="CW26" s="126"/>
      <c r="CX26" s="126"/>
      <c r="CY26" s="126"/>
      <c r="CZ26" s="126"/>
      <c r="DA26" s="126"/>
      <c r="DB26" s="126"/>
      <c r="DC26" s="126"/>
      <c r="DD26" s="126"/>
      <c r="DE26" s="126"/>
      <c r="DF26" s="126"/>
      <c r="DG26" s="126"/>
      <c r="DH26" s="126"/>
      <c r="DI26" s="126"/>
      <c r="DJ26" s="126"/>
      <c r="DK26" s="126"/>
      <c r="DL26" s="126"/>
      <c r="DM26" s="126"/>
      <c r="DN26" s="126"/>
      <c r="DO26" s="126"/>
      <c r="DP26" s="127"/>
      <c r="DQ26" s="127"/>
      <c r="DR26" s="127"/>
      <c r="DS26" s="127"/>
      <c r="DT26" s="127"/>
      <c r="DU26" s="127"/>
      <c r="DV26" s="127"/>
      <c r="DW26" s="127"/>
      <c r="DX26" s="127"/>
      <c r="DY26" s="127"/>
      <c r="DZ26" s="127"/>
      <c r="EA26" s="127"/>
      <c r="EB26" s="128"/>
      <c r="EC26" s="129"/>
      <c r="ED26" s="130"/>
      <c r="EE26" s="128"/>
      <c r="EF26" s="128"/>
      <c r="EG26" s="128"/>
      <c r="EH26" s="128"/>
      <c r="EI26" s="128"/>
      <c r="EJ26" s="128"/>
      <c r="EK26" s="128"/>
      <c r="EL26" s="128"/>
      <c r="EM26" s="128"/>
      <c r="EN26" s="128"/>
      <c r="EO26" s="128"/>
      <c r="EP26" s="128"/>
      <c r="EQ26" s="128"/>
      <c r="ER26" s="128"/>
      <c r="ES26" s="128"/>
      <c r="ET26" s="128"/>
    </row>
    <row r="27" spans="1:150" s="169" customFormat="1" ht="31.5" customHeight="1">
      <c r="A27" s="165"/>
      <c r="B27" s="120"/>
      <c r="C27" s="864" t="s">
        <v>326</v>
      </c>
      <c r="D27" s="865"/>
      <c r="E27" s="869" t="s">
        <v>1644</v>
      </c>
      <c r="F27" s="870"/>
      <c r="G27" s="870"/>
      <c r="H27" s="870"/>
      <c r="I27" s="870"/>
      <c r="J27" s="870"/>
      <c r="K27" s="871"/>
      <c r="L27" s="372"/>
      <c r="M27" s="372"/>
      <c r="N27" s="372"/>
      <c r="O27" s="372"/>
      <c r="P27" s="372"/>
      <c r="Q27" s="374"/>
      <c r="R27" s="372"/>
      <c r="S27" s="372"/>
      <c r="T27" s="372"/>
      <c r="U27" s="372"/>
      <c r="V27" s="372"/>
      <c r="W27" s="374"/>
      <c r="X27" s="372"/>
      <c r="Y27" s="372"/>
      <c r="Z27" s="373"/>
      <c r="AA27" s="451" t="s">
        <v>1492</v>
      </c>
      <c r="AB27" s="451"/>
      <c r="AC27" s="451"/>
      <c r="AD27" s="374" t="s">
        <v>643</v>
      </c>
      <c r="AE27" s="372"/>
      <c r="AF27" s="451" t="s">
        <v>1492</v>
      </c>
      <c r="AG27" s="451" t="s">
        <v>632</v>
      </c>
      <c r="AH27" s="646"/>
      <c r="AI27" s="646"/>
      <c r="AJ27" s="646"/>
      <c r="AK27" s="646"/>
      <c r="AL27" s="374"/>
      <c r="AM27" s="374"/>
      <c r="AN27" s="372"/>
      <c r="AO27" s="374"/>
      <c r="AP27" s="372"/>
      <c r="AQ27" s="375"/>
      <c r="AR27" s="373"/>
      <c r="AS27" s="373"/>
      <c r="AT27" s="203"/>
      <c r="AU27" s="203"/>
      <c r="AV27" s="203"/>
      <c r="AW27" s="203"/>
      <c r="AX27" s="203"/>
      <c r="AY27" s="203"/>
      <c r="AZ27" s="203"/>
      <c r="BA27" s="203"/>
      <c r="BB27" s="203"/>
      <c r="BC27" s="203"/>
      <c r="BD27" s="203"/>
      <c r="BE27" s="203"/>
      <c r="BF27" s="203"/>
      <c r="BG27" s="203"/>
      <c r="BH27" s="203"/>
      <c r="BI27" s="203"/>
      <c r="BJ27" s="203"/>
      <c r="BK27" s="203"/>
      <c r="BL27" s="166"/>
      <c r="BP27" s="126"/>
      <c r="BQ27" s="126"/>
      <c r="BR27" s="126"/>
      <c r="BS27" s="126"/>
      <c r="BT27" s="126"/>
      <c r="BU27" s="126"/>
      <c r="BV27" s="126"/>
      <c r="BW27" s="126"/>
      <c r="BX27" s="126"/>
      <c r="BY27" s="126"/>
      <c r="BZ27" s="126"/>
      <c r="CA27" s="126"/>
      <c r="CB27" s="126"/>
      <c r="CC27" s="126"/>
      <c r="CD27" s="126"/>
      <c r="CE27" s="126"/>
      <c r="CF27" s="126"/>
      <c r="CG27" s="126"/>
      <c r="CH27" s="126"/>
      <c r="CI27" s="126"/>
      <c r="CJ27" s="126"/>
      <c r="CK27" s="126"/>
      <c r="CL27" s="126"/>
      <c r="CM27" s="126"/>
      <c r="CN27" s="126"/>
      <c r="CO27" s="126"/>
      <c r="CP27" s="126"/>
      <c r="CQ27" s="126"/>
      <c r="CR27" s="126"/>
      <c r="CS27" s="126"/>
      <c r="CT27" s="126"/>
      <c r="CU27" s="126"/>
      <c r="CV27" s="126"/>
      <c r="CW27" s="126"/>
      <c r="CX27" s="126"/>
      <c r="CY27" s="126"/>
      <c r="CZ27" s="126"/>
      <c r="DA27" s="126"/>
      <c r="DB27" s="126"/>
      <c r="DC27" s="126"/>
      <c r="DD27" s="126"/>
      <c r="DE27" s="126"/>
      <c r="DF27" s="126"/>
      <c r="DG27" s="126"/>
      <c r="DH27" s="126"/>
      <c r="DI27" s="126"/>
      <c r="DJ27" s="126"/>
      <c r="DK27" s="126"/>
      <c r="DL27" s="126"/>
      <c r="DM27" s="126"/>
      <c r="DN27" s="126"/>
      <c r="DO27" s="126"/>
      <c r="DP27" s="127"/>
      <c r="DQ27" s="127"/>
      <c r="DR27" s="127"/>
      <c r="DS27" s="127"/>
      <c r="DT27" s="127"/>
      <c r="DU27" s="127"/>
      <c r="DV27" s="127"/>
      <c r="DW27" s="127"/>
      <c r="DX27" s="127"/>
      <c r="DY27" s="127"/>
      <c r="DZ27" s="127"/>
      <c r="EA27" s="127"/>
      <c r="EB27" s="128"/>
      <c r="EC27" s="129"/>
      <c r="ED27" s="130"/>
      <c r="EE27" s="128"/>
      <c r="EF27" s="128"/>
      <c r="EG27" s="128"/>
      <c r="EH27" s="128"/>
      <c r="EI27" s="128"/>
      <c r="EJ27" s="128"/>
      <c r="EK27" s="128"/>
      <c r="EL27" s="128"/>
      <c r="EM27" s="128"/>
      <c r="EN27" s="128"/>
      <c r="EO27" s="128"/>
      <c r="EP27" s="128"/>
      <c r="EQ27" s="128"/>
      <c r="ER27" s="128"/>
      <c r="ES27" s="128"/>
      <c r="ET27" s="128"/>
    </row>
    <row r="28" spans="1:150">
      <c r="BQ28" s="126"/>
      <c r="BR28" s="126"/>
      <c r="BS28" s="126"/>
      <c r="BT28" s="126"/>
      <c r="BU28" s="126"/>
    </row>
    <row r="29" spans="1:150">
      <c r="BQ29" s="126"/>
      <c r="BR29" s="126"/>
      <c r="BS29" s="126"/>
      <c r="BT29" s="126"/>
      <c r="BU29" s="126"/>
    </row>
    <row r="30" spans="1:150">
      <c r="BQ30" s="126"/>
      <c r="BR30" s="126"/>
      <c r="BS30" s="126"/>
      <c r="BT30" s="126"/>
      <c r="BU30" s="126"/>
    </row>
    <row r="31" spans="1:150">
      <c r="BQ31" s="126"/>
      <c r="BR31" s="126"/>
      <c r="BS31" s="126"/>
      <c r="BT31" s="126"/>
      <c r="BU31" s="126"/>
    </row>
    <row r="32" spans="1:150">
      <c r="BQ32" s="126"/>
      <c r="BR32" s="126"/>
      <c r="BS32" s="126"/>
      <c r="BT32" s="126"/>
      <c r="BU32" s="126"/>
    </row>
    <row r="33" spans="69:73">
      <c r="BQ33" s="126"/>
      <c r="BR33" s="126"/>
      <c r="BS33" s="126"/>
      <c r="BT33" s="126"/>
      <c r="BU33" s="126"/>
    </row>
    <row r="34" spans="69:73">
      <c r="BQ34" s="126"/>
      <c r="BR34" s="126"/>
      <c r="BS34" s="126"/>
      <c r="BT34" s="126"/>
      <c r="BU34" s="126"/>
    </row>
    <row r="35" spans="69:73">
      <c r="BQ35" s="126"/>
      <c r="BR35" s="126"/>
      <c r="BS35" s="126"/>
      <c r="BT35" s="126"/>
      <c r="BU35" s="126"/>
    </row>
    <row r="36" spans="69:73">
      <c r="BQ36" s="126"/>
      <c r="BR36" s="126"/>
      <c r="BS36" s="126"/>
      <c r="BT36" s="126"/>
      <c r="BU36" s="126"/>
    </row>
    <row r="37" spans="69:73">
      <c r="BQ37" s="126"/>
      <c r="BR37" s="126"/>
      <c r="BS37" s="126"/>
      <c r="BT37" s="126"/>
      <c r="BU37" s="126"/>
    </row>
    <row r="38" spans="69:73">
      <c r="BQ38" s="126"/>
      <c r="BR38" s="126"/>
      <c r="BS38" s="126"/>
      <c r="BT38" s="126"/>
      <c r="BU38" s="126"/>
    </row>
    <row r="39" spans="69:73">
      <c r="BQ39" s="126"/>
      <c r="BR39" s="126"/>
      <c r="BS39" s="126"/>
      <c r="BT39" s="126"/>
      <c r="BU39" s="126"/>
    </row>
    <row r="40" spans="69:73">
      <c r="BQ40" s="126"/>
      <c r="BR40" s="126"/>
      <c r="BS40" s="126"/>
      <c r="BT40" s="126"/>
      <c r="BU40" s="126"/>
    </row>
    <row r="41" spans="69:73">
      <c r="BQ41" s="126"/>
      <c r="BR41" s="126"/>
      <c r="BS41" s="126"/>
      <c r="BT41" s="126"/>
      <c r="BU41" s="126"/>
    </row>
    <row r="42" spans="69:73">
      <c r="BQ42" s="126"/>
      <c r="BR42" s="126"/>
      <c r="BS42" s="126"/>
      <c r="BT42" s="126"/>
      <c r="BU42" s="126"/>
    </row>
  </sheetData>
  <mergeCells count="68">
    <mergeCell ref="BA3:BF3"/>
    <mergeCell ref="BG3:BL3"/>
    <mergeCell ref="E20:K20"/>
    <mergeCell ref="C26:D26"/>
    <mergeCell ref="E26:K26"/>
    <mergeCell ref="E25:K25"/>
    <mergeCell ref="R8:R17"/>
    <mergeCell ref="S8:S17"/>
    <mergeCell ref="T8:T17"/>
    <mergeCell ref="C19:D19"/>
    <mergeCell ref="E19:K19"/>
    <mergeCell ref="M8:M17"/>
    <mergeCell ref="O8:O17"/>
    <mergeCell ref="P8:P17"/>
    <mergeCell ref="Q8:Q17"/>
    <mergeCell ref="E18:K18"/>
    <mergeCell ref="BA1:BF1"/>
    <mergeCell ref="BG1:BL1"/>
    <mergeCell ref="AU2:AZ2"/>
    <mergeCell ref="BA2:BF2"/>
    <mergeCell ref="BG2:BL2"/>
    <mergeCell ref="AU1:AZ1"/>
    <mergeCell ref="AU3:AZ3"/>
    <mergeCell ref="C6:K17"/>
    <mergeCell ref="AQ8:AQ17"/>
    <mergeCell ref="AF8:AF17"/>
    <mergeCell ref="AL8:AL17"/>
    <mergeCell ref="AM8:AM17"/>
    <mergeCell ref="AN8:AN17"/>
    <mergeCell ref="AO8:AO17"/>
    <mergeCell ref="U8:U17"/>
    <mergeCell ref="V8:V17"/>
    <mergeCell ref="AH8:AH17"/>
    <mergeCell ref="AI8:AI17"/>
    <mergeCell ref="Y8:Y17"/>
    <mergeCell ref="AD8:AD17"/>
    <mergeCell ref="N8:N17"/>
    <mergeCell ref="A1:I3"/>
    <mergeCell ref="L8:L17"/>
    <mergeCell ref="J1:AT3"/>
    <mergeCell ref="AJ8:AJ17"/>
    <mergeCell ref="AK8:AK17"/>
    <mergeCell ref="AR8:AR17"/>
    <mergeCell ref="AE8:AE17"/>
    <mergeCell ref="W8:W17"/>
    <mergeCell ref="X8:X17"/>
    <mergeCell ref="Z8:Z17"/>
    <mergeCell ref="AP8:AP17"/>
    <mergeCell ref="AC8:AC17"/>
    <mergeCell ref="AS8:AS17"/>
    <mergeCell ref="AG8:AG17"/>
    <mergeCell ref="L6:AS6"/>
    <mergeCell ref="L7:AE7"/>
    <mergeCell ref="C18:D18"/>
    <mergeCell ref="C20:D20"/>
    <mergeCell ref="AB8:AB17"/>
    <mergeCell ref="C27:D27"/>
    <mergeCell ref="E27:K27"/>
    <mergeCell ref="C21:D21"/>
    <mergeCell ref="E21:K21"/>
    <mergeCell ref="C22:D22"/>
    <mergeCell ref="E22:K22"/>
    <mergeCell ref="C23:D23"/>
    <mergeCell ref="E23:K23"/>
    <mergeCell ref="C24:D24"/>
    <mergeCell ref="E24:K24"/>
    <mergeCell ref="C25:D25"/>
    <mergeCell ref="AA8:AA17"/>
  </mergeCells>
  <phoneticPr fontId="1"/>
  <pageMargins left="0.7" right="0.7" top="0.75" bottom="0.75" header="0.3" footer="0.3"/>
  <pageSetup paperSize="9" scale="2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DC80"/>
  <sheetViews>
    <sheetView showGridLines="0" view="pageBreakPreview" zoomScaleNormal="100" zoomScaleSheetLayoutView="100" workbookViewId="0">
      <selection activeCell="BG6" sqref="BG6"/>
    </sheetView>
  </sheetViews>
  <sheetFormatPr defaultColWidth="2.5" defaultRowHeight="15.75"/>
  <cols>
    <col min="1" max="4" width="2.5" style="32"/>
    <col min="5" max="5" width="2.875" style="32" bestFit="1" customWidth="1"/>
    <col min="6" max="16384" width="2.5" style="32"/>
  </cols>
  <sheetData>
    <row r="1" spans="1:52" ht="15" customHeight="1">
      <c r="A1" s="842" t="s">
        <v>1921</v>
      </c>
      <c r="B1" s="843"/>
      <c r="C1" s="843"/>
      <c r="D1" s="843"/>
      <c r="E1" s="843"/>
      <c r="F1" s="843"/>
      <c r="G1" s="843"/>
      <c r="H1" s="843"/>
      <c r="I1" s="843"/>
      <c r="J1" s="844" t="s">
        <v>28</v>
      </c>
      <c r="K1" s="845"/>
      <c r="L1" s="845"/>
      <c r="M1" s="845"/>
      <c r="N1" s="845"/>
      <c r="O1" s="845"/>
      <c r="P1" s="845"/>
      <c r="Q1" s="845"/>
      <c r="R1" s="845"/>
      <c r="S1" s="845"/>
      <c r="T1" s="845"/>
      <c r="U1" s="845"/>
      <c r="V1" s="845"/>
      <c r="W1" s="845"/>
      <c r="X1" s="845"/>
      <c r="Y1" s="845"/>
      <c r="Z1" s="845"/>
      <c r="AA1" s="845"/>
      <c r="AB1" s="845"/>
      <c r="AC1" s="845"/>
      <c r="AD1" s="845"/>
      <c r="AE1" s="845"/>
      <c r="AF1" s="845"/>
      <c r="AG1" s="845"/>
      <c r="AH1" s="847"/>
      <c r="AI1" s="854"/>
      <c r="AJ1" s="855"/>
      <c r="AK1" s="855"/>
      <c r="AL1" s="855"/>
      <c r="AM1" s="855"/>
      <c r="AN1" s="856"/>
      <c r="AO1" s="854" t="s">
        <v>26</v>
      </c>
      <c r="AP1" s="855"/>
      <c r="AQ1" s="855"/>
      <c r="AR1" s="855"/>
      <c r="AS1" s="855"/>
      <c r="AT1" s="856"/>
      <c r="AU1" s="857" t="s">
        <v>27</v>
      </c>
      <c r="AV1" s="858"/>
      <c r="AW1" s="858"/>
      <c r="AX1" s="858"/>
      <c r="AY1" s="858"/>
      <c r="AZ1" s="859"/>
    </row>
    <row r="2" spans="1:52" ht="15" customHeight="1">
      <c r="A2" s="843"/>
      <c r="B2" s="843"/>
      <c r="C2" s="843"/>
      <c r="D2" s="843"/>
      <c r="E2" s="843"/>
      <c r="F2" s="843"/>
      <c r="G2" s="843"/>
      <c r="H2" s="843"/>
      <c r="I2" s="843"/>
      <c r="J2" s="848"/>
      <c r="K2" s="849"/>
      <c r="L2" s="849"/>
      <c r="M2" s="849"/>
      <c r="N2" s="849"/>
      <c r="O2" s="849"/>
      <c r="P2" s="849"/>
      <c r="Q2" s="849"/>
      <c r="R2" s="849"/>
      <c r="S2" s="849"/>
      <c r="T2" s="849"/>
      <c r="U2" s="849"/>
      <c r="V2" s="849"/>
      <c r="W2" s="849"/>
      <c r="X2" s="849"/>
      <c r="Y2" s="849"/>
      <c r="Z2" s="849"/>
      <c r="AA2" s="849"/>
      <c r="AB2" s="849"/>
      <c r="AC2" s="849"/>
      <c r="AD2" s="849"/>
      <c r="AE2" s="849"/>
      <c r="AF2" s="849"/>
      <c r="AG2" s="849"/>
      <c r="AH2" s="850"/>
      <c r="AI2" s="854" t="s">
        <v>29</v>
      </c>
      <c r="AJ2" s="855"/>
      <c r="AK2" s="855"/>
      <c r="AL2" s="855"/>
      <c r="AM2" s="855"/>
      <c r="AN2" s="856"/>
      <c r="AO2" s="854" t="str">
        <f>改版履歴!V2</f>
        <v>郭</v>
      </c>
      <c r="AP2" s="855"/>
      <c r="AQ2" s="855"/>
      <c r="AR2" s="855"/>
      <c r="AS2" s="855"/>
      <c r="AT2" s="856"/>
      <c r="AU2" s="839">
        <f>改版履歴!Z2</f>
        <v>44033</v>
      </c>
      <c r="AV2" s="840"/>
      <c r="AW2" s="840"/>
      <c r="AX2" s="840"/>
      <c r="AY2" s="840"/>
      <c r="AZ2" s="841"/>
    </row>
    <row r="3" spans="1:52" ht="15.6" customHeight="1">
      <c r="A3" s="843"/>
      <c r="B3" s="843"/>
      <c r="C3" s="843"/>
      <c r="D3" s="843"/>
      <c r="E3" s="843"/>
      <c r="F3" s="843"/>
      <c r="G3" s="843"/>
      <c r="H3" s="843"/>
      <c r="I3" s="843"/>
      <c r="J3" s="851"/>
      <c r="K3" s="852"/>
      <c r="L3" s="852"/>
      <c r="M3" s="852"/>
      <c r="N3" s="852"/>
      <c r="O3" s="852"/>
      <c r="P3" s="852"/>
      <c r="Q3" s="852"/>
      <c r="R3" s="852"/>
      <c r="S3" s="852"/>
      <c r="T3" s="852"/>
      <c r="U3" s="852"/>
      <c r="V3" s="852"/>
      <c r="W3" s="852"/>
      <c r="X3" s="852"/>
      <c r="Y3" s="852"/>
      <c r="Z3" s="852"/>
      <c r="AA3" s="852"/>
      <c r="AB3" s="852"/>
      <c r="AC3" s="852"/>
      <c r="AD3" s="852"/>
      <c r="AE3" s="852"/>
      <c r="AF3" s="852"/>
      <c r="AG3" s="852"/>
      <c r="AH3" s="853"/>
      <c r="AI3" s="854" t="s">
        <v>211</v>
      </c>
      <c r="AJ3" s="855"/>
      <c r="AK3" s="855"/>
      <c r="AL3" s="855"/>
      <c r="AM3" s="855"/>
      <c r="AN3" s="856"/>
      <c r="AO3" s="854" t="str">
        <f>改版履歴!V3</f>
        <v>HYN楊麗娜</v>
      </c>
      <c r="AP3" s="855"/>
      <c r="AQ3" s="855"/>
      <c r="AR3" s="855"/>
      <c r="AS3" s="855"/>
      <c r="AT3" s="856"/>
      <c r="AU3" s="839">
        <f>改版履歴!Z3</f>
        <v>44306</v>
      </c>
      <c r="AV3" s="840"/>
      <c r="AW3" s="840"/>
      <c r="AX3" s="840"/>
      <c r="AY3" s="840"/>
      <c r="AZ3" s="841"/>
    </row>
    <row r="4" spans="1:52">
      <c r="A4" s="52"/>
      <c r="B4" s="53" t="s">
        <v>235</v>
      </c>
      <c r="C4" s="53"/>
      <c r="D4" s="53"/>
      <c r="E4" s="54"/>
      <c r="F4" s="55"/>
      <c r="G4" s="55"/>
      <c r="H4" s="55"/>
      <c r="I4" s="55"/>
      <c r="J4" s="55"/>
      <c r="K4" s="55"/>
      <c r="L4" s="55"/>
      <c r="M4" s="55"/>
      <c r="N4" s="55"/>
      <c r="O4" s="55"/>
      <c r="P4" s="55"/>
      <c r="Q4" s="55"/>
      <c r="R4" s="55"/>
      <c r="S4" s="55"/>
      <c r="T4" s="55"/>
      <c r="U4" s="55"/>
      <c r="V4" s="55"/>
      <c r="W4" s="55"/>
      <c r="X4" s="55"/>
      <c r="Y4" s="55"/>
      <c r="Z4" s="55"/>
      <c r="AA4" s="55"/>
      <c r="AB4" s="55"/>
      <c r="AC4" s="55"/>
      <c r="AD4" s="55"/>
      <c r="AE4" s="55"/>
      <c r="AF4" s="55"/>
      <c r="AG4" s="56"/>
      <c r="AH4" s="56"/>
      <c r="AI4" s="56"/>
      <c r="AJ4" s="56"/>
      <c r="AK4" s="56"/>
      <c r="AL4" s="56"/>
      <c r="AM4" s="56"/>
      <c r="AN4" s="56"/>
      <c r="AO4" s="56"/>
      <c r="AP4" s="56"/>
      <c r="AQ4" s="56"/>
      <c r="AR4" s="56"/>
      <c r="AS4" s="56"/>
      <c r="AT4" s="56"/>
      <c r="AU4" s="56"/>
      <c r="AV4" s="56"/>
      <c r="AW4" s="56"/>
      <c r="AX4" s="56"/>
      <c r="AY4" s="56"/>
      <c r="AZ4" s="57"/>
    </row>
    <row r="5" spans="1:52">
      <c r="A5" s="45"/>
      <c r="B5" s="105"/>
      <c r="C5" s="106" t="s">
        <v>236</v>
      </c>
      <c r="D5" s="107"/>
      <c r="E5" s="107"/>
      <c r="F5" s="107"/>
      <c r="G5" s="107"/>
      <c r="H5" s="107"/>
      <c r="I5" s="107"/>
      <c r="J5" s="107"/>
      <c r="K5" s="107"/>
      <c r="L5" s="107"/>
      <c r="M5" s="107"/>
      <c r="N5" s="107"/>
      <c r="O5" s="107"/>
      <c r="P5" s="107"/>
      <c r="Q5" s="107"/>
      <c r="R5" s="107"/>
      <c r="S5" s="107"/>
      <c r="T5" s="107"/>
      <c r="U5" s="107"/>
      <c r="V5" s="107"/>
      <c r="W5" s="107"/>
      <c r="X5" s="107"/>
      <c r="Y5" s="107"/>
      <c r="Z5" s="107"/>
      <c r="AA5" s="107"/>
      <c r="AB5" s="107"/>
      <c r="AC5" s="107"/>
      <c r="AD5" s="107"/>
      <c r="AE5" s="107"/>
      <c r="AF5" s="107"/>
      <c r="AG5" s="108"/>
      <c r="AH5" s="108"/>
      <c r="AI5" s="108"/>
      <c r="AJ5" s="108"/>
      <c r="AK5" s="108"/>
      <c r="AL5" s="108"/>
      <c r="AM5" s="108"/>
      <c r="AN5" s="108"/>
      <c r="AO5" s="108"/>
      <c r="AP5" s="108"/>
      <c r="AQ5" s="108"/>
      <c r="AR5" s="108"/>
      <c r="AS5" s="108"/>
      <c r="AT5" s="108"/>
      <c r="AU5" s="108"/>
      <c r="AV5" s="108"/>
      <c r="AW5" s="108"/>
      <c r="AX5" s="108"/>
      <c r="AY5" s="108"/>
      <c r="AZ5" s="109"/>
    </row>
    <row r="6" spans="1:52">
      <c r="A6" s="45"/>
      <c r="B6" s="105"/>
      <c r="C6" s="119" t="s">
        <v>239</v>
      </c>
      <c r="D6" s="116"/>
      <c r="E6" s="116"/>
      <c r="F6" s="116"/>
      <c r="G6" s="116"/>
      <c r="H6" s="116"/>
      <c r="I6" s="116"/>
      <c r="J6" s="116"/>
      <c r="K6" s="116"/>
      <c r="L6" s="116"/>
      <c r="M6" s="116"/>
      <c r="N6" s="116"/>
      <c r="O6" s="116"/>
      <c r="P6" s="116"/>
      <c r="Q6" s="116"/>
      <c r="R6" s="116"/>
      <c r="S6" s="116"/>
      <c r="T6" s="116"/>
      <c r="U6" s="116"/>
      <c r="V6" s="116"/>
      <c r="W6" s="116"/>
      <c r="X6" s="116"/>
      <c r="Y6" s="116"/>
      <c r="Z6" s="116"/>
      <c r="AA6" s="116"/>
      <c r="AB6" s="116"/>
      <c r="AC6" s="116"/>
      <c r="AD6" s="116"/>
      <c r="AE6" s="116"/>
      <c r="AF6" s="116"/>
      <c r="AG6" s="117"/>
      <c r="AH6" s="117"/>
      <c r="AI6" s="117"/>
      <c r="AJ6" s="117"/>
      <c r="AK6" s="117"/>
      <c r="AL6" s="117"/>
      <c r="AM6" s="117"/>
      <c r="AN6" s="117"/>
      <c r="AO6" s="117"/>
      <c r="AP6" s="117"/>
      <c r="AQ6" s="117"/>
      <c r="AR6" s="117"/>
      <c r="AS6" s="117"/>
      <c r="AT6" s="117"/>
      <c r="AU6" s="117"/>
      <c r="AV6" s="117"/>
      <c r="AW6" s="117"/>
      <c r="AX6" s="118"/>
      <c r="AY6" s="108"/>
      <c r="AZ6" s="109"/>
    </row>
    <row r="7" spans="1:52">
      <c r="A7" s="45"/>
      <c r="B7" s="105"/>
      <c r="C7" s="114"/>
      <c r="D7" s="107"/>
      <c r="E7" s="107"/>
      <c r="F7" s="107"/>
      <c r="G7" s="107"/>
      <c r="H7" s="107"/>
      <c r="I7" s="107"/>
      <c r="J7" s="107"/>
      <c r="K7" s="107"/>
      <c r="L7" s="107"/>
      <c r="M7" s="107"/>
      <c r="N7" s="107"/>
      <c r="O7" s="107"/>
      <c r="P7" s="107"/>
      <c r="Q7" s="107"/>
      <c r="R7" s="107"/>
      <c r="S7" s="107"/>
      <c r="T7" s="107"/>
      <c r="U7" s="107"/>
      <c r="V7" s="107"/>
      <c r="W7" s="107"/>
      <c r="X7" s="107"/>
      <c r="Y7" s="107"/>
      <c r="Z7" s="107"/>
      <c r="AA7" s="107"/>
      <c r="AB7" s="107"/>
      <c r="AC7" s="107"/>
      <c r="AD7" s="107"/>
      <c r="AE7" s="107"/>
      <c r="AF7" s="107"/>
      <c r="AG7" s="108"/>
      <c r="AH7" s="108"/>
      <c r="AI7" s="108"/>
      <c r="AJ7" s="108"/>
      <c r="AK7" s="108"/>
      <c r="AL7" s="108"/>
      <c r="AM7" s="108"/>
      <c r="AN7" s="108"/>
      <c r="AO7" s="108"/>
      <c r="AP7" s="108"/>
      <c r="AQ7" s="108"/>
      <c r="AR7" s="108"/>
      <c r="AS7" s="108"/>
      <c r="AT7" s="108"/>
      <c r="AU7" s="108"/>
      <c r="AV7" s="108"/>
      <c r="AW7" s="108"/>
      <c r="AX7" s="109"/>
      <c r="AY7" s="108"/>
      <c r="AZ7" s="109"/>
    </row>
    <row r="8" spans="1:52">
      <c r="A8" s="45"/>
      <c r="B8" s="105"/>
      <c r="C8" s="114"/>
      <c r="D8" s="107"/>
      <c r="E8" s="107"/>
      <c r="F8" s="107"/>
      <c r="G8" s="107"/>
      <c r="H8" s="107"/>
      <c r="I8" s="107"/>
      <c r="J8" s="107"/>
      <c r="K8" s="107"/>
      <c r="L8" s="107"/>
      <c r="M8" s="107"/>
      <c r="N8" s="107"/>
      <c r="O8" s="107"/>
      <c r="P8" s="107"/>
      <c r="Q8" s="107"/>
      <c r="R8" s="107"/>
      <c r="S8" s="107"/>
      <c r="T8" s="107"/>
      <c r="U8" s="107"/>
      <c r="V8" s="107"/>
      <c r="W8" s="107"/>
      <c r="X8" s="107"/>
      <c r="Y8" s="107"/>
      <c r="Z8" s="107"/>
      <c r="AA8" s="107"/>
      <c r="AB8" s="107"/>
      <c r="AC8" s="107"/>
      <c r="AD8" s="107"/>
      <c r="AE8" s="107"/>
      <c r="AF8" s="107"/>
      <c r="AG8" s="108"/>
      <c r="AH8" s="108"/>
      <c r="AI8" s="108"/>
      <c r="AJ8" s="108"/>
      <c r="AK8" s="108"/>
      <c r="AL8" s="108"/>
      <c r="AM8" s="108"/>
      <c r="AN8" s="108"/>
      <c r="AO8" s="108"/>
      <c r="AP8" s="108"/>
      <c r="AQ8" s="108"/>
      <c r="AR8" s="108"/>
      <c r="AS8" s="108"/>
      <c r="AT8" s="108"/>
      <c r="AU8" s="108"/>
      <c r="AV8" s="108"/>
      <c r="AW8" s="108"/>
      <c r="AX8" s="109"/>
      <c r="AY8" s="108"/>
      <c r="AZ8" s="109"/>
    </row>
    <row r="9" spans="1:52">
      <c r="A9" s="45"/>
      <c r="B9" s="105"/>
      <c r="C9" s="114"/>
      <c r="D9" s="107"/>
      <c r="E9" s="107"/>
      <c r="F9" s="107"/>
      <c r="G9" s="107"/>
      <c r="H9" s="107"/>
      <c r="I9" s="107"/>
      <c r="J9" s="107"/>
      <c r="K9" s="107"/>
      <c r="L9" s="107"/>
      <c r="M9" s="107"/>
      <c r="N9" s="107"/>
      <c r="O9" s="107"/>
      <c r="P9" s="107"/>
      <c r="Q9" s="107"/>
      <c r="R9" s="107"/>
      <c r="S9" s="107"/>
      <c r="T9" s="107"/>
      <c r="U9" s="107"/>
      <c r="V9" s="107"/>
      <c r="W9" s="107"/>
      <c r="X9" s="107"/>
      <c r="Y9" s="107"/>
      <c r="Z9" s="107"/>
      <c r="AA9" s="107"/>
      <c r="AB9" s="107"/>
      <c r="AC9" s="107"/>
      <c r="AD9" s="107"/>
      <c r="AE9" s="107"/>
      <c r="AF9" s="107"/>
      <c r="AG9" s="108"/>
      <c r="AH9" s="108"/>
      <c r="AI9" s="108"/>
      <c r="AJ9" s="108"/>
      <c r="AK9" s="108"/>
      <c r="AL9" s="108"/>
      <c r="AM9" s="108"/>
      <c r="AN9" s="108"/>
      <c r="AO9" s="108"/>
      <c r="AP9" s="108"/>
      <c r="AQ9" s="108"/>
      <c r="AR9" s="108"/>
      <c r="AS9" s="108"/>
      <c r="AT9" s="108"/>
      <c r="AU9" s="108"/>
      <c r="AV9" s="108"/>
      <c r="AW9" s="108"/>
      <c r="AX9" s="109"/>
      <c r="AY9" s="108"/>
      <c r="AZ9" s="109"/>
    </row>
    <row r="10" spans="1:52">
      <c r="A10" s="45"/>
      <c r="B10" s="105"/>
      <c r="C10" s="114"/>
      <c r="D10" s="107"/>
      <c r="E10" s="107"/>
      <c r="F10" s="107"/>
      <c r="G10" s="107"/>
      <c r="H10" s="107"/>
      <c r="I10" s="107"/>
      <c r="J10" s="107"/>
      <c r="K10" s="107"/>
      <c r="L10" s="107"/>
      <c r="M10" s="107"/>
      <c r="N10" s="107"/>
      <c r="O10" s="107"/>
      <c r="P10" s="107"/>
      <c r="Q10" s="107"/>
      <c r="R10" s="107"/>
      <c r="S10" s="107"/>
      <c r="T10" s="107"/>
      <c r="U10" s="107"/>
      <c r="V10" s="107"/>
      <c r="W10" s="107"/>
      <c r="X10" s="107"/>
      <c r="Y10" s="107"/>
      <c r="Z10" s="107"/>
      <c r="AA10" s="107"/>
      <c r="AB10" s="107"/>
      <c r="AC10" s="107"/>
      <c r="AD10" s="107"/>
      <c r="AE10" s="107"/>
      <c r="AF10" s="107"/>
      <c r="AG10" s="108"/>
      <c r="AH10" s="108"/>
      <c r="AI10" s="108"/>
      <c r="AJ10" s="108"/>
      <c r="AK10" s="108"/>
      <c r="AL10" s="108"/>
      <c r="AM10" s="108"/>
      <c r="AN10" s="108"/>
      <c r="AO10" s="108"/>
      <c r="AP10" s="108"/>
      <c r="AQ10" s="108"/>
      <c r="AR10" s="108"/>
      <c r="AS10" s="108"/>
      <c r="AT10" s="108"/>
      <c r="AU10" s="108"/>
      <c r="AV10" s="108"/>
      <c r="AW10" s="108"/>
      <c r="AX10" s="109"/>
      <c r="AY10" s="108"/>
      <c r="AZ10" s="109"/>
    </row>
    <row r="11" spans="1:52">
      <c r="A11" s="45"/>
      <c r="B11" s="105"/>
      <c r="C11" s="114"/>
      <c r="D11" s="107"/>
      <c r="E11" s="107"/>
      <c r="F11" s="107"/>
      <c r="G11" s="107"/>
      <c r="H11" s="107"/>
      <c r="I11" s="107"/>
      <c r="J11" s="107"/>
      <c r="K11" s="107"/>
      <c r="L11" s="107"/>
      <c r="M11" s="107"/>
      <c r="N11" s="107"/>
      <c r="O11" s="107"/>
      <c r="P11" s="107"/>
      <c r="Q11" s="107"/>
      <c r="R11" s="107"/>
      <c r="S11" s="107"/>
      <c r="T11" s="107"/>
      <c r="U11" s="107"/>
      <c r="V11" s="107"/>
      <c r="W11" s="107"/>
      <c r="X11" s="107"/>
      <c r="Y11" s="107"/>
      <c r="Z11" s="107"/>
      <c r="AA11" s="107"/>
      <c r="AB11" s="107"/>
      <c r="AC11" s="107"/>
      <c r="AD11" s="107"/>
      <c r="AE11" s="107"/>
      <c r="AF11" s="107"/>
      <c r="AG11" s="108"/>
      <c r="AH11" s="108"/>
      <c r="AI11" s="108"/>
      <c r="AJ11" s="108"/>
      <c r="AK11" s="108"/>
      <c r="AL11" s="108"/>
      <c r="AM11" s="108"/>
      <c r="AN11" s="108"/>
      <c r="AO11" s="108"/>
      <c r="AP11" s="108"/>
      <c r="AQ11" s="108"/>
      <c r="AR11" s="108"/>
      <c r="AS11" s="108"/>
      <c r="AT11" s="108"/>
      <c r="AU11" s="108"/>
      <c r="AV11" s="108"/>
      <c r="AW11" s="108"/>
      <c r="AX11" s="109"/>
      <c r="AY11" s="108"/>
      <c r="AZ11" s="109"/>
    </row>
    <row r="12" spans="1:52">
      <c r="A12" s="45"/>
      <c r="B12" s="105"/>
      <c r="C12" s="114"/>
      <c r="D12" s="107"/>
      <c r="E12" s="107"/>
      <c r="F12" s="107"/>
      <c r="G12" s="107"/>
      <c r="H12" s="107"/>
      <c r="I12" s="107"/>
      <c r="J12" s="107"/>
      <c r="K12" s="107"/>
      <c r="L12" s="107"/>
      <c r="M12" s="107"/>
      <c r="N12" s="107"/>
      <c r="O12" s="107"/>
      <c r="P12" s="107"/>
      <c r="Q12" s="107"/>
      <c r="R12" s="107"/>
      <c r="S12" s="107"/>
      <c r="T12" s="107"/>
      <c r="U12" s="107"/>
      <c r="V12" s="107"/>
      <c r="W12" s="107"/>
      <c r="X12" s="107"/>
      <c r="Y12" s="107"/>
      <c r="Z12" s="107"/>
      <c r="AA12" s="107"/>
      <c r="AB12" s="107"/>
      <c r="AC12" s="107"/>
      <c r="AD12" s="107"/>
      <c r="AE12" s="107"/>
      <c r="AF12" s="107"/>
      <c r="AG12" s="108"/>
      <c r="AH12" s="108"/>
      <c r="AI12" s="108"/>
      <c r="AJ12" s="108"/>
      <c r="AK12" s="108"/>
      <c r="AL12" s="108"/>
      <c r="AM12" s="108"/>
      <c r="AN12" s="108"/>
      <c r="AO12" s="108"/>
      <c r="AP12" s="108"/>
      <c r="AQ12" s="108"/>
      <c r="AR12" s="108"/>
      <c r="AS12" s="108"/>
      <c r="AT12" s="108"/>
      <c r="AU12" s="108"/>
      <c r="AV12" s="108"/>
      <c r="AW12" s="108"/>
      <c r="AX12" s="109"/>
      <c r="AY12" s="108"/>
      <c r="AZ12" s="109"/>
    </row>
    <row r="13" spans="1:52">
      <c r="A13" s="45"/>
      <c r="B13" s="105"/>
      <c r="C13" s="114"/>
      <c r="D13" s="107"/>
      <c r="E13" s="107"/>
      <c r="F13" s="107"/>
      <c r="G13" s="107"/>
      <c r="H13" s="107"/>
      <c r="I13" s="107"/>
      <c r="J13" s="107"/>
      <c r="K13" s="107"/>
      <c r="L13" s="107"/>
      <c r="M13" s="107"/>
      <c r="N13" s="107"/>
      <c r="O13" s="107"/>
      <c r="P13" s="107"/>
      <c r="Q13" s="107"/>
      <c r="R13" s="107"/>
      <c r="S13" s="107"/>
      <c r="T13" s="107"/>
      <c r="U13" s="107"/>
      <c r="V13" s="107"/>
      <c r="W13" s="107"/>
      <c r="X13" s="107"/>
      <c r="Y13" s="107"/>
      <c r="Z13" s="107"/>
      <c r="AA13" s="107"/>
      <c r="AB13" s="107"/>
      <c r="AC13" s="107"/>
      <c r="AD13" s="107"/>
      <c r="AE13" s="107"/>
      <c r="AF13" s="107"/>
      <c r="AG13" s="108"/>
      <c r="AH13" s="108"/>
      <c r="AI13" s="108"/>
      <c r="AJ13" s="108"/>
      <c r="AK13" s="108"/>
      <c r="AL13" s="108"/>
      <c r="AM13" s="108"/>
      <c r="AN13" s="108"/>
      <c r="AO13" s="108"/>
      <c r="AP13" s="108"/>
      <c r="AQ13" s="108"/>
      <c r="AR13" s="108"/>
      <c r="AS13" s="108"/>
      <c r="AT13" s="108"/>
      <c r="AU13" s="108"/>
      <c r="AV13" s="108"/>
      <c r="AW13" s="108"/>
      <c r="AX13" s="109"/>
      <c r="AY13" s="108"/>
      <c r="AZ13" s="109"/>
    </row>
    <row r="14" spans="1:52">
      <c r="A14" s="45"/>
      <c r="B14" s="105"/>
      <c r="C14" s="114"/>
      <c r="D14" s="107"/>
      <c r="E14" s="107"/>
      <c r="F14" s="107"/>
      <c r="G14" s="107"/>
      <c r="H14" s="107"/>
      <c r="I14" s="107"/>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8"/>
      <c r="AH14" s="108"/>
      <c r="AI14" s="108"/>
      <c r="AJ14" s="108"/>
      <c r="AK14" s="108"/>
      <c r="AL14" s="108"/>
      <c r="AM14" s="108"/>
      <c r="AN14" s="108"/>
      <c r="AO14" s="108"/>
      <c r="AP14" s="108"/>
      <c r="AQ14" s="108"/>
      <c r="AR14" s="108"/>
      <c r="AS14" s="108"/>
      <c r="AT14" s="108"/>
      <c r="AU14" s="108"/>
      <c r="AV14" s="108"/>
      <c r="AW14" s="108"/>
      <c r="AX14" s="109"/>
      <c r="AY14" s="108"/>
      <c r="AZ14" s="109"/>
    </row>
    <row r="15" spans="1:52">
      <c r="A15" s="45"/>
      <c r="B15" s="105"/>
      <c r="C15" s="114"/>
      <c r="D15" s="107"/>
      <c r="E15" s="107"/>
      <c r="F15" s="107"/>
      <c r="G15" s="107"/>
      <c r="H15" s="107"/>
      <c r="I15" s="107"/>
      <c r="J15" s="107"/>
      <c r="K15" s="107"/>
      <c r="L15" s="107"/>
      <c r="M15" s="107"/>
      <c r="N15" s="107"/>
      <c r="O15" s="107"/>
      <c r="P15" s="107"/>
      <c r="Q15" s="107"/>
      <c r="R15" s="107"/>
      <c r="S15" s="107"/>
      <c r="T15" s="107"/>
      <c r="U15" s="107"/>
      <c r="V15" s="107"/>
      <c r="W15" s="107"/>
      <c r="X15" s="107"/>
      <c r="Y15" s="107"/>
      <c r="Z15" s="107"/>
      <c r="AA15" s="107"/>
      <c r="AB15" s="107"/>
      <c r="AC15" s="107"/>
      <c r="AD15" s="107"/>
      <c r="AE15" s="107"/>
      <c r="AF15" s="107"/>
      <c r="AG15" s="108"/>
      <c r="AH15" s="108"/>
      <c r="AI15" s="108"/>
      <c r="AJ15" s="108"/>
      <c r="AK15" s="108"/>
      <c r="AL15" s="108"/>
      <c r="AM15" s="108"/>
      <c r="AN15" s="108"/>
      <c r="AO15" s="108"/>
      <c r="AP15" s="108"/>
      <c r="AQ15" s="108"/>
      <c r="AR15" s="108"/>
      <c r="AS15" s="108"/>
      <c r="AT15" s="108"/>
      <c r="AU15" s="108"/>
      <c r="AV15" s="108"/>
      <c r="AW15" s="108"/>
      <c r="AX15" s="109"/>
      <c r="AY15" s="108"/>
      <c r="AZ15" s="109"/>
    </row>
    <row r="16" spans="1:52">
      <c r="A16" s="45"/>
      <c r="B16" s="105"/>
      <c r="C16" s="114"/>
      <c r="D16" s="107"/>
      <c r="E16" s="107"/>
      <c r="F16" s="107"/>
      <c r="G16" s="107"/>
      <c r="H16" s="107"/>
      <c r="I16" s="107"/>
      <c r="J16" s="107"/>
      <c r="K16" s="107"/>
      <c r="L16" s="107"/>
      <c r="M16" s="107"/>
      <c r="N16" s="107"/>
      <c r="O16" s="107"/>
      <c r="P16" s="107"/>
      <c r="Q16" s="107"/>
      <c r="R16" s="107"/>
      <c r="S16" s="107"/>
      <c r="T16" s="107"/>
      <c r="U16" s="107"/>
      <c r="V16" s="107"/>
      <c r="W16" s="107"/>
      <c r="X16" s="107"/>
      <c r="Y16" s="107"/>
      <c r="Z16" s="107"/>
      <c r="AA16" s="107"/>
      <c r="AB16" s="107"/>
      <c r="AC16" s="107"/>
      <c r="AD16" s="107"/>
      <c r="AE16" s="107"/>
      <c r="AF16" s="107"/>
      <c r="AG16" s="108"/>
      <c r="AH16" s="108"/>
      <c r="AI16" s="108"/>
      <c r="AJ16" s="108"/>
      <c r="AK16" s="108"/>
      <c r="AL16" s="108"/>
      <c r="AM16" s="108"/>
      <c r="AN16" s="108"/>
      <c r="AO16" s="108"/>
      <c r="AP16" s="108"/>
      <c r="AQ16" s="108"/>
      <c r="AR16" s="108"/>
      <c r="AS16" s="108"/>
      <c r="AT16" s="108"/>
      <c r="AU16" s="108"/>
      <c r="AV16" s="108"/>
      <c r="AW16" s="108"/>
      <c r="AX16" s="109"/>
      <c r="AY16" s="108"/>
      <c r="AZ16" s="109"/>
    </row>
    <row r="17" spans="1:52">
      <c r="A17" s="45"/>
      <c r="B17" s="105"/>
      <c r="C17" s="114"/>
      <c r="D17" s="107"/>
      <c r="E17" s="107"/>
      <c r="F17" s="107"/>
      <c r="G17" s="107"/>
      <c r="H17" s="107"/>
      <c r="I17" s="107"/>
      <c r="J17" s="107"/>
      <c r="K17" s="107"/>
      <c r="L17" s="107"/>
      <c r="M17" s="107"/>
      <c r="N17" s="107"/>
      <c r="O17" s="107"/>
      <c r="P17" s="107"/>
      <c r="Q17" s="107"/>
      <c r="R17" s="107"/>
      <c r="S17" s="107"/>
      <c r="T17" s="107"/>
      <c r="U17" s="107"/>
      <c r="V17" s="107"/>
      <c r="W17" s="107"/>
      <c r="X17" s="107"/>
      <c r="Y17" s="107"/>
      <c r="Z17" s="107"/>
      <c r="AA17" s="107"/>
      <c r="AB17" s="107"/>
      <c r="AC17" s="107"/>
      <c r="AD17" s="107"/>
      <c r="AE17" s="107"/>
      <c r="AF17" s="107"/>
      <c r="AG17" s="108"/>
      <c r="AH17" s="108"/>
      <c r="AI17" s="108"/>
      <c r="AJ17" s="108"/>
      <c r="AK17" s="108"/>
      <c r="AL17" s="108"/>
      <c r="AM17" s="108"/>
      <c r="AN17" s="108"/>
      <c r="AO17" s="108"/>
      <c r="AP17" s="108"/>
      <c r="AQ17" s="108"/>
      <c r="AR17" s="108"/>
      <c r="AS17" s="108"/>
      <c r="AT17" s="108"/>
      <c r="AU17" s="108"/>
      <c r="AV17" s="108"/>
      <c r="AW17" s="108"/>
      <c r="AX17" s="109"/>
      <c r="AY17" s="108"/>
      <c r="AZ17" s="109"/>
    </row>
    <row r="18" spans="1:52">
      <c r="A18" s="45"/>
      <c r="B18" s="105"/>
      <c r="C18" s="114"/>
      <c r="D18" s="107"/>
      <c r="E18" s="107"/>
      <c r="F18" s="107"/>
      <c r="G18" s="107"/>
      <c r="H18" s="107"/>
      <c r="I18" s="107"/>
      <c r="J18" s="107"/>
      <c r="K18" s="107"/>
      <c r="L18" s="107"/>
      <c r="M18" s="107"/>
      <c r="N18" s="107"/>
      <c r="O18" s="107"/>
      <c r="P18" s="107"/>
      <c r="Q18" s="107"/>
      <c r="R18" s="107"/>
      <c r="S18" s="107"/>
      <c r="T18" s="107"/>
      <c r="U18" s="107"/>
      <c r="V18" s="107"/>
      <c r="W18" s="107"/>
      <c r="X18" s="107"/>
      <c r="Y18" s="107"/>
      <c r="Z18" s="107"/>
      <c r="AA18" s="107"/>
      <c r="AB18" s="107"/>
      <c r="AC18" s="107"/>
      <c r="AD18" s="107"/>
      <c r="AE18" s="107"/>
      <c r="AF18" s="107"/>
      <c r="AG18" s="108"/>
      <c r="AH18" s="108"/>
      <c r="AI18" s="108"/>
      <c r="AJ18" s="108"/>
      <c r="AK18" s="108"/>
      <c r="AL18" s="108"/>
      <c r="AM18" s="108"/>
      <c r="AN18" s="108"/>
      <c r="AO18" s="108"/>
      <c r="AP18" s="108"/>
      <c r="AQ18" s="108"/>
      <c r="AR18" s="108"/>
      <c r="AS18" s="108"/>
      <c r="AT18" s="108"/>
      <c r="AU18" s="108"/>
      <c r="AV18" s="108"/>
      <c r="AW18" s="108"/>
      <c r="AX18" s="109"/>
      <c r="AY18" s="108"/>
      <c r="AZ18" s="109"/>
    </row>
    <row r="19" spans="1:52">
      <c r="A19" s="45"/>
      <c r="B19" s="105"/>
      <c r="C19" s="114"/>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8"/>
      <c r="AH19" s="108"/>
      <c r="AI19" s="108"/>
      <c r="AJ19" s="108"/>
      <c r="AK19" s="108"/>
      <c r="AL19" s="108"/>
      <c r="AM19" s="108"/>
      <c r="AN19" s="108"/>
      <c r="AO19" s="108"/>
      <c r="AP19" s="108"/>
      <c r="AQ19" s="108"/>
      <c r="AR19" s="108"/>
      <c r="AS19" s="108"/>
      <c r="AT19" s="108"/>
      <c r="AU19" s="108"/>
      <c r="AV19" s="108"/>
      <c r="AW19" s="108"/>
      <c r="AX19" s="109"/>
      <c r="AY19" s="108"/>
      <c r="AZ19" s="109"/>
    </row>
    <row r="20" spans="1:52">
      <c r="A20" s="45"/>
      <c r="B20" s="105"/>
      <c r="C20" s="114"/>
      <c r="D20" s="107"/>
      <c r="E20" s="107"/>
      <c r="F20" s="107"/>
      <c r="G20" s="107"/>
      <c r="H20" s="107"/>
      <c r="I20" s="107"/>
      <c r="J20" s="107"/>
      <c r="K20" s="107"/>
      <c r="L20" s="107"/>
      <c r="M20" s="107"/>
      <c r="N20" s="107"/>
      <c r="O20" s="107"/>
      <c r="P20" s="107"/>
      <c r="Q20" s="107"/>
      <c r="R20" s="107"/>
      <c r="S20" s="107"/>
      <c r="T20" s="107"/>
      <c r="U20" s="107"/>
      <c r="V20" s="107"/>
      <c r="W20" s="107"/>
      <c r="X20" s="107"/>
      <c r="Y20" s="107"/>
      <c r="Z20" s="107"/>
      <c r="AA20" s="107"/>
      <c r="AB20" s="107"/>
      <c r="AC20" s="107"/>
      <c r="AD20" s="107"/>
      <c r="AE20" s="107"/>
      <c r="AF20" s="107"/>
      <c r="AG20" s="108"/>
      <c r="AH20" s="108"/>
      <c r="AI20" s="108"/>
      <c r="AJ20" s="108"/>
      <c r="AK20" s="108"/>
      <c r="AL20" s="108"/>
      <c r="AM20" s="108"/>
      <c r="AN20" s="108"/>
      <c r="AO20" s="108"/>
      <c r="AP20" s="108"/>
      <c r="AQ20" s="108"/>
      <c r="AR20" s="108"/>
      <c r="AS20" s="108"/>
      <c r="AT20" s="108"/>
      <c r="AU20" s="108"/>
      <c r="AV20" s="108"/>
      <c r="AW20" s="108"/>
      <c r="AX20" s="109"/>
      <c r="AY20" s="108"/>
      <c r="AZ20" s="109"/>
    </row>
    <row r="21" spans="1:52">
      <c r="A21" s="45"/>
      <c r="B21" s="105"/>
      <c r="C21" s="114"/>
      <c r="D21" s="107"/>
      <c r="E21" s="107"/>
      <c r="F21" s="107"/>
      <c r="G21" s="107"/>
      <c r="H21" s="107"/>
      <c r="I21" s="107"/>
      <c r="J21" s="107"/>
      <c r="K21" s="107"/>
      <c r="L21" s="107"/>
      <c r="M21" s="107"/>
      <c r="N21" s="107"/>
      <c r="O21" s="107"/>
      <c r="P21" s="107"/>
      <c r="Q21" s="107"/>
      <c r="R21" s="107"/>
      <c r="S21" s="107"/>
      <c r="T21" s="107"/>
      <c r="U21" s="107"/>
      <c r="V21" s="107"/>
      <c r="W21" s="107"/>
      <c r="X21" s="107"/>
      <c r="Y21" s="107"/>
      <c r="Z21" s="107"/>
      <c r="AA21" s="107"/>
      <c r="AB21" s="107"/>
      <c r="AC21" s="107"/>
      <c r="AD21" s="107"/>
      <c r="AE21" s="107"/>
      <c r="AF21" s="107"/>
      <c r="AG21" s="108"/>
      <c r="AH21" s="108"/>
      <c r="AI21" s="108"/>
      <c r="AJ21" s="108"/>
      <c r="AK21" s="108"/>
      <c r="AL21" s="108"/>
      <c r="AM21" s="108"/>
      <c r="AN21" s="108"/>
      <c r="AO21" s="108"/>
      <c r="AP21" s="108"/>
      <c r="AQ21" s="108"/>
      <c r="AR21" s="108"/>
      <c r="AS21" s="108"/>
      <c r="AT21" s="108"/>
      <c r="AU21" s="108"/>
      <c r="AV21" s="108"/>
      <c r="AW21" s="108"/>
      <c r="AX21" s="109"/>
      <c r="AY21" s="108"/>
      <c r="AZ21" s="109"/>
    </row>
    <row r="22" spans="1:52">
      <c r="A22" s="45"/>
      <c r="B22" s="105"/>
      <c r="C22" s="114"/>
      <c r="D22" s="107"/>
      <c r="E22" s="107"/>
      <c r="F22" s="107"/>
      <c r="G22" s="107"/>
      <c r="H22" s="107"/>
      <c r="I22" s="107"/>
      <c r="J22" s="107"/>
      <c r="K22" s="107"/>
      <c r="L22" s="107"/>
      <c r="M22" s="107"/>
      <c r="N22" s="107"/>
      <c r="O22" s="107"/>
      <c r="P22" s="107"/>
      <c r="Q22" s="107"/>
      <c r="R22" s="107"/>
      <c r="S22" s="107"/>
      <c r="T22" s="107"/>
      <c r="U22" s="107"/>
      <c r="V22" s="107"/>
      <c r="W22" s="107"/>
      <c r="X22" s="107"/>
      <c r="Y22" s="107"/>
      <c r="Z22" s="107"/>
      <c r="AA22" s="107"/>
      <c r="AB22" s="107"/>
      <c r="AC22" s="107"/>
      <c r="AD22" s="107"/>
      <c r="AE22" s="107"/>
      <c r="AF22" s="107"/>
      <c r="AG22" s="108"/>
      <c r="AH22" s="108"/>
      <c r="AI22" s="108"/>
      <c r="AJ22" s="108"/>
      <c r="AK22" s="108"/>
      <c r="AL22" s="108"/>
      <c r="AM22" s="108"/>
      <c r="AN22" s="108"/>
      <c r="AO22" s="108"/>
      <c r="AP22" s="108"/>
      <c r="AQ22" s="108"/>
      <c r="AR22" s="108"/>
      <c r="AS22" s="108"/>
      <c r="AT22" s="108"/>
      <c r="AU22" s="108"/>
      <c r="AV22" s="108"/>
      <c r="AW22" s="108"/>
      <c r="AX22" s="109"/>
      <c r="AY22" s="108"/>
      <c r="AZ22" s="109"/>
    </row>
    <row r="23" spans="1:52">
      <c r="A23" s="45"/>
      <c r="B23" s="105"/>
      <c r="C23" s="114"/>
      <c r="D23" s="107"/>
      <c r="E23" s="107"/>
      <c r="F23" s="107"/>
      <c r="G23" s="107"/>
      <c r="H23" s="107"/>
      <c r="I23" s="107"/>
      <c r="J23" s="107"/>
      <c r="K23" s="107"/>
      <c r="L23" s="107"/>
      <c r="M23" s="107"/>
      <c r="N23" s="107"/>
      <c r="O23" s="107"/>
      <c r="P23" s="107"/>
      <c r="Q23" s="107"/>
      <c r="R23" s="107"/>
      <c r="S23" s="107"/>
      <c r="T23" s="107"/>
      <c r="U23" s="107"/>
      <c r="V23" s="107"/>
      <c r="W23" s="107"/>
      <c r="X23" s="107"/>
      <c r="Y23" s="107"/>
      <c r="Z23" s="107"/>
      <c r="AA23" s="107"/>
      <c r="AB23" s="107"/>
      <c r="AC23" s="107"/>
      <c r="AD23" s="107"/>
      <c r="AE23" s="107"/>
      <c r="AF23" s="107"/>
      <c r="AG23" s="108"/>
      <c r="AH23" s="108"/>
      <c r="AI23" s="108"/>
      <c r="AJ23" s="108"/>
      <c r="AK23" s="108"/>
      <c r="AL23" s="108"/>
      <c r="AM23" s="108"/>
      <c r="AN23" s="108"/>
      <c r="AO23" s="108"/>
      <c r="AP23" s="108"/>
      <c r="AQ23" s="108"/>
      <c r="AR23" s="108"/>
      <c r="AS23" s="108"/>
      <c r="AT23" s="108"/>
      <c r="AU23" s="108"/>
      <c r="AV23" s="108"/>
      <c r="AW23" s="108"/>
      <c r="AX23" s="109"/>
      <c r="AY23" s="108"/>
      <c r="AZ23" s="109"/>
    </row>
    <row r="24" spans="1:52">
      <c r="A24" s="45"/>
      <c r="B24" s="105"/>
      <c r="C24" s="114"/>
      <c r="D24" s="107"/>
      <c r="E24" s="107"/>
      <c r="F24" s="107"/>
      <c r="G24" s="107"/>
      <c r="H24" s="107"/>
      <c r="I24" s="107"/>
      <c r="J24" s="107"/>
      <c r="K24" s="107"/>
      <c r="L24" s="107"/>
      <c r="M24" s="107"/>
      <c r="N24" s="107"/>
      <c r="O24" s="107"/>
      <c r="P24" s="107"/>
      <c r="Q24" s="107"/>
      <c r="R24" s="107"/>
      <c r="S24" s="107"/>
      <c r="T24" s="107"/>
      <c r="U24" s="107"/>
      <c r="V24" s="107"/>
      <c r="W24" s="107"/>
      <c r="X24" s="107"/>
      <c r="Y24" s="107"/>
      <c r="Z24" s="107"/>
      <c r="AA24" s="107"/>
      <c r="AB24" s="107"/>
      <c r="AC24" s="107"/>
      <c r="AD24" s="107"/>
      <c r="AE24" s="107"/>
      <c r="AF24" s="107"/>
      <c r="AG24" s="108"/>
      <c r="AH24" s="108"/>
      <c r="AI24" s="108"/>
      <c r="AJ24" s="108"/>
      <c r="AK24" s="108"/>
      <c r="AL24" s="108"/>
      <c r="AM24" s="108"/>
      <c r="AN24" s="108"/>
      <c r="AO24" s="108"/>
      <c r="AP24" s="108"/>
      <c r="AQ24" s="108"/>
      <c r="AR24" s="108"/>
      <c r="AS24" s="108"/>
      <c r="AT24" s="108"/>
      <c r="AU24" s="108"/>
      <c r="AV24" s="108"/>
      <c r="AW24" s="108"/>
      <c r="AX24" s="109"/>
      <c r="AY24" s="108"/>
      <c r="AZ24" s="109"/>
    </row>
    <row r="25" spans="1:52">
      <c r="A25" s="45"/>
      <c r="B25" s="105"/>
      <c r="C25" s="114"/>
      <c r="D25" s="107"/>
      <c r="E25" s="107"/>
      <c r="F25" s="107"/>
      <c r="G25" s="107"/>
      <c r="H25" s="107"/>
      <c r="I25" s="107"/>
      <c r="J25" s="107"/>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8"/>
      <c r="AH25" s="108"/>
      <c r="AI25" s="108"/>
      <c r="AJ25" s="108"/>
      <c r="AK25" s="108"/>
      <c r="AL25" s="108"/>
      <c r="AM25" s="108"/>
      <c r="AN25" s="108"/>
      <c r="AO25" s="108"/>
      <c r="AP25" s="108"/>
      <c r="AQ25" s="108"/>
      <c r="AR25" s="108"/>
      <c r="AS25" s="108"/>
      <c r="AT25" s="108"/>
      <c r="AU25" s="108"/>
      <c r="AV25" s="108"/>
      <c r="AW25" s="108"/>
      <c r="AX25" s="109"/>
      <c r="AY25" s="108"/>
      <c r="AZ25" s="109"/>
    </row>
    <row r="26" spans="1:52">
      <c r="A26" s="45"/>
      <c r="B26" s="105"/>
      <c r="C26" s="114"/>
      <c r="D26" s="107"/>
      <c r="E26" s="107"/>
      <c r="F26" s="107"/>
      <c r="G26" s="107"/>
      <c r="H26" s="107"/>
      <c r="I26" s="107"/>
      <c r="J26" s="107"/>
      <c r="K26" s="107"/>
      <c r="L26" s="107"/>
      <c r="M26" s="107"/>
      <c r="N26" s="107"/>
      <c r="O26" s="107"/>
      <c r="P26" s="107"/>
      <c r="Q26" s="107"/>
      <c r="R26" s="107"/>
      <c r="S26" s="107"/>
      <c r="T26" s="107"/>
      <c r="U26" s="107"/>
      <c r="V26" s="107"/>
      <c r="W26" s="107"/>
      <c r="X26" s="107"/>
      <c r="Y26" s="107"/>
      <c r="Z26" s="107"/>
      <c r="AA26" s="107"/>
      <c r="AB26" s="107"/>
      <c r="AC26" s="107"/>
      <c r="AD26" s="107"/>
      <c r="AE26" s="107"/>
      <c r="AF26" s="107"/>
      <c r="AG26" s="108"/>
      <c r="AH26" s="108"/>
      <c r="AI26" s="108"/>
      <c r="AJ26" s="108"/>
      <c r="AK26" s="108"/>
      <c r="AL26" s="108"/>
      <c r="AM26" s="108"/>
      <c r="AN26" s="108"/>
      <c r="AO26" s="108"/>
      <c r="AP26" s="108"/>
      <c r="AQ26" s="108"/>
      <c r="AR26" s="108"/>
      <c r="AS26" s="108"/>
      <c r="AT26" s="108"/>
      <c r="AU26" s="108"/>
      <c r="AV26" s="108"/>
      <c r="AW26" s="108"/>
      <c r="AX26" s="109"/>
      <c r="AY26" s="108"/>
      <c r="AZ26" s="109"/>
    </row>
    <row r="27" spans="1:52">
      <c r="A27" s="45"/>
      <c r="B27" s="105"/>
      <c r="C27" s="114"/>
      <c r="D27" s="107"/>
      <c r="E27" s="107"/>
      <c r="F27" s="107"/>
      <c r="G27" s="107"/>
      <c r="H27" s="107"/>
      <c r="I27" s="107"/>
      <c r="J27" s="107"/>
      <c r="K27" s="107"/>
      <c r="L27" s="107"/>
      <c r="M27" s="107"/>
      <c r="N27" s="107"/>
      <c r="O27" s="107"/>
      <c r="P27" s="107"/>
      <c r="Q27" s="107"/>
      <c r="R27" s="107"/>
      <c r="S27" s="107"/>
      <c r="T27" s="107"/>
      <c r="U27" s="107"/>
      <c r="V27" s="107"/>
      <c r="W27" s="107"/>
      <c r="X27" s="107"/>
      <c r="Y27" s="107"/>
      <c r="Z27" s="107"/>
      <c r="AA27" s="107"/>
      <c r="AB27" s="107"/>
      <c r="AC27" s="107"/>
      <c r="AD27" s="107"/>
      <c r="AE27" s="107"/>
      <c r="AF27" s="107"/>
      <c r="AG27" s="108"/>
      <c r="AH27" s="108"/>
      <c r="AI27" s="108"/>
      <c r="AJ27" s="108"/>
      <c r="AK27" s="108"/>
      <c r="AL27" s="108"/>
      <c r="AM27" s="108"/>
      <c r="AN27" s="108"/>
      <c r="AO27" s="108"/>
      <c r="AP27" s="108"/>
      <c r="AQ27" s="108"/>
      <c r="AR27" s="108"/>
      <c r="AS27" s="108"/>
      <c r="AT27" s="108"/>
      <c r="AU27" s="108"/>
      <c r="AV27" s="108"/>
      <c r="AW27" s="108"/>
      <c r="AX27" s="109"/>
      <c r="AY27" s="108"/>
      <c r="AZ27" s="109"/>
    </row>
    <row r="28" spans="1:52">
      <c r="A28" s="45"/>
      <c r="B28" s="105"/>
      <c r="C28" s="114"/>
      <c r="D28" s="107"/>
      <c r="E28" s="107"/>
      <c r="F28" s="107"/>
      <c r="G28" s="107"/>
      <c r="H28" s="107"/>
      <c r="I28" s="107"/>
      <c r="J28" s="107"/>
      <c r="K28" s="107"/>
      <c r="L28" s="107"/>
      <c r="M28" s="107"/>
      <c r="N28" s="107"/>
      <c r="O28" s="107"/>
      <c r="P28" s="107"/>
      <c r="Q28" s="107"/>
      <c r="R28" s="107"/>
      <c r="S28" s="107"/>
      <c r="T28" s="107"/>
      <c r="U28" s="107"/>
      <c r="V28" s="107"/>
      <c r="W28" s="107"/>
      <c r="X28" s="107"/>
      <c r="Y28" s="107"/>
      <c r="Z28" s="107"/>
      <c r="AA28" s="107"/>
      <c r="AB28" s="107"/>
      <c r="AC28" s="107"/>
      <c r="AD28" s="107"/>
      <c r="AE28" s="107"/>
      <c r="AF28" s="107"/>
      <c r="AG28" s="108"/>
      <c r="AH28" s="108"/>
      <c r="AI28" s="108"/>
      <c r="AJ28" s="108"/>
      <c r="AK28" s="108"/>
      <c r="AL28" s="108"/>
      <c r="AM28" s="108"/>
      <c r="AN28" s="108"/>
      <c r="AO28" s="108"/>
      <c r="AP28" s="108"/>
      <c r="AQ28" s="108"/>
      <c r="AR28" s="108"/>
      <c r="AS28" s="108"/>
      <c r="AT28" s="108"/>
      <c r="AU28" s="108"/>
      <c r="AV28" s="108"/>
      <c r="AW28" s="108"/>
      <c r="AX28" s="109"/>
      <c r="AY28" s="108"/>
      <c r="AZ28" s="109"/>
    </row>
    <row r="29" spans="1:52">
      <c r="A29" s="45"/>
      <c r="B29" s="105"/>
      <c r="C29" s="114"/>
      <c r="D29" s="107"/>
      <c r="E29" s="107"/>
      <c r="F29" s="107"/>
      <c r="G29" s="107"/>
      <c r="H29" s="107"/>
      <c r="I29" s="107"/>
      <c r="J29" s="107"/>
      <c r="K29" s="107"/>
      <c r="L29" s="107"/>
      <c r="M29" s="107"/>
      <c r="N29" s="107"/>
      <c r="O29" s="107"/>
      <c r="P29" s="107"/>
      <c r="Q29" s="107"/>
      <c r="R29" s="107"/>
      <c r="S29" s="107"/>
      <c r="T29" s="107"/>
      <c r="U29" s="107"/>
      <c r="V29" s="107"/>
      <c r="W29" s="107"/>
      <c r="X29" s="107"/>
      <c r="Y29" s="107"/>
      <c r="Z29" s="107"/>
      <c r="AA29" s="107"/>
      <c r="AB29" s="107"/>
      <c r="AC29" s="107"/>
      <c r="AD29" s="107"/>
      <c r="AE29" s="107"/>
      <c r="AF29" s="107"/>
      <c r="AG29" s="108"/>
      <c r="AH29" s="108"/>
      <c r="AI29" s="108"/>
      <c r="AJ29" s="108"/>
      <c r="AK29" s="108"/>
      <c r="AL29" s="108"/>
      <c r="AM29" s="108"/>
      <c r="AN29" s="108"/>
      <c r="AO29" s="108"/>
      <c r="AP29" s="108"/>
      <c r="AQ29" s="108"/>
      <c r="AR29" s="108"/>
      <c r="AS29" s="108"/>
      <c r="AT29" s="108"/>
      <c r="AU29" s="108"/>
      <c r="AV29" s="108"/>
      <c r="AW29" s="108"/>
      <c r="AX29" s="109"/>
      <c r="AY29" s="108"/>
      <c r="AZ29" s="109"/>
    </row>
    <row r="30" spans="1:52">
      <c r="A30" s="45"/>
      <c r="B30" s="105"/>
      <c r="C30" s="114"/>
      <c r="D30" s="107"/>
      <c r="E30" s="107"/>
      <c r="F30" s="107"/>
      <c r="G30" s="107"/>
      <c r="H30" s="107"/>
      <c r="I30" s="107"/>
      <c r="J30" s="107"/>
      <c r="K30" s="107"/>
      <c r="L30" s="107"/>
      <c r="M30" s="107"/>
      <c r="N30" s="107"/>
      <c r="O30" s="107"/>
      <c r="P30" s="107"/>
      <c r="Q30" s="107"/>
      <c r="R30" s="107"/>
      <c r="S30" s="107"/>
      <c r="T30" s="107"/>
      <c r="U30" s="107"/>
      <c r="V30" s="107"/>
      <c r="W30" s="107"/>
      <c r="X30" s="107"/>
      <c r="Y30" s="107"/>
      <c r="Z30" s="107"/>
      <c r="AA30" s="107"/>
      <c r="AB30" s="107"/>
      <c r="AC30" s="107"/>
      <c r="AD30" s="107"/>
      <c r="AE30" s="107"/>
      <c r="AF30" s="107"/>
      <c r="AG30" s="108"/>
      <c r="AH30" s="108"/>
      <c r="AI30" s="108"/>
      <c r="AJ30" s="108"/>
      <c r="AK30" s="108"/>
      <c r="AL30" s="108"/>
      <c r="AM30" s="108"/>
      <c r="AN30" s="108"/>
      <c r="AO30" s="108"/>
      <c r="AP30" s="108"/>
      <c r="AQ30" s="108"/>
      <c r="AR30" s="108"/>
      <c r="AS30" s="108"/>
      <c r="AT30" s="108"/>
      <c r="AU30" s="108"/>
      <c r="AV30" s="108"/>
      <c r="AW30" s="108"/>
      <c r="AX30" s="109"/>
      <c r="AY30" s="108"/>
      <c r="AZ30" s="109"/>
    </row>
    <row r="31" spans="1:52">
      <c r="A31" s="45"/>
      <c r="B31" s="105"/>
      <c r="C31" s="114"/>
      <c r="D31" s="107"/>
      <c r="E31" s="107"/>
      <c r="F31" s="107"/>
      <c r="G31" s="107"/>
      <c r="H31" s="107"/>
      <c r="I31" s="107"/>
      <c r="J31" s="107"/>
      <c r="K31" s="107"/>
      <c r="L31" s="107"/>
      <c r="M31" s="107"/>
      <c r="N31" s="107"/>
      <c r="O31" s="107"/>
      <c r="P31" s="107"/>
      <c r="Q31" s="107"/>
      <c r="R31" s="107"/>
      <c r="S31" s="107"/>
      <c r="T31" s="107"/>
      <c r="U31" s="107"/>
      <c r="V31" s="107"/>
      <c r="W31" s="107"/>
      <c r="X31" s="107"/>
      <c r="Y31" s="107"/>
      <c r="Z31" s="107"/>
      <c r="AA31" s="107"/>
      <c r="AB31" s="107"/>
      <c r="AC31" s="107"/>
      <c r="AD31" s="107"/>
      <c r="AE31" s="107"/>
      <c r="AF31" s="107"/>
      <c r="AG31" s="108"/>
      <c r="AH31" s="108"/>
      <c r="AI31" s="108"/>
      <c r="AJ31" s="108"/>
      <c r="AK31" s="108"/>
      <c r="AL31" s="108"/>
      <c r="AM31" s="108"/>
      <c r="AN31" s="108"/>
      <c r="AO31" s="108"/>
      <c r="AP31" s="108"/>
      <c r="AQ31" s="108"/>
      <c r="AR31" s="108"/>
      <c r="AS31" s="108"/>
      <c r="AT31" s="108"/>
      <c r="AU31" s="108"/>
      <c r="AV31" s="108"/>
      <c r="AW31" s="108"/>
      <c r="AX31" s="109"/>
      <c r="AY31" s="108"/>
      <c r="AZ31" s="109"/>
    </row>
    <row r="32" spans="1:52">
      <c r="A32" s="45"/>
      <c r="B32" s="105"/>
      <c r="C32" s="114"/>
      <c r="D32" s="107"/>
      <c r="E32" s="107"/>
      <c r="F32" s="107"/>
      <c r="G32" s="107"/>
      <c r="H32" s="107"/>
      <c r="I32" s="107"/>
      <c r="J32" s="107"/>
      <c r="K32" s="107"/>
      <c r="L32" s="107"/>
      <c r="M32" s="107"/>
      <c r="N32" s="107"/>
      <c r="O32" s="107"/>
      <c r="P32" s="107"/>
      <c r="Q32" s="107"/>
      <c r="R32" s="107"/>
      <c r="S32" s="107"/>
      <c r="T32" s="107"/>
      <c r="U32" s="107"/>
      <c r="V32" s="107"/>
      <c r="W32" s="107"/>
      <c r="X32" s="107"/>
      <c r="Y32" s="107"/>
      <c r="Z32" s="107"/>
      <c r="AA32" s="107"/>
      <c r="AB32" s="107"/>
      <c r="AC32" s="107"/>
      <c r="AD32" s="107"/>
      <c r="AE32" s="107"/>
      <c r="AF32" s="107"/>
      <c r="AG32" s="108"/>
      <c r="AH32" s="108"/>
      <c r="AI32" s="108"/>
      <c r="AJ32" s="108"/>
      <c r="AK32" s="108"/>
      <c r="AL32" s="108"/>
      <c r="AM32" s="108"/>
      <c r="AN32" s="108"/>
      <c r="AO32" s="108"/>
      <c r="AP32" s="108"/>
      <c r="AQ32" s="108"/>
      <c r="AR32" s="108"/>
      <c r="AS32" s="108"/>
      <c r="AT32" s="108"/>
      <c r="AU32" s="108"/>
      <c r="AV32" s="108"/>
      <c r="AW32" s="108"/>
      <c r="AX32" s="109"/>
      <c r="AY32" s="108"/>
      <c r="AZ32" s="109"/>
    </row>
    <row r="33" spans="1:107">
      <c r="A33" s="45"/>
      <c r="B33" s="105"/>
      <c r="C33" s="114"/>
      <c r="D33" s="107"/>
      <c r="E33" s="107"/>
      <c r="F33" s="107"/>
      <c r="G33" s="107"/>
      <c r="H33" s="107"/>
      <c r="I33" s="107"/>
      <c r="J33" s="107"/>
      <c r="K33" s="107"/>
      <c r="L33" s="107"/>
      <c r="M33" s="107"/>
      <c r="N33" s="107"/>
      <c r="O33" s="107"/>
      <c r="P33" s="107"/>
      <c r="Q33" s="107"/>
      <c r="R33" s="107"/>
      <c r="S33" s="107"/>
      <c r="T33" s="107"/>
      <c r="U33" s="107"/>
      <c r="V33" s="107"/>
      <c r="W33" s="107"/>
      <c r="X33" s="107"/>
      <c r="Y33" s="107"/>
      <c r="Z33" s="107"/>
      <c r="AA33" s="107"/>
      <c r="AB33" s="107"/>
      <c r="AC33" s="107"/>
      <c r="AD33" s="107"/>
      <c r="AE33" s="107"/>
      <c r="AF33" s="107"/>
      <c r="AG33" s="108"/>
      <c r="AH33" s="108"/>
      <c r="AI33" s="108"/>
      <c r="AJ33" s="108"/>
      <c r="AK33" s="108"/>
      <c r="AL33" s="108"/>
      <c r="AM33" s="108"/>
      <c r="AN33" s="108"/>
      <c r="AO33" s="108"/>
      <c r="AP33" s="108"/>
      <c r="AQ33" s="108"/>
      <c r="AR33" s="108"/>
      <c r="AS33" s="108"/>
      <c r="AT33" s="108"/>
      <c r="AU33" s="108"/>
      <c r="AV33" s="108"/>
      <c r="AW33" s="108"/>
      <c r="AX33" s="109"/>
      <c r="AY33" s="108"/>
      <c r="AZ33" s="109"/>
    </row>
    <row r="34" spans="1:107">
      <c r="A34" s="45"/>
      <c r="B34" s="105"/>
      <c r="C34" s="114"/>
      <c r="D34" s="107"/>
      <c r="E34" s="107"/>
      <c r="F34" s="107"/>
      <c r="G34" s="107"/>
      <c r="H34" s="107"/>
      <c r="I34" s="107"/>
      <c r="J34" s="107"/>
      <c r="K34" s="107"/>
      <c r="L34" s="107"/>
      <c r="M34" s="107"/>
      <c r="N34" s="107"/>
      <c r="O34" s="107"/>
      <c r="P34" s="107"/>
      <c r="Q34" s="107"/>
      <c r="R34" s="107"/>
      <c r="S34" s="107"/>
      <c r="T34" s="107"/>
      <c r="U34" s="107"/>
      <c r="V34" s="107"/>
      <c r="W34" s="107"/>
      <c r="X34" s="107"/>
      <c r="Y34" s="107"/>
      <c r="Z34" s="107"/>
      <c r="AA34" s="107"/>
      <c r="AB34" s="107"/>
      <c r="AC34" s="107"/>
      <c r="AD34" s="107"/>
      <c r="AE34" s="107"/>
      <c r="AF34" s="107"/>
      <c r="AG34" s="108"/>
      <c r="AH34" s="108"/>
      <c r="AI34" s="108"/>
      <c r="AJ34" s="108"/>
      <c r="AK34" s="108"/>
      <c r="AL34" s="108"/>
      <c r="AM34" s="108"/>
      <c r="AN34" s="108"/>
      <c r="AO34" s="108"/>
      <c r="AP34" s="108"/>
      <c r="AQ34" s="108"/>
      <c r="AR34" s="108"/>
      <c r="AS34" s="108"/>
      <c r="AT34" s="108"/>
      <c r="AU34" s="108"/>
      <c r="AV34" s="108"/>
      <c r="AW34" s="108"/>
      <c r="AX34" s="109"/>
      <c r="AY34" s="108"/>
      <c r="AZ34" s="109"/>
    </row>
    <row r="35" spans="1:107">
      <c r="A35" s="45"/>
      <c r="B35" s="105"/>
      <c r="C35" s="114"/>
      <c r="D35" s="107"/>
      <c r="E35" s="107"/>
      <c r="F35" s="107"/>
      <c r="G35" s="107"/>
      <c r="H35" s="107"/>
      <c r="I35" s="107"/>
      <c r="J35" s="107"/>
      <c r="K35" s="107"/>
      <c r="L35" s="107"/>
      <c r="M35" s="107"/>
      <c r="N35" s="107"/>
      <c r="O35" s="107"/>
      <c r="P35" s="107"/>
      <c r="Q35" s="107"/>
      <c r="R35" s="107"/>
      <c r="S35" s="107"/>
      <c r="T35" s="107"/>
      <c r="U35" s="107"/>
      <c r="V35" s="107"/>
      <c r="W35" s="107"/>
      <c r="X35" s="107"/>
      <c r="Y35" s="107"/>
      <c r="Z35" s="107"/>
      <c r="AA35" s="107"/>
      <c r="AB35" s="107"/>
      <c r="AC35" s="107"/>
      <c r="AD35" s="107"/>
      <c r="AE35" s="107"/>
      <c r="AF35" s="107"/>
      <c r="AG35" s="108"/>
      <c r="AH35" s="108"/>
      <c r="AI35" s="108"/>
      <c r="AJ35" s="108"/>
      <c r="AK35" s="108"/>
      <c r="AL35" s="108"/>
      <c r="AM35" s="108"/>
      <c r="AN35" s="108"/>
      <c r="AO35" s="108"/>
      <c r="AP35" s="108"/>
      <c r="AQ35" s="108"/>
      <c r="AR35" s="108"/>
      <c r="AS35" s="108"/>
      <c r="AT35" s="108"/>
      <c r="AU35" s="108"/>
      <c r="AV35" s="108"/>
      <c r="AW35" s="108"/>
      <c r="AX35" s="109"/>
      <c r="AY35" s="108"/>
      <c r="AZ35" s="109"/>
    </row>
    <row r="36" spans="1:107">
      <c r="A36" s="45"/>
      <c r="B36" s="105"/>
      <c r="C36" s="114"/>
      <c r="D36" s="107"/>
      <c r="E36" s="107"/>
      <c r="F36" s="107"/>
      <c r="G36" s="107"/>
      <c r="H36" s="107"/>
      <c r="I36" s="107"/>
      <c r="J36" s="107"/>
      <c r="K36" s="107"/>
      <c r="L36" s="107"/>
      <c r="M36" s="107"/>
      <c r="N36" s="107"/>
      <c r="O36" s="107"/>
      <c r="P36" s="107"/>
      <c r="Q36" s="107"/>
      <c r="R36" s="107"/>
      <c r="S36" s="107"/>
      <c r="T36" s="107"/>
      <c r="U36" s="107"/>
      <c r="V36" s="107"/>
      <c r="W36" s="107"/>
      <c r="X36" s="107"/>
      <c r="Y36" s="107"/>
      <c r="Z36" s="107"/>
      <c r="AA36" s="107"/>
      <c r="AB36" s="107"/>
      <c r="AC36" s="107"/>
      <c r="AD36" s="107"/>
      <c r="AE36" s="107"/>
      <c r="AF36" s="107"/>
      <c r="AG36" s="108"/>
      <c r="AH36" s="108"/>
      <c r="AI36" s="108"/>
      <c r="AJ36" s="108"/>
      <c r="AK36" s="108"/>
      <c r="AL36" s="108"/>
      <c r="AM36" s="108"/>
      <c r="AN36" s="108"/>
      <c r="AO36" s="108"/>
      <c r="AP36" s="108"/>
      <c r="AQ36" s="108"/>
      <c r="AR36" s="108"/>
      <c r="AS36" s="108"/>
      <c r="AT36" s="108"/>
      <c r="AU36" s="108"/>
      <c r="AV36" s="108"/>
      <c r="AW36" s="108"/>
      <c r="AX36" s="109"/>
      <c r="AY36" s="108"/>
      <c r="AZ36" s="109"/>
    </row>
    <row r="37" spans="1:107">
      <c r="A37" s="45"/>
      <c r="B37" s="105"/>
      <c r="C37" s="114"/>
      <c r="D37" s="107"/>
      <c r="E37" s="107"/>
      <c r="F37" s="107"/>
      <c r="G37" s="107"/>
      <c r="H37" s="107"/>
      <c r="I37" s="107"/>
      <c r="J37" s="107"/>
      <c r="K37" s="107"/>
      <c r="L37" s="107"/>
      <c r="M37" s="107"/>
      <c r="N37" s="107"/>
      <c r="O37" s="107"/>
      <c r="P37" s="107"/>
      <c r="Q37" s="107"/>
      <c r="R37" s="107"/>
      <c r="S37" s="107"/>
      <c r="T37" s="107"/>
      <c r="U37" s="107"/>
      <c r="V37" s="107"/>
      <c r="W37" s="107"/>
      <c r="X37" s="107"/>
      <c r="Y37" s="107"/>
      <c r="Z37" s="107"/>
      <c r="AA37" s="107"/>
      <c r="AB37" s="107"/>
      <c r="AC37" s="107"/>
      <c r="AD37" s="107"/>
      <c r="AE37" s="107"/>
      <c r="AF37" s="107"/>
      <c r="AG37" s="108"/>
      <c r="AH37" s="108"/>
      <c r="AI37" s="108"/>
      <c r="AJ37" s="108"/>
      <c r="AK37" s="108"/>
      <c r="AL37" s="108"/>
      <c r="AM37" s="108"/>
      <c r="AN37" s="108"/>
      <c r="AO37" s="108"/>
      <c r="AP37" s="108"/>
      <c r="AQ37" s="108"/>
      <c r="AR37" s="108"/>
      <c r="AS37" s="108"/>
      <c r="AT37" s="108"/>
      <c r="AU37" s="108"/>
      <c r="AV37" s="108"/>
      <c r="AW37" s="108"/>
      <c r="AX37" s="109"/>
      <c r="AY37" s="108"/>
      <c r="AZ37" s="109"/>
    </row>
    <row r="38" spans="1:107">
      <c r="A38" s="45"/>
      <c r="B38" s="105"/>
      <c r="C38" s="114"/>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8"/>
      <c r="AH38" s="108"/>
      <c r="AI38" s="108"/>
      <c r="AJ38" s="108"/>
      <c r="AK38" s="108"/>
      <c r="AL38" s="108"/>
      <c r="AM38" s="108"/>
      <c r="AN38" s="108"/>
      <c r="AO38" s="108"/>
      <c r="AP38" s="108"/>
      <c r="AQ38" s="108"/>
      <c r="AR38" s="108"/>
      <c r="AS38" s="108"/>
      <c r="AT38" s="108"/>
      <c r="AU38" s="108"/>
      <c r="AV38" s="108"/>
      <c r="AW38" s="108"/>
      <c r="AX38" s="109"/>
      <c r="AY38" s="108"/>
      <c r="AZ38" s="109"/>
    </row>
    <row r="39" spans="1:107">
      <c r="A39" s="45"/>
      <c r="B39" s="105"/>
      <c r="C39" s="114"/>
      <c r="D39" s="107"/>
      <c r="E39" s="107"/>
      <c r="F39" s="107"/>
      <c r="G39" s="107"/>
      <c r="H39" s="107"/>
      <c r="I39" s="107"/>
      <c r="J39" s="107"/>
      <c r="K39" s="107"/>
      <c r="L39" s="107"/>
      <c r="M39" s="107"/>
      <c r="N39" s="107"/>
      <c r="O39" s="107"/>
      <c r="P39" s="107"/>
      <c r="Q39" s="107"/>
      <c r="R39" s="107"/>
      <c r="S39" s="107"/>
      <c r="T39" s="107"/>
      <c r="U39" s="107"/>
      <c r="V39" s="107"/>
      <c r="W39" s="107"/>
      <c r="X39" s="107"/>
      <c r="Y39" s="107"/>
      <c r="Z39" s="107"/>
      <c r="AA39" s="107"/>
      <c r="AB39" s="107"/>
      <c r="AC39" s="107"/>
      <c r="AD39" s="107"/>
      <c r="AE39" s="107"/>
      <c r="AF39" s="107"/>
      <c r="AG39" s="108"/>
      <c r="AH39" s="108"/>
      <c r="AI39" s="108"/>
      <c r="AJ39" s="108"/>
      <c r="AK39" s="108"/>
      <c r="AL39" s="108"/>
      <c r="AM39" s="108"/>
      <c r="AN39" s="108"/>
      <c r="AO39" s="108"/>
      <c r="AP39" s="108"/>
      <c r="AQ39" s="108"/>
      <c r="AR39" s="108"/>
      <c r="AS39" s="108"/>
      <c r="AT39" s="108"/>
      <c r="AU39" s="108"/>
      <c r="AV39" s="108"/>
      <c r="AW39" s="108"/>
      <c r="AX39" s="109"/>
      <c r="AY39" s="108"/>
      <c r="AZ39" s="109"/>
      <c r="BB39" s="180"/>
      <c r="BC39" s="179"/>
      <c r="BD39" s="181"/>
      <c r="BE39" s="181"/>
    </row>
    <row r="40" spans="1:107">
      <c r="A40" s="45"/>
      <c r="B40" s="105"/>
      <c r="C40" s="114"/>
      <c r="D40" s="107"/>
      <c r="E40" s="107"/>
      <c r="F40" s="107"/>
      <c r="G40" s="107"/>
      <c r="H40" s="107"/>
      <c r="I40" s="107"/>
      <c r="J40" s="107"/>
      <c r="K40" s="107"/>
      <c r="L40" s="107"/>
      <c r="M40" s="107"/>
      <c r="N40" s="107"/>
      <c r="O40" s="107"/>
      <c r="P40" s="107"/>
      <c r="Q40" s="107"/>
      <c r="R40" s="107"/>
      <c r="S40" s="107"/>
      <c r="T40" s="107"/>
      <c r="U40" s="107"/>
      <c r="V40" s="107"/>
      <c r="W40" s="107"/>
      <c r="X40" s="107"/>
      <c r="Y40" s="107"/>
      <c r="Z40" s="107"/>
      <c r="AA40" s="107"/>
      <c r="AB40" s="107"/>
      <c r="AC40" s="107"/>
      <c r="AD40" s="107"/>
      <c r="AE40" s="107"/>
      <c r="AF40" s="107"/>
      <c r="AG40" s="108"/>
      <c r="AH40" s="108"/>
      <c r="AI40" s="108"/>
      <c r="AJ40" s="108"/>
      <c r="AK40" s="108"/>
      <c r="AL40" s="108"/>
      <c r="AM40" s="108"/>
      <c r="AN40" s="108"/>
      <c r="AO40" s="108"/>
      <c r="AP40" s="108"/>
      <c r="AQ40" s="108"/>
      <c r="AR40" s="108"/>
      <c r="AS40" s="108"/>
      <c r="AT40" s="108"/>
      <c r="AU40" s="108"/>
      <c r="AV40" s="108"/>
      <c r="AW40" s="108"/>
      <c r="AX40" s="109"/>
      <c r="AY40" s="108"/>
      <c r="AZ40" s="109"/>
      <c r="BB40" s="180"/>
      <c r="BC40" s="182"/>
      <c r="BD40" s="181"/>
      <c r="BE40" s="181"/>
      <c r="DC40" s="202"/>
    </row>
    <row r="41" spans="1:107">
      <c r="A41" s="45"/>
      <c r="B41" s="105"/>
      <c r="C41" s="115"/>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48"/>
      <c r="AH41" s="48"/>
      <c r="AI41" s="48"/>
      <c r="AJ41" s="48"/>
      <c r="AK41" s="48"/>
      <c r="AL41" s="48"/>
      <c r="AM41" s="48"/>
      <c r="AN41" s="48"/>
      <c r="AO41" s="48"/>
      <c r="AP41" s="48"/>
      <c r="AQ41" s="48"/>
      <c r="AR41" s="48"/>
      <c r="AS41" s="48"/>
      <c r="AT41" s="48"/>
      <c r="AU41" s="48"/>
      <c r="AV41" s="48"/>
      <c r="AW41" s="48"/>
      <c r="AX41" s="51"/>
      <c r="AY41" s="108"/>
      <c r="AZ41" s="109"/>
      <c r="BB41" s="180"/>
      <c r="BC41" s="182"/>
      <c r="BD41" s="181"/>
      <c r="BE41" s="181"/>
      <c r="DC41" s="202"/>
    </row>
    <row r="42" spans="1:107">
      <c r="A42" s="45"/>
      <c r="B42" s="105"/>
      <c r="C42" s="107"/>
      <c r="D42" s="107"/>
      <c r="E42" s="107"/>
      <c r="F42" s="107"/>
      <c r="G42" s="107"/>
      <c r="H42" s="107"/>
      <c r="I42" s="107"/>
      <c r="J42" s="107"/>
      <c r="K42" s="107"/>
      <c r="L42" s="107"/>
      <c r="M42" s="107"/>
      <c r="N42" s="107"/>
      <c r="O42" s="107"/>
      <c r="P42" s="107"/>
      <c r="Q42" s="107"/>
      <c r="R42" s="107"/>
      <c r="S42" s="107"/>
      <c r="T42" s="107"/>
      <c r="U42" s="107"/>
      <c r="V42" s="107"/>
      <c r="W42" s="107"/>
      <c r="X42" s="107"/>
      <c r="Y42" s="107"/>
      <c r="Z42" s="107"/>
      <c r="AA42" s="107"/>
      <c r="AB42" s="107"/>
      <c r="AC42" s="107"/>
      <c r="AD42" s="107"/>
      <c r="AE42" s="107"/>
      <c r="AF42" s="107"/>
      <c r="AG42" s="108"/>
      <c r="AH42" s="108"/>
      <c r="AI42" s="108"/>
      <c r="AJ42" s="108"/>
      <c r="AK42" s="108"/>
      <c r="AL42" s="108"/>
      <c r="AM42" s="108"/>
      <c r="AN42" s="108"/>
      <c r="AO42" s="108"/>
      <c r="AP42" s="108"/>
      <c r="AQ42" s="108"/>
      <c r="AR42" s="108"/>
      <c r="AS42" s="108"/>
      <c r="AT42" s="108"/>
      <c r="AU42" s="108"/>
      <c r="AV42" s="108"/>
      <c r="AW42" s="108"/>
      <c r="AX42" s="108"/>
      <c r="AY42" s="108"/>
      <c r="AZ42" s="109"/>
      <c r="BB42" s="180"/>
      <c r="BC42" s="182"/>
      <c r="BD42" s="181"/>
      <c r="BE42" s="181"/>
      <c r="DC42" s="202"/>
    </row>
    <row r="43" spans="1:107">
      <c r="A43" s="45"/>
      <c r="B43" s="105"/>
      <c r="C43" s="107"/>
      <c r="D43" s="110" t="s">
        <v>558</v>
      </c>
      <c r="E43" s="107"/>
      <c r="F43" s="107"/>
      <c r="G43" s="107"/>
      <c r="H43" s="107"/>
      <c r="I43" s="107"/>
      <c r="J43" s="107"/>
      <c r="K43" s="107"/>
      <c r="L43" s="107"/>
      <c r="M43" s="107"/>
      <c r="N43" s="107"/>
      <c r="O43" s="107"/>
      <c r="P43" s="107"/>
      <c r="Q43" s="107"/>
      <c r="R43" s="107"/>
      <c r="S43" s="107"/>
      <c r="T43" s="107"/>
      <c r="U43" s="107"/>
      <c r="V43" s="107"/>
      <c r="W43" s="107"/>
      <c r="X43" s="107"/>
      <c r="Y43" s="107"/>
      <c r="Z43" s="107"/>
      <c r="AA43" s="107"/>
      <c r="AB43" s="107"/>
      <c r="AC43" s="107"/>
      <c r="AD43" s="107"/>
      <c r="AE43" s="107"/>
      <c r="AF43" s="107"/>
      <c r="AG43" s="108"/>
      <c r="AH43" s="108"/>
      <c r="AI43" s="108"/>
      <c r="AJ43" s="108"/>
      <c r="AK43" s="108"/>
      <c r="AL43" s="108"/>
      <c r="AM43" s="108"/>
      <c r="AN43" s="108"/>
      <c r="AO43" s="108"/>
      <c r="AP43" s="108"/>
      <c r="AQ43" s="108"/>
      <c r="AR43" s="108"/>
      <c r="AS43" s="108"/>
      <c r="AT43" s="108"/>
      <c r="AU43" s="108"/>
      <c r="AV43" s="108"/>
      <c r="AW43" s="108"/>
      <c r="AX43" s="108"/>
      <c r="AY43" s="108"/>
      <c r="AZ43" s="109"/>
      <c r="BB43" s="180"/>
      <c r="BC43" s="182"/>
      <c r="BD43" s="181"/>
      <c r="BE43" s="181"/>
      <c r="DC43" s="202"/>
    </row>
    <row r="44" spans="1:107">
      <c r="A44" s="45"/>
      <c r="B44"/>
      <c r="C44"/>
      <c r="D44" s="110" t="s">
        <v>280</v>
      </c>
      <c r="E44"/>
      <c r="F44"/>
      <c r="G44"/>
      <c r="H44"/>
      <c r="I44"/>
      <c r="J44"/>
      <c r="K44"/>
      <c r="L44"/>
      <c r="M44"/>
      <c r="N44" s="107"/>
      <c r="O44" s="107"/>
      <c r="P44" s="107"/>
      <c r="Q44" s="107"/>
      <c r="R44" s="107"/>
      <c r="S44" s="107"/>
      <c r="T44" s="107"/>
      <c r="U44" s="107"/>
      <c r="V44" s="107"/>
      <c r="W44" s="107"/>
      <c r="X44" s="107"/>
      <c r="Y44" s="107"/>
      <c r="Z44" s="107"/>
      <c r="AA44" s="107"/>
      <c r="AB44" s="107"/>
      <c r="AC44" s="107"/>
      <c r="AD44" s="107"/>
      <c r="AE44" s="107"/>
      <c r="AF44" s="107"/>
      <c r="AG44" s="108"/>
      <c r="AH44" s="108"/>
      <c r="AI44" s="108"/>
      <c r="AJ44" s="108"/>
      <c r="AK44" s="108"/>
      <c r="AL44" s="108"/>
      <c r="AM44" s="108"/>
      <c r="AN44" s="108"/>
      <c r="AO44" s="108"/>
      <c r="AP44" s="108"/>
      <c r="AQ44" s="108"/>
      <c r="AR44" s="108"/>
      <c r="AS44" s="108"/>
      <c r="AT44" s="108"/>
      <c r="AU44" s="108"/>
      <c r="AV44" s="108"/>
      <c r="AW44" s="108"/>
      <c r="AX44" s="108"/>
      <c r="AY44" s="108"/>
      <c r="AZ44" s="109"/>
      <c r="BB44" s="180"/>
      <c r="BC44" s="182"/>
      <c r="BD44" s="180"/>
      <c r="BE44" s="181"/>
      <c r="DC44" s="202"/>
    </row>
    <row r="45" spans="1:107">
      <c r="A45" s="45"/>
      <c r="B45"/>
      <c r="C45"/>
      <c r="D45" s="110" t="s">
        <v>393</v>
      </c>
      <c r="E45"/>
      <c r="F45"/>
      <c r="G45"/>
      <c r="H45"/>
      <c r="I45"/>
      <c r="J45"/>
      <c r="K45"/>
      <c r="L45"/>
      <c r="M45"/>
      <c r="N45" s="107"/>
      <c r="O45" s="107"/>
      <c r="P45" s="107"/>
      <c r="Q45" s="107"/>
      <c r="R45" s="107"/>
      <c r="S45" s="107"/>
      <c r="T45" s="107"/>
      <c r="U45" s="107"/>
      <c r="V45" s="107"/>
      <c r="W45" s="107"/>
      <c r="X45" s="107"/>
      <c r="Y45" s="107"/>
      <c r="Z45" s="107"/>
      <c r="AA45" s="107"/>
      <c r="AB45" s="107"/>
      <c r="AC45" s="107"/>
      <c r="AD45" s="107"/>
      <c r="AE45" s="107"/>
      <c r="AF45" s="107"/>
      <c r="AG45" s="108"/>
      <c r="AH45" s="108"/>
      <c r="AI45" s="108"/>
      <c r="AJ45" s="108"/>
      <c r="AK45" s="108"/>
      <c r="AL45" s="108"/>
      <c r="AM45" s="108"/>
      <c r="AN45" s="108"/>
      <c r="AO45" s="108"/>
      <c r="AP45" s="108"/>
      <c r="AQ45" s="108"/>
      <c r="AR45" s="108"/>
      <c r="AS45" s="108"/>
      <c r="AT45" s="108"/>
      <c r="AU45" s="108"/>
      <c r="AV45" s="108"/>
      <c r="AW45" s="108"/>
      <c r="AX45" s="108"/>
      <c r="AY45" s="108"/>
      <c r="AZ45" s="109"/>
      <c r="BB45" s="179"/>
      <c r="BC45" s="179"/>
      <c r="BD45" s="180"/>
      <c r="BE45" s="180"/>
      <c r="DC45" s="202"/>
    </row>
    <row r="46" spans="1:107">
      <c r="A46" s="45"/>
      <c r="B46"/>
      <c r="C46"/>
      <c r="D46" s="110" t="s">
        <v>407</v>
      </c>
      <c r="E46"/>
      <c r="F46"/>
      <c r="G46"/>
      <c r="H46"/>
      <c r="I46"/>
      <c r="J46"/>
      <c r="K46"/>
      <c r="L46"/>
      <c r="M46"/>
      <c r="N46" s="107"/>
      <c r="O46" s="107"/>
      <c r="P46" s="107"/>
      <c r="Q46" s="107"/>
      <c r="R46" s="107"/>
      <c r="S46" s="107"/>
      <c r="T46" s="107"/>
      <c r="U46" s="107"/>
      <c r="V46" s="107"/>
      <c r="W46" s="107"/>
      <c r="X46" s="107"/>
      <c r="Y46" s="107"/>
      <c r="Z46" s="107"/>
      <c r="AA46" s="107"/>
      <c r="AB46" s="107"/>
      <c r="AC46" s="107"/>
      <c r="AD46" s="107"/>
      <c r="AE46" s="107"/>
      <c r="AF46" s="107"/>
      <c r="AG46" s="108"/>
      <c r="AH46" s="108"/>
      <c r="AI46" s="108"/>
      <c r="AJ46" s="108"/>
      <c r="AK46" s="108"/>
      <c r="AL46" s="108"/>
      <c r="AM46" s="108"/>
      <c r="AN46" s="108"/>
      <c r="AO46" s="108"/>
      <c r="AP46" s="108"/>
      <c r="AQ46" s="108"/>
      <c r="AR46" s="108"/>
      <c r="AS46" s="108"/>
      <c r="AT46" s="108"/>
      <c r="AU46" s="108"/>
      <c r="AV46" s="108"/>
      <c r="AW46" s="108"/>
      <c r="AX46" s="108"/>
      <c r="AY46" s="108"/>
      <c r="AZ46" s="109"/>
      <c r="BB46" s="183"/>
      <c r="BC46" s="182"/>
      <c r="BD46" s="183"/>
      <c r="BE46" s="183"/>
      <c r="DC46" s="201"/>
    </row>
    <row r="47" spans="1:107">
      <c r="A47" s="45"/>
      <c r="C47" s="111" t="s">
        <v>237</v>
      </c>
      <c r="D47" s="105"/>
      <c r="E47" s="112"/>
      <c r="F47" s="107"/>
      <c r="G47" s="107"/>
      <c r="H47" s="107"/>
      <c r="I47" s="107"/>
      <c r="J47" s="107"/>
      <c r="K47" s="107"/>
      <c r="L47" s="107"/>
      <c r="M47" s="107"/>
      <c r="N47" s="107"/>
      <c r="O47" s="107"/>
      <c r="P47" s="107"/>
      <c r="Q47" s="107"/>
      <c r="R47" s="107"/>
      <c r="S47" s="107"/>
      <c r="T47" s="107"/>
      <c r="U47" s="107"/>
      <c r="V47" s="107"/>
      <c r="W47" s="107"/>
      <c r="X47" s="107"/>
      <c r="Y47" s="107"/>
      <c r="Z47" s="107"/>
      <c r="AA47" s="107"/>
      <c r="AB47" s="107"/>
      <c r="AC47" s="107"/>
      <c r="AD47" s="107"/>
      <c r="AE47" s="107"/>
      <c r="AF47" s="107"/>
      <c r="AG47" s="108"/>
      <c r="AH47" s="108"/>
      <c r="AI47" s="108"/>
      <c r="AJ47" s="108"/>
      <c r="AK47" s="108"/>
      <c r="AL47" s="108"/>
      <c r="AM47" s="108"/>
      <c r="AN47" s="108"/>
      <c r="AO47" s="108"/>
      <c r="AP47" s="108"/>
      <c r="AQ47" s="108"/>
      <c r="AR47" s="108"/>
      <c r="AS47" s="108"/>
      <c r="AT47" s="108"/>
      <c r="AU47" s="108"/>
      <c r="AV47" s="108"/>
      <c r="AW47" s="108"/>
      <c r="AX47" s="108"/>
      <c r="AY47" s="108"/>
      <c r="AZ47" s="109"/>
      <c r="BB47" s="111"/>
      <c r="BC47" s="179"/>
      <c r="BD47" s="183"/>
      <c r="BE47" s="183"/>
      <c r="DC47" s="201"/>
    </row>
    <row r="48" spans="1:107">
      <c r="A48" s="45"/>
      <c r="B48" s="113"/>
      <c r="C48" s="111" t="s">
        <v>238</v>
      </c>
      <c r="D48" s="107"/>
      <c r="E48" s="107"/>
      <c r="F48" s="107"/>
      <c r="G48" s="107"/>
      <c r="H48" s="107"/>
      <c r="I48" s="107"/>
      <c r="J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8"/>
      <c r="AH48" s="108"/>
      <c r="AI48" s="108"/>
      <c r="AJ48" s="108"/>
      <c r="AK48" s="108"/>
      <c r="AL48" s="108"/>
      <c r="AM48" s="108"/>
      <c r="AN48" s="108"/>
      <c r="AO48" s="108"/>
      <c r="AP48" s="108"/>
      <c r="AQ48" s="108"/>
      <c r="AR48" s="108"/>
      <c r="AS48" s="108"/>
      <c r="AT48" s="108"/>
      <c r="AU48" s="108"/>
      <c r="AV48" s="108"/>
      <c r="AW48" s="108"/>
      <c r="AX48" s="108"/>
      <c r="AY48" s="108"/>
      <c r="AZ48" s="109"/>
      <c r="BB48" s="111"/>
      <c r="BC48" s="177"/>
      <c r="BD48" s="184"/>
      <c r="BE48" s="183"/>
      <c r="DC48" s="201"/>
    </row>
    <row r="49" spans="1:107">
      <c r="A49" s="45"/>
      <c r="B49" s="134"/>
      <c r="C49" s="135"/>
      <c r="D49" s="135"/>
      <c r="E49" s="135"/>
      <c r="F49" s="135"/>
      <c r="G49" s="135"/>
      <c r="H49" s="135"/>
      <c r="I49" s="135"/>
      <c r="J49" s="135"/>
      <c r="K49" s="135"/>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6"/>
      <c r="AZ49" s="109"/>
      <c r="BB49" s="177"/>
      <c r="BC49" s="177"/>
      <c r="BD49" s="177"/>
      <c r="BE49" s="184"/>
      <c r="DC49" s="201"/>
    </row>
    <row r="50" spans="1:107">
      <c r="A50" s="45"/>
      <c r="B50" s="114"/>
      <c r="C50" s="107"/>
      <c r="D50" s="107"/>
      <c r="E50" s="107"/>
      <c r="F50" s="107"/>
      <c r="G50" s="107"/>
      <c r="H50" s="107"/>
      <c r="I50" s="107"/>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8"/>
      <c r="AH50" s="108"/>
      <c r="AI50" s="108"/>
      <c r="AJ50" s="108"/>
      <c r="AK50" s="108"/>
      <c r="AL50" s="108"/>
      <c r="AM50" s="108"/>
      <c r="AN50" s="108"/>
      <c r="AO50" s="108"/>
      <c r="AP50" s="108"/>
      <c r="AQ50" s="108"/>
      <c r="AR50" s="108"/>
      <c r="AS50" s="108"/>
      <c r="AT50" s="108"/>
      <c r="AU50" s="108"/>
      <c r="AV50" s="108"/>
      <c r="AW50" s="108"/>
      <c r="AX50" s="108"/>
      <c r="AY50" s="109"/>
      <c r="AZ50" s="109"/>
      <c r="BB50" s="177"/>
      <c r="BC50" s="175"/>
      <c r="BD50" s="178"/>
      <c r="BE50" s="184"/>
      <c r="DC50" s="202"/>
    </row>
    <row r="51" spans="1:107">
      <c r="A51" s="45"/>
      <c r="B51" s="114"/>
      <c r="C51" s="107"/>
      <c r="D51" s="107"/>
      <c r="E51" s="107"/>
      <c r="F51" s="107"/>
      <c r="G51" s="107"/>
      <c r="H51" s="107"/>
      <c r="I51" s="107"/>
      <c r="J51" s="107"/>
      <c r="K51" s="107"/>
      <c r="L51" s="107"/>
      <c r="M51" s="107"/>
      <c r="N51" s="107"/>
      <c r="O51" s="107"/>
      <c r="P51" s="107"/>
      <c r="Q51" s="107"/>
      <c r="R51" s="107"/>
      <c r="S51" s="107"/>
      <c r="T51" s="107"/>
      <c r="U51" s="107"/>
      <c r="V51" s="107"/>
      <c r="W51" s="107"/>
      <c r="X51" s="107"/>
      <c r="Y51" s="107"/>
      <c r="Z51" s="107"/>
      <c r="AA51" s="107"/>
      <c r="AB51" s="107"/>
      <c r="AC51" s="107"/>
      <c r="AD51" s="107"/>
      <c r="AE51" s="107"/>
      <c r="AF51" s="107"/>
      <c r="AG51" s="108"/>
      <c r="AH51" s="108"/>
      <c r="AI51" s="108"/>
      <c r="AJ51" s="108"/>
      <c r="AK51" s="108"/>
      <c r="AL51" s="108"/>
      <c r="AM51" s="108"/>
      <c r="AN51" s="108"/>
      <c r="AO51" s="108"/>
      <c r="AP51" s="108"/>
      <c r="AQ51" s="108"/>
      <c r="AR51" s="108"/>
      <c r="AS51" s="108"/>
      <c r="AT51" s="108"/>
      <c r="AU51" s="108"/>
      <c r="AV51" s="108"/>
      <c r="AW51" s="108"/>
      <c r="AX51" s="108"/>
      <c r="AY51" s="109"/>
      <c r="AZ51" s="109"/>
      <c r="BB51" s="177"/>
      <c r="BC51" s="178"/>
      <c r="BD51" s="178"/>
      <c r="BE51" s="183"/>
    </row>
    <row r="52" spans="1:107">
      <c r="A52" s="45"/>
      <c r="B52" s="114"/>
      <c r="C52" s="107"/>
      <c r="D52" s="107"/>
      <c r="E52" s="107"/>
      <c r="F52" s="107"/>
      <c r="G52" s="107"/>
      <c r="H52" s="107"/>
      <c r="I52" s="107"/>
      <c r="J52" s="107"/>
      <c r="K52" s="107"/>
      <c r="L52" s="107"/>
      <c r="M52" s="107"/>
      <c r="N52" s="107"/>
      <c r="O52" s="107"/>
      <c r="P52" s="107"/>
      <c r="Q52" s="107"/>
      <c r="R52" s="107"/>
      <c r="S52" s="107"/>
      <c r="T52" s="107"/>
      <c r="U52" s="107"/>
      <c r="V52" s="107"/>
      <c r="W52" s="107"/>
      <c r="X52" s="107"/>
      <c r="Y52" s="107"/>
      <c r="Z52" s="107"/>
      <c r="AA52" s="107"/>
      <c r="AB52" s="107"/>
      <c r="AC52" s="107"/>
      <c r="AD52" s="107"/>
      <c r="AE52" s="107"/>
      <c r="AF52" s="107"/>
      <c r="AG52" s="108"/>
      <c r="AH52" s="108"/>
      <c r="AI52" s="108"/>
      <c r="AJ52" s="108"/>
      <c r="AK52" s="108"/>
      <c r="AL52" s="108"/>
      <c r="AM52" s="108"/>
      <c r="AN52" s="108"/>
      <c r="AO52" s="108"/>
      <c r="AP52" s="108"/>
      <c r="AQ52" s="108"/>
      <c r="AR52" s="108"/>
      <c r="AS52" s="108"/>
      <c r="AT52" s="108"/>
      <c r="AU52" s="108"/>
      <c r="AV52" s="108"/>
      <c r="AW52" s="108"/>
      <c r="AX52" s="108"/>
      <c r="AY52" s="109"/>
      <c r="AZ52" s="109"/>
      <c r="BB52" s="177"/>
      <c r="BC52" s="177"/>
      <c r="BD52" s="177"/>
      <c r="BE52" s="183"/>
    </row>
    <row r="53" spans="1:107">
      <c r="A53" s="45"/>
      <c r="B53" s="114"/>
      <c r="C53" s="105"/>
      <c r="D53" s="105"/>
      <c r="E53" s="112"/>
      <c r="F53" s="107"/>
      <c r="G53" s="107"/>
      <c r="H53" s="107"/>
      <c r="I53" s="107"/>
      <c r="J53" s="107"/>
      <c r="K53" s="107"/>
      <c r="L53" s="107"/>
      <c r="M53" s="107"/>
      <c r="N53" s="107"/>
      <c r="O53" s="107"/>
      <c r="P53" s="107"/>
      <c r="Q53" s="107"/>
      <c r="R53" s="107"/>
      <c r="S53" s="107"/>
      <c r="T53" s="107"/>
      <c r="U53" s="107"/>
      <c r="V53" s="107"/>
      <c r="W53" s="107"/>
      <c r="X53" s="107"/>
      <c r="Y53" s="107"/>
      <c r="Z53" s="107"/>
      <c r="AA53" s="107"/>
      <c r="AB53" s="107"/>
      <c r="AC53" s="107"/>
      <c r="AD53" s="107"/>
      <c r="AE53" s="107"/>
      <c r="AF53" s="107"/>
      <c r="AG53" s="108"/>
      <c r="AH53" s="108"/>
      <c r="AI53" s="108"/>
      <c r="AJ53" s="108"/>
      <c r="AK53" s="108"/>
      <c r="AL53" s="108"/>
      <c r="AM53" s="108"/>
      <c r="AN53" s="108"/>
      <c r="AO53" s="108"/>
      <c r="AP53" s="108"/>
      <c r="AQ53" s="108"/>
      <c r="AR53" s="108"/>
      <c r="AS53" s="108"/>
      <c r="AT53" s="108"/>
      <c r="AU53" s="108"/>
      <c r="AV53" s="108"/>
      <c r="AW53" s="108"/>
      <c r="AX53" s="108"/>
      <c r="AY53" s="109"/>
      <c r="AZ53" s="109"/>
      <c r="BB53" s="177"/>
      <c r="BC53" s="177"/>
      <c r="BD53" s="177"/>
      <c r="BE53" s="183"/>
    </row>
    <row r="54" spans="1:107">
      <c r="A54" s="45"/>
      <c r="B54" s="114"/>
      <c r="C54" s="105"/>
      <c r="D54" s="105"/>
      <c r="E54" s="112"/>
      <c r="F54" s="107"/>
      <c r="G54" s="107"/>
      <c r="H54" s="107"/>
      <c r="I54" s="107"/>
      <c r="J54" s="107"/>
      <c r="K54" s="107"/>
      <c r="L54" s="107"/>
      <c r="M54" s="107"/>
      <c r="N54" s="107"/>
      <c r="O54" s="107"/>
      <c r="P54" s="107"/>
      <c r="Q54" s="107"/>
      <c r="R54" s="107"/>
      <c r="S54" s="107"/>
      <c r="T54" s="107"/>
      <c r="U54" s="107"/>
      <c r="V54" s="107"/>
      <c r="W54" s="107"/>
      <c r="X54" s="107"/>
      <c r="Y54" s="107"/>
      <c r="Z54" s="107"/>
      <c r="AA54" s="107"/>
      <c r="AB54" s="107"/>
      <c r="AC54" s="107"/>
      <c r="AD54" s="107"/>
      <c r="AE54" s="107"/>
      <c r="AF54" s="107"/>
      <c r="AG54" s="108"/>
      <c r="AH54" s="108"/>
      <c r="AI54" s="108"/>
      <c r="AJ54" s="108"/>
      <c r="AK54" s="108"/>
      <c r="AL54" s="108"/>
      <c r="AM54" s="108"/>
      <c r="AN54" s="108"/>
      <c r="AO54" s="108"/>
      <c r="AP54" s="108"/>
      <c r="AQ54" s="108"/>
      <c r="AR54" s="108"/>
      <c r="AS54" s="108"/>
      <c r="AT54" s="108"/>
      <c r="AU54" s="108"/>
      <c r="AV54" s="108"/>
      <c r="AW54" s="108"/>
      <c r="AX54" s="108"/>
      <c r="AY54" s="109"/>
      <c r="AZ54" s="109"/>
      <c r="BB54" s="178"/>
      <c r="BC54" s="177"/>
      <c r="BD54" s="177"/>
      <c r="BE54" s="177"/>
    </row>
    <row r="55" spans="1:107">
      <c r="A55" s="45"/>
      <c r="B55" s="114"/>
      <c r="C55" s="105"/>
      <c r="D55" s="105"/>
      <c r="E55" s="112"/>
      <c r="F55" s="107"/>
      <c r="G55" s="107"/>
      <c r="H55" s="107"/>
      <c r="I55" s="107"/>
      <c r="J55" s="107"/>
      <c r="K55" s="107"/>
      <c r="L55" s="107"/>
      <c r="M55" s="107"/>
      <c r="N55" s="107"/>
      <c r="O55" s="107"/>
      <c r="P55" s="107"/>
      <c r="Q55" s="107"/>
      <c r="R55" s="107"/>
      <c r="S55" s="107"/>
      <c r="T55" s="107"/>
      <c r="U55" s="107"/>
      <c r="V55" s="107"/>
      <c r="W55" s="107"/>
      <c r="X55" s="107"/>
      <c r="Y55" s="107"/>
      <c r="Z55" s="107"/>
      <c r="AA55" s="107"/>
      <c r="AB55" s="107"/>
      <c r="AC55" s="107"/>
      <c r="AD55" s="107"/>
      <c r="AE55" s="107"/>
      <c r="AF55" s="107"/>
      <c r="AG55" s="108"/>
      <c r="AH55" s="108"/>
      <c r="AI55" s="108"/>
      <c r="AJ55" s="108"/>
      <c r="AK55" s="108"/>
      <c r="AL55" s="108"/>
      <c r="AM55" s="108"/>
      <c r="AN55" s="108"/>
      <c r="AO55" s="108"/>
      <c r="AP55" s="108"/>
      <c r="AQ55" s="108"/>
      <c r="AR55" s="108"/>
      <c r="AS55" s="108"/>
      <c r="AT55" s="108"/>
      <c r="AU55" s="108"/>
      <c r="AV55" s="108"/>
      <c r="AW55" s="108"/>
      <c r="AX55" s="108"/>
      <c r="AY55" s="109"/>
      <c r="AZ55" s="109"/>
      <c r="BB55" s="178"/>
      <c r="BC55" s="177"/>
      <c r="BD55" s="177"/>
      <c r="BE55" s="177"/>
    </row>
    <row r="56" spans="1:107">
      <c r="A56" s="45"/>
      <c r="B56" s="114"/>
      <c r="C56" s="105"/>
      <c r="D56" s="105"/>
      <c r="E56" s="112"/>
      <c r="F56" s="107"/>
      <c r="G56" s="107"/>
      <c r="H56" s="107"/>
      <c r="I56" s="107"/>
      <c r="J56" s="107"/>
      <c r="K56" s="107"/>
      <c r="L56" s="107"/>
      <c r="M56" s="107"/>
      <c r="N56" s="107"/>
      <c r="O56" s="107"/>
      <c r="P56" s="107"/>
      <c r="Q56" s="107"/>
      <c r="R56" s="107"/>
      <c r="S56" s="107"/>
      <c r="T56" s="107"/>
      <c r="U56" s="107"/>
      <c r="V56" s="107"/>
      <c r="W56" s="107"/>
      <c r="X56" s="107"/>
      <c r="Y56" s="107"/>
      <c r="Z56" s="107"/>
      <c r="AA56" s="107"/>
      <c r="AB56" s="107"/>
      <c r="AC56" s="107"/>
      <c r="AD56" s="107"/>
      <c r="AE56" s="107"/>
      <c r="AF56" s="107"/>
      <c r="AG56" s="108"/>
      <c r="AH56" s="108"/>
      <c r="AI56" s="108"/>
      <c r="AJ56" s="108"/>
      <c r="AK56" s="108"/>
      <c r="AL56" s="108"/>
      <c r="AM56" s="108"/>
      <c r="AN56" s="108"/>
      <c r="AO56" s="108"/>
      <c r="AP56" s="108"/>
      <c r="AQ56" s="108"/>
      <c r="AR56" s="108"/>
      <c r="AS56" s="108"/>
      <c r="AT56" s="108"/>
      <c r="AU56" s="108"/>
      <c r="AV56" s="108"/>
      <c r="AW56" s="108"/>
      <c r="AX56" s="108"/>
      <c r="AY56" s="109"/>
      <c r="AZ56" s="109"/>
      <c r="BB56" s="178"/>
      <c r="BC56" s="178"/>
      <c r="BD56" s="178"/>
      <c r="BE56" s="177"/>
    </row>
    <row r="57" spans="1:107">
      <c r="A57" s="45"/>
      <c r="B57" s="114"/>
      <c r="C57" s="105"/>
      <c r="D57" s="105"/>
      <c r="E57" s="112"/>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8"/>
      <c r="AH57" s="108"/>
      <c r="AI57" s="108"/>
      <c r="AJ57" s="108"/>
      <c r="AK57" s="108"/>
      <c r="AL57" s="108"/>
      <c r="AM57" s="108"/>
      <c r="AN57" s="108"/>
      <c r="AO57" s="108"/>
      <c r="AP57" s="108"/>
      <c r="AQ57" s="108"/>
      <c r="AR57" s="108"/>
      <c r="AS57" s="108"/>
      <c r="AT57" s="108"/>
      <c r="AU57" s="108"/>
      <c r="AV57" s="108"/>
      <c r="AW57" s="108"/>
      <c r="AX57" s="108"/>
      <c r="AY57" s="109"/>
      <c r="AZ57" s="109"/>
      <c r="BB57" s="177"/>
      <c r="BC57" s="177"/>
      <c r="BD57" s="177"/>
      <c r="BE57" s="177"/>
    </row>
    <row r="58" spans="1:107">
      <c r="A58" s="45"/>
      <c r="B58" s="114"/>
      <c r="C58" s="105"/>
      <c r="D58" s="105"/>
      <c r="E58" s="112"/>
      <c r="F58" s="107"/>
      <c r="G58" s="107"/>
      <c r="H58" s="107"/>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8"/>
      <c r="AH58" s="108"/>
      <c r="AI58" s="108"/>
      <c r="AJ58" s="108"/>
      <c r="AK58" s="108"/>
      <c r="AL58" s="108"/>
      <c r="AM58" s="108"/>
      <c r="AN58" s="108"/>
      <c r="AO58" s="108"/>
      <c r="AP58" s="108"/>
      <c r="AQ58" s="108"/>
      <c r="AR58" s="108"/>
      <c r="AS58" s="108"/>
      <c r="AT58" s="108"/>
      <c r="AU58" s="108"/>
      <c r="AV58" s="108"/>
      <c r="AW58" s="108"/>
      <c r="AX58" s="108"/>
      <c r="AY58" s="109"/>
      <c r="AZ58" s="109"/>
      <c r="BB58" s="177"/>
      <c r="BC58" s="177"/>
      <c r="BD58" s="177"/>
      <c r="BE58" s="177"/>
    </row>
    <row r="59" spans="1:107">
      <c r="A59" s="45"/>
      <c r="B59" s="114"/>
      <c r="C59" s="105"/>
      <c r="D59" s="105"/>
      <c r="E59" s="112"/>
      <c r="F59" s="107"/>
      <c r="G59" s="107"/>
      <c r="H59" s="107"/>
      <c r="I59" s="107"/>
      <c r="J59" s="107"/>
      <c r="K59" s="107"/>
      <c r="L59" s="107"/>
      <c r="M59" s="107"/>
      <c r="N59" s="107"/>
      <c r="O59" s="107"/>
      <c r="P59" s="107"/>
      <c r="Q59" s="107"/>
      <c r="R59" s="107"/>
      <c r="S59" s="107"/>
      <c r="T59" s="107"/>
      <c r="U59" s="107"/>
      <c r="V59" s="107"/>
      <c r="W59" s="107"/>
      <c r="X59" s="107"/>
      <c r="Y59" s="107"/>
      <c r="Z59" s="107"/>
      <c r="AA59" s="107"/>
      <c r="AB59" s="107"/>
      <c r="AC59" s="107"/>
      <c r="AD59" s="107"/>
      <c r="AE59" s="107"/>
      <c r="AF59" s="107"/>
      <c r="AG59" s="108"/>
      <c r="AH59" s="108"/>
      <c r="AI59" s="108"/>
      <c r="AJ59" s="108"/>
      <c r="AK59" s="108"/>
      <c r="AL59" s="108"/>
      <c r="AM59" s="108"/>
      <c r="AN59" s="108"/>
      <c r="AO59" s="108"/>
      <c r="AP59" s="108"/>
      <c r="AQ59" s="108"/>
      <c r="AR59" s="108"/>
      <c r="AS59" s="108"/>
      <c r="AT59" s="108"/>
      <c r="AU59" s="108"/>
      <c r="AV59" s="108"/>
      <c r="AW59" s="108"/>
      <c r="AX59" s="108"/>
      <c r="AY59" s="109"/>
      <c r="AZ59" s="109"/>
      <c r="BB59" s="178"/>
      <c r="BC59" s="178"/>
      <c r="BD59" s="178"/>
      <c r="BE59" s="177"/>
    </row>
    <row r="60" spans="1:107">
      <c r="A60" s="45"/>
      <c r="B60" s="114"/>
      <c r="C60" s="105"/>
      <c r="D60" s="105"/>
      <c r="E60" s="112"/>
      <c r="F60" s="107"/>
      <c r="G60" s="107"/>
      <c r="H60" s="107"/>
      <c r="I60" s="107"/>
      <c r="J60" s="107"/>
      <c r="K60" s="107"/>
      <c r="L60" s="107"/>
      <c r="M60" s="107"/>
      <c r="N60" s="107"/>
      <c r="O60" s="107"/>
      <c r="P60" s="107"/>
      <c r="Q60" s="107"/>
      <c r="R60" s="107"/>
      <c r="S60" s="107"/>
      <c r="T60" s="107"/>
      <c r="U60" s="107"/>
      <c r="V60" s="107"/>
      <c r="W60" s="107"/>
      <c r="X60" s="107"/>
      <c r="Y60" s="107"/>
      <c r="Z60" s="107"/>
      <c r="AA60" s="107"/>
      <c r="AB60" s="107"/>
      <c r="AC60" s="107"/>
      <c r="AD60" s="107"/>
      <c r="AE60" s="107"/>
      <c r="AF60" s="107"/>
      <c r="AG60" s="108"/>
      <c r="AH60" s="108"/>
      <c r="AI60" s="108"/>
      <c r="AJ60" s="108"/>
      <c r="AK60" s="108"/>
      <c r="AL60" s="108"/>
      <c r="AM60" s="108"/>
      <c r="AN60" s="108"/>
      <c r="AO60" s="108"/>
      <c r="AP60" s="108"/>
      <c r="AQ60" s="108"/>
      <c r="AR60" s="108"/>
      <c r="AS60" s="108"/>
      <c r="AT60" s="108"/>
      <c r="AU60" s="108"/>
      <c r="AV60" s="108"/>
      <c r="AW60" s="108"/>
      <c r="AX60" s="108"/>
      <c r="AY60" s="109"/>
      <c r="AZ60" s="109"/>
      <c r="BB60" s="178"/>
      <c r="BC60" s="178"/>
      <c r="BD60" s="178"/>
      <c r="BE60" s="177"/>
    </row>
    <row r="61" spans="1:107">
      <c r="A61" s="45"/>
      <c r="B61" s="114"/>
      <c r="C61" s="105"/>
      <c r="D61" s="105"/>
      <c r="E61" s="112"/>
      <c r="F61" s="107"/>
      <c r="G61" s="107"/>
      <c r="H61" s="107"/>
      <c r="I61" s="107"/>
      <c r="J61" s="107"/>
      <c r="K61" s="107"/>
      <c r="L61" s="107"/>
      <c r="M61" s="107"/>
      <c r="N61" s="107"/>
      <c r="O61" s="107"/>
      <c r="P61" s="107"/>
      <c r="Q61" s="107"/>
      <c r="R61" s="107"/>
      <c r="S61" s="107"/>
      <c r="T61" s="107"/>
      <c r="U61" s="107"/>
      <c r="V61" s="107"/>
      <c r="W61" s="107"/>
      <c r="X61" s="107"/>
      <c r="Y61" s="107"/>
      <c r="Z61" s="107"/>
      <c r="AA61" s="107"/>
      <c r="AB61" s="107"/>
      <c r="AC61" s="107"/>
      <c r="AD61" s="107"/>
      <c r="AE61" s="107"/>
      <c r="AF61" s="107"/>
      <c r="AG61" s="108"/>
      <c r="AH61" s="108"/>
      <c r="AI61" s="108"/>
      <c r="AJ61" s="108"/>
      <c r="AK61" s="108"/>
      <c r="AL61" s="108"/>
      <c r="AM61" s="108"/>
      <c r="AN61" s="108"/>
      <c r="AO61" s="108"/>
      <c r="AP61" s="108"/>
      <c r="AQ61" s="108"/>
      <c r="AR61" s="108"/>
      <c r="AS61" s="108"/>
      <c r="AT61" s="108"/>
      <c r="AU61" s="108"/>
      <c r="AV61" s="108"/>
      <c r="AW61" s="108"/>
      <c r="AX61" s="108"/>
      <c r="AY61" s="109"/>
      <c r="AZ61" s="109"/>
      <c r="BB61" s="176"/>
      <c r="BC61" s="178"/>
      <c r="BD61" s="178"/>
      <c r="BE61" s="178"/>
    </row>
    <row r="62" spans="1:107">
      <c r="A62" s="45"/>
      <c r="B62" s="114"/>
      <c r="C62" s="105"/>
      <c r="D62" s="105"/>
      <c r="E62" s="112"/>
      <c r="F62" s="107"/>
      <c r="G62" s="107"/>
      <c r="H62" s="107"/>
      <c r="I62" s="107"/>
      <c r="J62" s="107"/>
      <c r="K62" s="107"/>
      <c r="L62" s="107"/>
      <c r="M62" s="107"/>
      <c r="N62" s="107"/>
      <c r="O62" s="107"/>
      <c r="P62" s="107"/>
      <c r="Q62" s="107"/>
      <c r="R62" s="107"/>
      <c r="S62" s="107"/>
      <c r="T62" s="107"/>
      <c r="U62" s="107"/>
      <c r="V62" s="107"/>
      <c r="W62" s="107"/>
      <c r="X62" s="107"/>
      <c r="Y62" s="107"/>
      <c r="Z62" s="107"/>
      <c r="AA62" s="107"/>
      <c r="AB62" s="107"/>
      <c r="AC62" s="107"/>
      <c r="AD62" s="107"/>
      <c r="AE62" s="107"/>
      <c r="AF62" s="107"/>
      <c r="AG62" s="108"/>
      <c r="AH62" s="108"/>
      <c r="AI62" s="108"/>
      <c r="AJ62" s="108"/>
      <c r="AK62" s="108"/>
      <c r="AL62" s="108"/>
      <c r="AM62" s="108"/>
      <c r="AN62" s="108"/>
      <c r="AO62" s="108"/>
      <c r="AP62" s="108"/>
      <c r="AQ62" s="108"/>
      <c r="AR62" s="108"/>
      <c r="AS62" s="108"/>
      <c r="AT62" s="108"/>
      <c r="AU62" s="108"/>
      <c r="AV62" s="108"/>
      <c r="AW62" s="108"/>
      <c r="AX62" s="108"/>
      <c r="AY62" s="109"/>
      <c r="AZ62" s="109"/>
      <c r="BB62" s="176"/>
      <c r="BC62" s="178"/>
      <c r="BD62" s="178"/>
      <c r="BE62" s="178"/>
    </row>
    <row r="63" spans="1:107">
      <c r="A63" s="45"/>
      <c r="B63" s="114"/>
      <c r="C63" s="105"/>
      <c r="D63" s="105"/>
      <c r="E63" s="112"/>
      <c r="F63" s="107"/>
      <c r="G63" s="107"/>
      <c r="H63" s="107"/>
      <c r="I63" s="107"/>
      <c r="J63" s="107"/>
      <c r="K63" s="107"/>
      <c r="L63" s="107"/>
      <c r="M63" s="107"/>
      <c r="N63" s="107"/>
      <c r="O63" s="107"/>
      <c r="P63" s="107"/>
      <c r="Q63" s="107"/>
      <c r="R63" s="107"/>
      <c r="S63" s="107"/>
      <c r="T63" s="107"/>
      <c r="U63" s="107"/>
      <c r="V63" s="107"/>
      <c r="W63" s="107"/>
      <c r="X63" s="107"/>
      <c r="Y63" s="107"/>
      <c r="Z63" s="107"/>
      <c r="AA63" s="107"/>
      <c r="AB63" s="107"/>
      <c r="AC63" s="107"/>
      <c r="AD63" s="107"/>
      <c r="AE63" s="107"/>
      <c r="AF63" s="107"/>
      <c r="AG63" s="108"/>
      <c r="AH63" s="108"/>
      <c r="AI63" s="108"/>
      <c r="AJ63" s="108"/>
      <c r="AK63" s="108"/>
      <c r="AL63" s="108"/>
      <c r="AM63" s="108"/>
      <c r="AN63" s="108"/>
      <c r="AO63" s="108"/>
      <c r="AP63" s="108"/>
      <c r="AQ63" s="108"/>
      <c r="AR63" s="108"/>
      <c r="AS63" s="108"/>
      <c r="AT63" s="108"/>
      <c r="AU63" s="108"/>
      <c r="AV63" s="108"/>
      <c r="AW63" s="108"/>
      <c r="AX63" s="108"/>
      <c r="AY63" s="109"/>
      <c r="AZ63" s="109"/>
      <c r="BB63" s="176"/>
      <c r="BC63" s="178"/>
      <c r="BD63" s="178"/>
      <c r="BE63" s="178"/>
    </row>
    <row r="64" spans="1:107">
      <c r="A64" s="45"/>
      <c r="B64" s="114"/>
      <c r="C64" s="105"/>
      <c r="D64" s="105"/>
      <c r="E64" s="112"/>
      <c r="F64" s="107"/>
      <c r="G64" s="107"/>
      <c r="H64" s="107"/>
      <c r="I64" s="107"/>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8"/>
      <c r="AH64" s="108"/>
      <c r="AI64" s="108"/>
      <c r="AJ64" s="108"/>
      <c r="AK64" s="108"/>
      <c r="AL64" s="108"/>
      <c r="AM64" s="108"/>
      <c r="AN64" s="108"/>
      <c r="AO64" s="108"/>
      <c r="AP64" s="108"/>
      <c r="AQ64" s="108"/>
      <c r="AR64" s="108"/>
      <c r="AS64" s="108"/>
      <c r="AT64" s="108"/>
      <c r="AU64" s="108"/>
      <c r="AV64" s="108"/>
      <c r="AW64" s="108"/>
      <c r="AX64" s="108"/>
      <c r="AY64" s="109"/>
      <c r="AZ64" s="109"/>
      <c r="BB64" s="176"/>
      <c r="BC64" s="178"/>
      <c r="BD64" s="178"/>
      <c r="BE64" s="178"/>
    </row>
    <row r="65" spans="1:57">
      <c r="A65" s="45"/>
      <c r="B65" s="114"/>
      <c r="C65" s="105"/>
      <c r="D65" s="105"/>
      <c r="E65" s="112"/>
      <c r="F65" s="107"/>
      <c r="G65" s="107"/>
      <c r="H65" s="107"/>
      <c r="I65" s="107"/>
      <c r="J65" s="107"/>
      <c r="K65" s="107"/>
      <c r="L65" s="107"/>
      <c r="M65" s="107"/>
      <c r="N65" s="107"/>
      <c r="O65" s="107"/>
      <c r="P65" s="107"/>
      <c r="Q65" s="107"/>
      <c r="R65" s="107"/>
      <c r="S65" s="107"/>
      <c r="T65" s="107"/>
      <c r="U65" s="107"/>
      <c r="V65" s="107"/>
      <c r="W65" s="107"/>
      <c r="X65" s="107"/>
      <c r="Y65" s="107"/>
      <c r="Z65" s="107"/>
      <c r="AA65" s="107"/>
      <c r="AB65" s="107"/>
      <c r="AC65" s="107"/>
      <c r="AD65" s="107"/>
      <c r="AE65" s="107"/>
      <c r="AF65" s="107"/>
      <c r="AG65" s="108"/>
      <c r="AH65" s="108"/>
      <c r="AI65" s="108"/>
      <c r="AJ65" s="108"/>
      <c r="AK65" s="108"/>
      <c r="AL65" s="108"/>
      <c r="AM65" s="108"/>
      <c r="AN65" s="108"/>
      <c r="AO65" s="108"/>
      <c r="AP65" s="108"/>
      <c r="AQ65" s="108"/>
      <c r="AR65" s="108"/>
      <c r="AS65" s="108"/>
      <c r="AT65" s="108"/>
      <c r="AU65" s="108"/>
      <c r="AV65" s="108"/>
      <c r="AW65" s="108"/>
      <c r="AX65" s="108"/>
      <c r="AY65" s="109"/>
      <c r="AZ65" s="109"/>
      <c r="BB65" s="176"/>
      <c r="BC65" s="178"/>
      <c r="BD65" s="178"/>
      <c r="BE65" s="178"/>
    </row>
    <row r="66" spans="1:57">
      <c r="A66" s="45"/>
      <c r="B66" s="114"/>
      <c r="C66" s="105"/>
      <c r="D66" s="105"/>
      <c r="E66" s="112"/>
      <c r="F66" s="107"/>
      <c r="G66" s="107"/>
      <c r="H66" s="107"/>
      <c r="I66" s="107"/>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8"/>
      <c r="AH66" s="108"/>
      <c r="AI66" s="108"/>
      <c r="AJ66" s="108"/>
      <c r="AK66" s="108"/>
      <c r="AL66" s="108"/>
      <c r="AM66" s="108"/>
      <c r="AN66" s="108"/>
      <c r="AO66" s="108"/>
      <c r="AP66" s="108"/>
      <c r="AQ66" s="108"/>
      <c r="AR66" s="108"/>
      <c r="AS66" s="108"/>
      <c r="AT66" s="108"/>
      <c r="AU66" s="108"/>
      <c r="AV66" s="108"/>
      <c r="AW66" s="108"/>
      <c r="AX66" s="108"/>
      <c r="AY66" s="109"/>
      <c r="AZ66" s="109"/>
    </row>
    <row r="67" spans="1:57">
      <c r="A67" s="45"/>
      <c r="B67" s="114"/>
      <c r="C67" s="105"/>
      <c r="D67" s="105"/>
      <c r="E67" s="112"/>
      <c r="F67" s="107"/>
      <c r="G67" s="107"/>
      <c r="H67" s="107"/>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8"/>
      <c r="AH67" s="108"/>
      <c r="AI67" s="108"/>
      <c r="AJ67" s="108"/>
      <c r="AK67" s="108"/>
      <c r="AL67" s="108"/>
      <c r="AM67" s="108"/>
      <c r="AN67" s="108"/>
      <c r="AO67" s="108"/>
      <c r="AP67" s="108"/>
      <c r="AQ67" s="108"/>
      <c r="AR67" s="108"/>
      <c r="AS67" s="108"/>
      <c r="AT67" s="108"/>
      <c r="AU67" s="108"/>
      <c r="AV67" s="108"/>
      <c r="AW67" s="108"/>
      <c r="AX67" s="108"/>
      <c r="AY67" s="109"/>
      <c r="AZ67" s="109"/>
    </row>
    <row r="68" spans="1:57">
      <c r="A68" s="45"/>
      <c r="B68" s="114"/>
      <c r="C68" s="105"/>
      <c r="D68" s="105"/>
      <c r="E68" s="112"/>
      <c r="F68" s="107"/>
      <c r="G68" s="107"/>
      <c r="H68" s="107"/>
      <c r="I68" s="107"/>
      <c r="J68" s="107"/>
      <c r="K68" s="107"/>
      <c r="L68" s="107"/>
      <c r="M68" s="107"/>
      <c r="N68" s="107"/>
      <c r="O68" s="107"/>
      <c r="P68" s="107"/>
      <c r="Q68" s="107"/>
      <c r="R68" s="107"/>
      <c r="S68" s="107"/>
      <c r="T68" s="107"/>
      <c r="U68" s="107"/>
      <c r="V68" s="107"/>
      <c r="W68" s="107"/>
      <c r="X68" s="107"/>
      <c r="Y68" s="107"/>
      <c r="Z68" s="107"/>
      <c r="AA68" s="107"/>
      <c r="AB68" s="107"/>
      <c r="AC68" s="107"/>
      <c r="AD68" s="107"/>
      <c r="AE68" s="107"/>
      <c r="AF68" s="107"/>
      <c r="AG68" s="108"/>
      <c r="AH68" s="108"/>
      <c r="AI68" s="108"/>
      <c r="AJ68" s="108"/>
      <c r="AK68" s="108"/>
      <c r="AL68" s="108"/>
      <c r="AM68" s="108"/>
      <c r="AN68" s="108"/>
      <c r="AO68" s="108"/>
      <c r="AP68" s="108"/>
      <c r="AQ68" s="108"/>
      <c r="AR68" s="108"/>
      <c r="AS68" s="108"/>
      <c r="AT68" s="108"/>
      <c r="AU68" s="108"/>
      <c r="AV68" s="108"/>
      <c r="AW68" s="108"/>
      <c r="AX68" s="108"/>
      <c r="AY68" s="109"/>
      <c r="AZ68" s="109"/>
    </row>
    <row r="69" spans="1:57">
      <c r="A69" s="45"/>
      <c r="B69" s="114"/>
      <c r="C69" s="105"/>
      <c r="D69" s="105"/>
      <c r="E69" s="112"/>
      <c r="F69" s="107"/>
      <c r="G69" s="107"/>
      <c r="H69" s="107"/>
      <c r="I69" s="107"/>
      <c r="J69" s="107"/>
      <c r="K69" s="107"/>
      <c r="L69" s="107"/>
      <c r="M69" s="107"/>
      <c r="N69" s="107"/>
      <c r="O69" s="107"/>
      <c r="P69" s="107"/>
      <c r="Q69" s="107"/>
      <c r="R69" s="107"/>
      <c r="S69" s="107"/>
      <c r="T69" s="107"/>
      <c r="U69" s="107"/>
      <c r="V69" s="107"/>
      <c r="W69" s="107"/>
      <c r="X69" s="107"/>
      <c r="Y69" s="107"/>
      <c r="Z69" s="107"/>
      <c r="AA69" s="107"/>
      <c r="AB69" s="107"/>
      <c r="AC69" s="107"/>
      <c r="AD69" s="107"/>
      <c r="AE69" s="107"/>
      <c r="AF69" s="107"/>
      <c r="AG69" s="108"/>
      <c r="AH69" s="108"/>
      <c r="AI69" s="108"/>
      <c r="AJ69" s="108"/>
      <c r="AK69" s="108"/>
      <c r="AL69" s="108"/>
      <c r="AM69" s="108"/>
      <c r="AN69" s="108"/>
      <c r="AO69" s="108"/>
      <c r="AP69" s="108"/>
      <c r="AQ69" s="108"/>
      <c r="AR69" s="108"/>
      <c r="AS69" s="108"/>
      <c r="AT69" s="108"/>
      <c r="AU69" s="108"/>
      <c r="AV69" s="108"/>
      <c r="AW69" s="108"/>
      <c r="AX69" s="108"/>
      <c r="AY69" s="109"/>
      <c r="AZ69" s="109"/>
    </row>
    <row r="70" spans="1:57">
      <c r="A70" s="45"/>
      <c r="B70" s="114"/>
      <c r="C70" s="105"/>
      <c r="D70" s="105"/>
      <c r="E70" s="112"/>
      <c r="F70" s="107"/>
      <c r="G70" s="107"/>
      <c r="H70" s="107"/>
      <c r="I70" s="107"/>
      <c r="J70" s="107"/>
      <c r="K70" s="107"/>
      <c r="L70" s="107"/>
      <c r="M70" s="107"/>
      <c r="N70" s="107"/>
      <c r="O70" s="107"/>
      <c r="P70" s="107"/>
      <c r="Q70" s="107"/>
      <c r="R70" s="107"/>
      <c r="S70" s="107"/>
      <c r="T70" s="107"/>
      <c r="U70" s="107"/>
      <c r="V70" s="107"/>
      <c r="W70" s="107"/>
      <c r="X70" s="107"/>
      <c r="Y70" s="107"/>
      <c r="Z70" s="107"/>
      <c r="AA70" s="107"/>
      <c r="AB70" s="107"/>
      <c r="AC70" s="107"/>
      <c r="AD70" s="107"/>
      <c r="AE70" s="107"/>
      <c r="AF70" s="107"/>
      <c r="AG70" s="108"/>
      <c r="AH70" s="108"/>
      <c r="AI70" s="108"/>
      <c r="AJ70" s="108"/>
      <c r="AK70" s="108"/>
      <c r="AL70" s="108"/>
      <c r="AM70" s="108"/>
      <c r="AN70" s="108"/>
      <c r="AO70" s="108"/>
      <c r="AP70" s="108"/>
      <c r="AQ70" s="108"/>
      <c r="AR70" s="108"/>
      <c r="AS70" s="108"/>
      <c r="AT70" s="108"/>
      <c r="AU70" s="108"/>
      <c r="AV70" s="108"/>
      <c r="AW70" s="108"/>
      <c r="AX70" s="108"/>
      <c r="AY70" s="109"/>
      <c r="AZ70" s="109"/>
    </row>
    <row r="71" spans="1:57">
      <c r="A71" s="45"/>
      <c r="B71" s="114"/>
      <c r="C71" s="105"/>
      <c r="D71" s="105"/>
      <c r="E71" s="112"/>
      <c r="F71" s="107"/>
      <c r="G71" s="107"/>
      <c r="H71" s="107"/>
      <c r="I71" s="107"/>
      <c r="J71" s="107"/>
      <c r="K71" s="107"/>
      <c r="L71" s="107"/>
      <c r="M71" s="107"/>
      <c r="N71" s="107"/>
      <c r="O71" s="107"/>
      <c r="P71" s="107"/>
      <c r="Q71" s="107"/>
      <c r="R71" s="107"/>
      <c r="S71" s="107"/>
      <c r="T71" s="107"/>
      <c r="U71" s="107"/>
      <c r="V71" s="107"/>
      <c r="W71" s="107"/>
      <c r="X71" s="107"/>
      <c r="Y71" s="107"/>
      <c r="Z71" s="107"/>
      <c r="AA71" s="107"/>
      <c r="AB71" s="107"/>
      <c r="AC71" s="107"/>
      <c r="AD71" s="107"/>
      <c r="AE71" s="107"/>
      <c r="AF71" s="107"/>
      <c r="AG71" s="108"/>
      <c r="AH71" s="108"/>
      <c r="AI71" s="108"/>
      <c r="AJ71" s="108"/>
      <c r="AK71" s="108"/>
      <c r="AL71" s="108"/>
      <c r="AM71" s="108"/>
      <c r="AN71" s="108"/>
      <c r="AO71" s="108"/>
      <c r="AP71" s="108"/>
      <c r="AQ71" s="108"/>
      <c r="AR71" s="108"/>
      <c r="AS71" s="108"/>
      <c r="AT71" s="108"/>
      <c r="AU71" s="108"/>
      <c r="AV71" s="108"/>
      <c r="AW71" s="108"/>
      <c r="AX71" s="108"/>
      <c r="AY71" s="109"/>
      <c r="AZ71" s="109"/>
    </row>
    <row r="72" spans="1:57">
      <c r="A72" s="45"/>
      <c r="B72" s="114"/>
      <c r="C72" s="105"/>
      <c r="D72" s="105"/>
      <c r="E72" s="112"/>
      <c r="F72" s="107"/>
      <c r="G72" s="107"/>
      <c r="H72" s="107"/>
      <c r="I72" s="107"/>
      <c r="J72" s="107"/>
      <c r="K72" s="107"/>
      <c r="L72" s="107"/>
      <c r="M72" s="107"/>
      <c r="N72" s="107"/>
      <c r="O72" s="107"/>
      <c r="P72" s="107"/>
      <c r="Q72" s="107"/>
      <c r="R72" s="107"/>
      <c r="S72" s="107"/>
      <c r="T72" s="107"/>
      <c r="U72" s="107"/>
      <c r="V72" s="107"/>
      <c r="W72" s="107"/>
      <c r="X72" s="107"/>
      <c r="Y72" s="107"/>
      <c r="Z72" s="107"/>
      <c r="AA72" s="107"/>
      <c r="AB72" s="107"/>
      <c r="AC72" s="107"/>
      <c r="AD72" s="107"/>
      <c r="AE72" s="107"/>
      <c r="AF72" s="107"/>
      <c r="AG72" s="108"/>
      <c r="AH72" s="108"/>
      <c r="AI72" s="108"/>
      <c r="AJ72" s="108"/>
      <c r="AK72" s="108"/>
      <c r="AL72" s="108"/>
      <c r="AM72" s="108"/>
      <c r="AN72" s="108"/>
      <c r="AO72" s="108"/>
      <c r="AP72" s="108"/>
      <c r="AQ72" s="108"/>
      <c r="AR72" s="108"/>
      <c r="AS72" s="108"/>
      <c r="AT72" s="108"/>
      <c r="AU72" s="108"/>
      <c r="AV72" s="108"/>
      <c r="AW72" s="108"/>
      <c r="AX72" s="108"/>
      <c r="AY72" s="109"/>
      <c r="AZ72" s="109"/>
    </row>
    <row r="73" spans="1:57">
      <c r="A73" s="45"/>
      <c r="B73" s="114"/>
      <c r="C73" s="105"/>
      <c r="D73" s="105"/>
      <c r="E73" s="112"/>
      <c r="F73" s="107"/>
      <c r="G73" s="107"/>
      <c r="H73" s="107"/>
      <c r="I73" s="107"/>
      <c r="J73" s="107"/>
      <c r="K73" s="107"/>
      <c r="L73" s="107"/>
      <c r="M73" s="107"/>
      <c r="N73" s="107"/>
      <c r="O73" s="107"/>
      <c r="P73" s="107"/>
      <c r="Q73" s="107"/>
      <c r="R73" s="107"/>
      <c r="S73" s="107"/>
      <c r="T73" s="107"/>
      <c r="U73" s="107"/>
      <c r="V73" s="107"/>
      <c r="W73" s="107"/>
      <c r="X73" s="107"/>
      <c r="Y73" s="107"/>
      <c r="Z73" s="107"/>
      <c r="AA73" s="107"/>
      <c r="AB73" s="107"/>
      <c r="AC73" s="107"/>
      <c r="AD73" s="107"/>
      <c r="AE73" s="107"/>
      <c r="AF73" s="107"/>
      <c r="AG73" s="108"/>
      <c r="AH73" s="108"/>
      <c r="AI73" s="108"/>
      <c r="AJ73" s="108"/>
      <c r="AK73" s="108"/>
      <c r="AL73" s="108"/>
      <c r="AM73" s="108"/>
      <c r="AN73" s="108"/>
      <c r="AO73" s="108"/>
      <c r="AP73" s="108"/>
      <c r="AQ73" s="108"/>
      <c r="AR73" s="108"/>
      <c r="AS73" s="108"/>
      <c r="AT73" s="108"/>
      <c r="AU73" s="108"/>
      <c r="AV73" s="108"/>
      <c r="AW73" s="108"/>
      <c r="AX73" s="108"/>
      <c r="AY73" s="109"/>
      <c r="AZ73" s="109"/>
    </row>
    <row r="74" spans="1:57">
      <c r="A74" s="45"/>
      <c r="B74" s="114"/>
      <c r="C74" s="105"/>
      <c r="D74" s="112"/>
      <c r="E74" s="112"/>
      <c r="F74" s="107"/>
      <c r="G74" s="107"/>
      <c r="H74" s="107"/>
      <c r="I74" s="107"/>
      <c r="J74" s="107"/>
      <c r="K74" s="107"/>
      <c r="L74" s="107"/>
      <c r="M74" s="107"/>
      <c r="N74" s="107"/>
      <c r="O74" s="107"/>
      <c r="P74" s="107"/>
      <c r="Q74" s="107"/>
      <c r="R74" s="107"/>
      <c r="S74" s="107"/>
      <c r="T74" s="107"/>
      <c r="U74" s="107"/>
      <c r="V74" s="107"/>
      <c r="W74" s="107"/>
      <c r="X74" s="107"/>
      <c r="Y74" s="107"/>
      <c r="Z74" s="107"/>
      <c r="AA74" s="107"/>
      <c r="AB74" s="107"/>
      <c r="AC74" s="107"/>
      <c r="AD74" s="107"/>
      <c r="AE74" s="107"/>
      <c r="AF74" s="107"/>
      <c r="AG74" s="108"/>
      <c r="AH74" s="108"/>
      <c r="AI74" s="108"/>
      <c r="AJ74" s="108"/>
      <c r="AK74" s="108"/>
      <c r="AL74" s="108"/>
      <c r="AM74" s="108"/>
      <c r="AN74" s="108"/>
      <c r="AO74" s="108"/>
      <c r="AP74" s="108"/>
      <c r="AQ74" s="108"/>
      <c r="AR74" s="108"/>
      <c r="AS74" s="108"/>
      <c r="AT74" s="108"/>
      <c r="AU74" s="108"/>
      <c r="AV74" s="108"/>
      <c r="AW74" s="108"/>
      <c r="AX74" s="108"/>
      <c r="AY74" s="109"/>
      <c r="AZ74" s="109"/>
    </row>
    <row r="75" spans="1:57">
      <c r="A75" s="45"/>
      <c r="B75" s="115"/>
      <c r="C75" s="50"/>
      <c r="D75" s="50"/>
      <c r="E75" s="50"/>
      <c r="F75" s="50"/>
      <c r="G75" s="50"/>
      <c r="H75" s="50"/>
      <c r="I75" s="50"/>
      <c r="J75" s="50"/>
      <c r="K75" s="50"/>
      <c r="L75" s="50"/>
      <c r="M75" s="50"/>
      <c r="N75" s="50"/>
      <c r="O75" s="50"/>
      <c r="P75" s="50"/>
      <c r="Q75" s="50"/>
      <c r="R75" s="50"/>
      <c r="S75" s="50"/>
      <c r="T75" s="50"/>
      <c r="U75" s="50"/>
      <c r="V75" s="50"/>
      <c r="W75" s="50"/>
      <c r="X75" s="50"/>
      <c r="Y75" s="50"/>
      <c r="Z75" s="50"/>
      <c r="AA75" s="50"/>
      <c r="AB75" s="50"/>
      <c r="AC75" s="50"/>
      <c r="AD75" s="50"/>
      <c r="AE75" s="50"/>
      <c r="AF75" s="50"/>
      <c r="AG75" s="48"/>
      <c r="AH75" s="48"/>
      <c r="AI75" s="48"/>
      <c r="AJ75" s="48"/>
      <c r="AK75" s="48"/>
      <c r="AL75" s="48"/>
      <c r="AM75" s="48"/>
      <c r="AN75" s="48"/>
      <c r="AO75" s="48"/>
      <c r="AP75" s="48"/>
      <c r="AQ75" s="48"/>
      <c r="AR75" s="48"/>
      <c r="AS75" s="48"/>
      <c r="AT75" s="48"/>
      <c r="AU75" s="48"/>
      <c r="AV75" s="48"/>
      <c r="AW75" s="48"/>
      <c r="AX75" s="48"/>
      <c r="AY75" s="51"/>
      <c r="AZ75" s="109"/>
    </row>
    <row r="76" spans="1:57">
      <c r="AZ76" s="109"/>
    </row>
    <row r="77" spans="1:57">
      <c r="AZ77" s="109"/>
    </row>
    <row r="78" spans="1:57">
      <c r="AZ78" s="109"/>
    </row>
    <row r="79" spans="1:57">
      <c r="AZ79" s="109"/>
    </row>
    <row r="80" spans="1:57">
      <c r="AZ80" s="109"/>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0866141732283472" right="0.70866141732283472" top="0.74803149606299213" bottom="0.74803149606299213" header="0.31496062992125984" footer="0.31496062992125984"/>
  <pageSetup paperSize="9" scale="33"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sheetPr>
  <dimension ref="A1:AG111"/>
  <sheetViews>
    <sheetView showGridLines="0" view="pageBreakPreview" zoomScale="85" zoomScaleNormal="85" zoomScaleSheetLayoutView="85" workbookViewId="0">
      <pane xSplit="7" ySplit="3" topLeftCell="H43" activePane="bottomRight" state="frozen"/>
      <selection sqref="A1:I3"/>
      <selection pane="topRight" sqref="A1:I3"/>
      <selection pane="bottomLeft" sqref="A1:I3"/>
      <selection pane="bottomRight" activeCell="F52" sqref="F52"/>
    </sheetView>
  </sheetViews>
  <sheetFormatPr defaultColWidth="3.875" defaultRowHeight="15.75" outlineLevelCol="2"/>
  <cols>
    <col min="1" max="1" width="3.875" style="34"/>
    <col min="2" max="2" width="17.875" style="34" customWidth="1" outlineLevel="1"/>
    <col min="3" max="3" width="17.875" style="34" customWidth="1" outlineLevel="2"/>
    <col min="4" max="4" width="9.25" style="9" customWidth="1"/>
    <col min="5" max="5" width="28.5" style="9" customWidth="1"/>
    <col min="6" max="6" width="29.5" style="10" customWidth="1"/>
    <col min="7" max="7" width="21" style="34" customWidth="1" outlineLevel="2"/>
    <col min="8" max="9" width="12.625" style="34" customWidth="1"/>
    <col min="10" max="10" width="22.125" style="34" customWidth="1" outlineLevel="1"/>
    <col min="11" max="11" width="22.875" style="34" customWidth="1" outlineLevel="1"/>
    <col min="12" max="12" width="24.5" style="34" customWidth="1" outlineLevel="1"/>
    <col min="13" max="13" width="9.875" style="34" bestFit="1" customWidth="1"/>
    <col min="14" max="14" width="20.375" style="34" customWidth="1" outlineLevel="1"/>
    <col min="15" max="15" width="5.625" style="34" customWidth="1"/>
    <col min="16" max="29" width="3.75" style="34" customWidth="1" outlineLevel="1"/>
    <col min="30" max="30" width="5" style="34" customWidth="1" outlineLevel="1"/>
    <col min="31" max="31" width="3.75" style="34" customWidth="1" outlineLevel="1"/>
    <col min="32" max="32" width="34.875" style="10" customWidth="1"/>
    <col min="33" max="16384" width="3.875" style="34"/>
  </cols>
  <sheetData>
    <row r="1" spans="1:33" ht="16.5" customHeight="1">
      <c r="A1" s="912" t="s">
        <v>24</v>
      </c>
      <c r="B1" s="914" t="s">
        <v>23</v>
      </c>
      <c r="C1" s="913" t="s">
        <v>22</v>
      </c>
      <c r="D1" s="912" t="s">
        <v>21</v>
      </c>
      <c r="E1" s="912" t="s">
        <v>153</v>
      </c>
      <c r="F1" s="912" t="s">
        <v>154</v>
      </c>
      <c r="G1" s="913" t="s">
        <v>20</v>
      </c>
      <c r="H1" s="912" t="s">
        <v>19</v>
      </c>
      <c r="I1" s="914" t="s">
        <v>149</v>
      </c>
      <c r="J1" s="921" t="s">
        <v>152</v>
      </c>
      <c r="K1" s="914" t="s">
        <v>208</v>
      </c>
      <c r="L1" s="914" t="s">
        <v>209</v>
      </c>
      <c r="M1" s="918" t="s">
        <v>18</v>
      </c>
      <c r="N1" s="916" t="s">
        <v>248</v>
      </c>
      <c r="O1" s="922" t="s">
        <v>16</v>
      </c>
      <c r="P1" s="915" t="s">
        <v>262</v>
      </c>
      <c r="Q1" s="915"/>
      <c r="R1" s="915"/>
      <c r="S1" s="915"/>
      <c r="T1" s="915"/>
      <c r="U1" s="915"/>
      <c r="V1" s="915"/>
      <c r="W1" s="915"/>
      <c r="X1" s="915"/>
      <c r="Y1" s="915"/>
      <c r="Z1" s="915"/>
      <c r="AA1" s="915"/>
      <c r="AB1" s="915"/>
      <c r="AC1" s="915"/>
      <c r="AD1" s="915"/>
      <c r="AE1" s="915"/>
      <c r="AF1" s="912" t="s">
        <v>17</v>
      </c>
      <c r="AG1" s="34" t="s">
        <v>15</v>
      </c>
    </row>
    <row r="2" spans="1:33" ht="16.5" customHeight="1">
      <c r="A2" s="912"/>
      <c r="B2" s="914"/>
      <c r="C2" s="913"/>
      <c r="D2" s="912"/>
      <c r="E2" s="912"/>
      <c r="F2" s="912"/>
      <c r="G2" s="913"/>
      <c r="H2" s="912"/>
      <c r="I2" s="914"/>
      <c r="J2" s="921"/>
      <c r="K2" s="914"/>
      <c r="L2" s="914"/>
      <c r="M2" s="919"/>
      <c r="N2" s="917"/>
      <c r="O2" s="923"/>
      <c r="P2" s="915" t="s">
        <v>149</v>
      </c>
      <c r="Q2" s="915"/>
      <c r="R2" s="915"/>
      <c r="S2" s="915"/>
      <c r="T2" s="915"/>
      <c r="U2" s="915"/>
      <c r="V2" s="915"/>
      <c r="W2" s="915"/>
      <c r="X2" s="915"/>
      <c r="Y2" s="915"/>
      <c r="Z2" s="915" t="s">
        <v>151</v>
      </c>
      <c r="AA2" s="915"/>
      <c r="AB2" s="915"/>
      <c r="AC2" s="915"/>
      <c r="AD2" s="915" t="s">
        <v>150</v>
      </c>
      <c r="AE2" s="915"/>
      <c r="AF2" s="912"/>
      <c r="AG2" s="34" t="s">
        <v>15</v>
      </c>
    </row>
    <row r="3" spans="1:33" s="10" customFormat="1" ht="74.25" customHeight="1">
      <c r="A3" s="912"/>
      <c r="B3" s="914"/>
      <c r="C3" s="913"/>
      <c r="D3" s="912"/>
      <c r="E3" s="912"/>
      <c r="F3" s="912"/>
      <c r="G3" s="913"/>
      <c r="H3" s="912"/>
      <c r="I3" s="914"/>
      <c r="J3" s="921"/>
      <c r="K3" s="914"/>
      <c r="L3" s="914"/>
      <c r="M3" s="920"/>
      <c r="N3" s="123" t="s">
        <v>249</v>
      </c>
      <c r="O3" s="924"/>
      <c r="P3" s="131" t="s">
        <v>252</v>
      </c>
      <c r="Q3" s="132" t="s">
        <v>253</v>
      </c>
      <c r="R3" s="131" t="s">
        <v>254</v>
      </c>
      <c r="S3" s="131" t="s">
        <v>31</v>
      </c>
      <c r="T3" s="131" t="s">
        <v>32</v>
      </c>
      <c r="U3" s="131" t="s">
        <v>33</v>
      </c>
      <c r="V3" s="131" t="s">
        <v>255</v>
      </c>
      <c r="W3" s="131" t="s">
        <v>34</v>
      </c>
      <c r="X3" s="131" t="s">
        <v>35</v>
      </c>
      <c r="Y3" s="131" t="s">
        <v>36</v>
      </c>
      <c r="Z3" s="131" t="s">
        <v>256</v>
      </c>
      <c r="AA3" s="131" t="s">
        <v>257</v>
      </c>
      <c r="AB3" s="131" t="s">
        <v>258</v>
      </c>
      <c r="AC3" s="131" t="s">
        <v>259</v>
      </c>
      <c r="AD3" s="131" t="s">
        <v>260</v>
      </c>
      <c r="AE3" s="131" t="s">
        <v>261</v>
      </c>
      <c r="AF3" s="912"/>
      <c r="AG3" s="34" t="s">
        <v>15</v>
      </c>
    </row>
    <row r="4" spans="1:33" s="248" customFormat="1" ht="18.75">
      <c r="A4" s="242">
        <f t="shared" ref="A4:A36" si="0">ROW()-3</f>
        <v>1</v>
      </c>
      <c r="B4" s="305" t="s">
        <v>394</v>
      </c>
      <c r="C4" s="306"/>
      <c r="D4" s="133" t="s">
        <v>391</v>
      </c>
      <c r="E4" s="218" t="s">
        <v>349</v>
      </c>
      <c r="F4" s="244" t="s">
        <v>392</v>
      </c>
      <c r="G4" s="243"/>
      <c r="H4" s="211" t="s">
        <v>14</v>
      </c>
      <c r="I4" s="281" t="s">
        <v>506</v>
      </c>
      <c r="J4" s="245"/>
      <c r="K4" s="245"/>
      <c r="L4" s="244"/>
      <c r="M4" s="187"/>
      <c r="N4" s="307" t="s">
        <v>1646</v>
      </c>
      <c r="O4" s="221" t="s">
        <v>158</v>
      </c>
      <c r="P4" s="221" t="s">
        <v>158</v>
      </c>
      <c r="Q4" s="221" t="s">
        <v>158</v>
      </c>
      <c r="R4" s="221" t="s">
        <v>158</v>
      </c>
      <c r="S4" s="221" t="s">
        <v>158</v>
      </c>
      <c r="T4" s="221" t="s">
        <v>158</v>
      </c>
      <c r="U4" s="221" t="s">
        <v>158</v>
      </c>
      <c r="V4" s="221" t="s">
        <v>158</v>
      </c>
      <c r="W4" s="221" t="s">
        <v>158</v>
      </c>
      <c r="X4" s="221" t="s">
        <v>158</v>
      </c>
      <c r="Y4" s="221" t="s">
        <v>158</v>
      </c>
      <c r="Z4" s="221" t="s">
        <v>158</v>
      </c>
      <c r="AA4" s="221" t="s">
        <v>158</v>
      </c>
      <c r="AB4" s="221" t="s">
        <v>158</v>
      </c>
      <c r="AC4" s="221" t="s">
        <v>158</v>
      </c>
      <c r="AD4" s="221" t="s">
        <v>158</v>
      </c>
      <c r="AE4" s="221" t="s">
        <v>158</v>
      </c>
      <c r="AF4" s="232" t="s">
        <v>1645</v>
      </c>
      <c r="AG4" s="248" t="s">
        <v>15</v>
      </c>
    </row>
    <row r="5" spans="1:33" s="248" customFormat="1" ht="18.75">
      <c r="A5" s="242">
        <f t="shared" si="0"/>
        <v>2</v>
      </c>
      <c r="B5" s="308"/>
      <c r="C5" s="306"/>
      <c r="D5" s="158" t="s">
        <v>502</v>
      </c>
      <c r="E5" s="276"/>
      <c r="F5" s="279" t="s">
        <v>503</v>
      </c>
      <c r="G5" s="243"/>
      <c r="H5" s="238" t="s">
        <v>14</v>
      </c>
      <c r="I5" s="278" t="s">
        <v>506</v>
      </c>
      <c r="J5" s="245"/>
      <c r="K5" s="245"/>
      <c r="L5" s="244"/>
      <c r="M5" s="187"/>
      <c r="N5" s="307" t="s">
        <v>507</v>
      </c>
      <c r="O5" s="237" t="s">
        <v>158</v>
      </c>
      <c r="P5" s="237" t="s">
        <v>158</v>
      </c>
      <c r="Q5" s="237" t="s">
        <v>158</v>
      </c>
      <c r="R5" s="237" t="s">
        <v>158</v>
      </c>
      <c r="S5" s="237" t="s">
        <v>158</v>
      </c>
      <c r="T5" s="237" t="s">
        <v>158</v>
      </c>
      <c r="U5" s="237" t="s">
        <v>158</v>
      </c>
      <c r="V5" s="237" t="s">
        <v>158</v>
      </c>
      <c r="W5" s="237" t="s">
        <v>158</v>
      </c>
      <c r="X5" s="237" t="s">
        <v>158</v>
      </c>
      <c r="Y5" s="237" t="s">
        <v>158</v>
      </c>
      <c r="Z5" s="237" t="s">
        <v>158</v>
      </c>
      <c r="AA5" s="237" t="s">
        <v>158</v>
      </c>
      <c r="AB5" s="237" t="s">
        <v>158</v>
      </c>
      <c r="AC5" s="237" t="s">
        <v>158</v>
      </c>
      <c r="AD5" s="237" t="s">
        <v>158</v>
      </c>
      <c r="AE5" s="237" t="s">
        <v>158</v>
      </c>
      <c r="AF5" s="277"/>
      <c r="AG5" s="248" t="s">
        <v>15</v>
      </c>
    </row>
    <row r="6" spans="1:33" s="248" customFormat="1" ht="18.75">
      <c r="A6" s="242">
        <f t="shared" si="0"/>
        <v>3</v>
      </c>
      <c r="B6" s="308"/>
      <c r="C6" s="306"/>
      <c r="D6" s="158" t="s">
        <v>502</v>
      </c>
      <c r="E6" s="276"/>
      <c r="F6" s="279" t="s">
        <v>602</v>
      </c>
      <c r="G6" s="243"/>
      <c r="H6" s="238" t="s">
        <v>14</v>
      </c>
      <c r="I6" s="278" t="s">
        <v>506</v>
      </c>
      <c r="J6" s="245"/>
      <c r="K6" s="245"/>
      <c r="L6" s="244"/>
      <c r="M6" s="187"/>
      <c r="N6" s="307" t="s">
        <v>508</v>
      </c>
      <c r="O6" s="237" t="s">
        <v>158</v>
      </c>
      <c r="P6" s="237" t="s">
        <v>158</v>
      </c>
      <c r="Q6" s="237" t="s">
        <v>158</v>
      </c>
      <c r="R6" s="237" t="s">
        <v>158</v>
      </c>
      <c r="S6" s="237" t="s">
        <v>158</v>
      </c>
      <c r="T6" s="237" t="s">
        <v>158</v>
      </c>
      <c r="U6" s="237" t="s">
        <v>158</v>
      </c>
      <c r="V6" s="237" t="s">
        <v>158</v>
      </c>
      <c r="W6" s="237" t="s">
        <v>158</v>
      </c>
      <c r="X6" s="237" t="s">
        <v>158</v>
      </c>
      <c r="Y6" s="237" t="s">
        <v>158</v>
      </c>
      <c r="Z6" s="237" t="s">
        <v>158</v>
      </c>
      <c r="AA6" s="237" t="s">
        <v>158</v>
      </c>
      <c r="AB6" s="237" t="s">
        <v>158</v>
      </c>
      <c r="AC6" s="237" t="s">
        <v>158</v>
      </c>
      <c r="AD6" s="237" t="s">
        <v>158</v>
      </c>
      <c r="AE6" s="237" t="s">
        <v>158</v>
      </c>
      <c r="AF6" s="277"/>
      <c r="AG6" s="248" t="s">
        <v>15</v>
      </c>
    </row>
    <row r="7" spans="1:33" s="248" customFormat="1" ht="18.75">
      <c r="A7" s="242">
        <f t="shared" si="0"/>
        <v>4</v>
      </c>
      <c r="B7" s="308"/>
      <c r="C7" s="306"/>
      <c r="D7" s="158" t="s">
        <v>502</v>
      </c>
      <c r="E7" s="276"/>
      <c r="F7" s="279" t="s">
        <v>504</v>
      </c>
      <c r="G7" s="243"/>
      <c r="H7" s="238" t="s">
        <v>14</v>
      </c>
      <c r="I7" s="278" t="s">
        <v>506</v>
      </c>
      <c r="J7" s="245"/>
      <c r="K7" s="245"/>
      <c r="L7" s="244"/>
      <c r="M7" s="187"/>
      <c r="N7" s="307" t="s">
        <v>509</v>
      </c>
      <c r="O7" s="237" t="s">
        <v>158</v>
      </c>
      <c r="P7" s="237" t="s">
        <v>158</v>
      </c>
      <c r="Q7" s="237" t="s">
        <v>158</v>
      </c>
      <c r="R7" s="237" t="s">
        <v>158</v>
      </c>
      <c r="S7" s="237" t="s">
        <v>158</v>
      </c>
      <c r="T7" s="237" t="s">
        <v>158</v>
      </c>
      <c r="U7" s="237" t="s">
        <v>158</v>
      </c>
      <c r="V7" s="237" t="s">
        <v>158</v>
      </c>
      <c r="W7" s="237" t="s">
        <v>158</v>
      </c>
      <c r="X7" s="237" t="s">
        <v>158</v>
      </c>
      <c r="Y7" s="237" t="s">
        <v>158</v>
      </c>
      <c r="Z7" s="237" t="s">
        <v>158</v>
      </c>
      <c r="AA7" s="237" t="s">
        <v>158</v>
      </c>
      <c r="AB7" s="237" t="s">
        <v>158</v>
      </c>
      <c r="AC7" s="237" t="s">
        <v>158</v>
      </c>
      <c r="AD7" s="237" t="s">
        <v>158</v>
      </c>
      <c r="AE7" s="237" t="s">
        <v>158</v>
      </c>
      <c r="AF7" s="277"/>
      <c r="AG7" s="248" t="s">
        <v>15</v>
      </c>
    </row>
    <row r="8" spans="1:33" s="248" customFormat="1" ht="18.75">
      <c r="A8" s="242">
        <f t="shared" si="0"/>
        <v>5</v>
      </c>
      <c r="B8" s="308"/>
      <c r="C8" s="306"/>
      <c r="D8" s="158" t="s">
        <v>502</v>
      </c>
      <c r="E8" s="276"/>
      <c r="F8" s="279" t="s">
        <v>505</v>
      </c>
      <c r="G8" s="243"/>
      <c r="H8" s="238" t="s">
        <v>14</v>
      </c>
      <c r="I8" s="278" t="s">
        <v>506</v>
      </c>
      <c r="J8" s="245"/>
      <c r="K8" s="245"/>
      <c r="L8" s="244"/>
      <c r="M8" s="187"/>
      <c r="N8" s="307" t="s">
        <v>510</v>
      </c>
      <c r="O8" s="237" t="s">
        <v>158</v>
      </c>
      <c r="P8" s="237" t="s">
        <v>158</v>
      </c>
      <c r="Q8" s="237" t="s">
        <v>158</v>
      </c>
      <c r="R8" s="237" t="s">
        <v>158</v>
      </c>
      <c r="S8" s="237" t="s">
        <v>158</v>
      </c>
      <c r="T8" s="237" t="s">
        <v>158</v>
      </c>
      <c r="U8" s="237" t="s">
        <v>158</v>
      </c>
      <c r="V8" s="237" t="s">
        <v>158</v>
      </c>
      <c r="W8" s="237" t="s">
        <v>158</v>
      </c>
      <c r="X8" s="237" t="s">
        <v>158</v>
      </c>
      <c r="Y8" s="237" t="s">
        <v>158</v>
      </c>
      <c r="Z8" s="237" t="s">
        <v>158</v>
      </c>
      <c r="AA8" s="237" t="s">
        <v>158</v>
      </c>
      <c r="AB8" s="237" t="s">
        <v>158</v>
      </c>
      <c r="AC8" s="237" t="s">
        <v>158</v>
      </c>
      <c r="AD8" s="237" t="s">
        <v>158</v>
      </c>
      <c r="AE8" s="237" t="s">
        <v>158</v>
      </c>
      <c r="AF8" s="277"/>
      <c r="AG8" s="248" t="s">
        <v>15</v>
      </c>
    </row>
    <row r="9" spans="1:33" s="248" customFormat="1">
      <c r="A9" s="242">
        <f t="shared" si="0"/>
        <v>6</v>
      </c>
      <c r="B9" s="309" t="s">
        <v>411</v>
      </c>
      <c r="C9" s="306"/>
      <c r="D9" s="158" t="s">
        <v>272</v>
      </c>
      <c r="E9" s="224"/>
      <c r="F9" s="223" t="s">
        <v>395</v>
      </c>
      <c r="G9" s="246"/>
      <c r="H9" s="238" t="s">
        <v>14</v>
      </c>
      <c r="I9" s="278" t="s">
        <v>506</v>
      </c>
      <c r="J9" s="159"/>
      <c r="K9" s="159"/>
      <c r="L9" s="160"/>
      <c r="M9" s="163"/>
      <c r="N9" s="307" t="s">
        <v>494</v>
      </c>
      <c r="O9" s="237" t="s">
        <v>158</v>
      </c>
      <c r="P9" s="237" t="s">
        <v>158</v>
      </c>
      <c r="Q9" s="237" t="s">
        <v>158</v>
      </c>
      <c r="R9" s="237" t="s">
        <v>158</v>
      </c>
      <c r="S9" s="237" t="s">
        <v>158</v>
      </c>
      <c r="T9" s="237" t="s">
        <v>158</v>
      </c>
      <c r="U9" s="237" t="s">
        <v>158</v>
      </c>
      <c r="V9" s="237" t="s">
        <v>158</v>
      </c>
      <c r="W9" s="237" t="s">
        <v>158</v>
      </c>
      <c r="X9" s="237" t="s">
        <v>158</v>
      </c>
      <c r="Y9" s="237" t="s">
        <v>158</v>
      </c>
      <c r="Z9" s="237" t="s">
        <v>158</v>
      </c>
      <c r="AA9" s="237" t="s">
        <v>158</v>
      </c>
      <c r="AB9" s="237" t="s">
        <v>158</v>
      </c>
      <c r="AC9" s="237" t="s">
        <v>158</v>
      </c>
      <c r="AD9" s="237" t="s">
        <v>158</v>
      </c>
      <c r="AE9" s="237" t="s">
        <v>158</v>
      </c>
      <c r="AF9" s="223"/>
      <c r="AG9" s="248" t="s">
        <v>15</v>
      </c>
    </row>
    <row r="10" spans="1:33" s="235" customFormat="1">
      <c r="A10" s="242">
        <f t="shared" si="0"/>
        <v>7</v>
      </c>
      <c r="B10" s="308"/>
      <c r="C10" s="310"/>
      <c r="D10" s="158" t="s">
        <v>272</v>
      </c>
      <c r="E10" s="224"/>
      <c r="F10" s="223" t="s">
        <v>599</v>
      </c>
      <c r="G10" s="246"/>
      <c r="H10" s="238" t="s">
        <v>14</v>
      </c>
      <c r="I10" s="278" t="s">
        <v>506</v>
      </c>
      <c r="J10" s="159"/>
      <c r="K10" s="159"/>
      <c r="L10" s="160"/>
      <c r="M10" s="163"/>
      <c r="N10" s="307" t="s">
        <v>495</v>
      </c>
      <c r="O10" s="237" t="s">
        <v>158</v>
      </c>
      <c r="P10" s="237" t="s">
        <v>158</v>
      </c>
      <c r="Q10" s="237" t="s">
        <v>158</v>
      </c>
      <c r="R10" s="237" t="s">
        <v>158</v>
      </c>
      <c r="S10" s="237" t="s">
        <v>158</v>
      </c>
      <c r="T10" s="237" t="s">
        <v>158</v>
      </c>
      <c r="U10" s="237" t="s">
        <v>158</v>
      </c>
      <c r="V10" s="237" t="s">
        <v>158</v>
      </c>
      <c r="W10" s="237" t="s">
        <v>158</v>
      </c>
      <c r="X10" s="237" t="s">
        <v>158</v>
      </c>
      <c r="Y10" s="237" t="s">
        <v>158</v>
      </c>
      <c r="Z10" s="237" t="s">
        <v>158</v>
      </c>
      <c r="AA10" s="237" t="s">
        <v>158</v>
      </c>
      <c r="AB10" s="237" t="s">
        <v>158</v>
      </c>
      <c r="AC10" s="237" t="s">
        <v>158</v>
      </c>
      <c r="AD10" s="237" t="s">
        <v>158</v>
      </c>
      <c r="AE10" s="237" t="s">
        <v>158</v>
      </c>
      <c r="AF10" s="223"/>
      <c r="AG10" s="248" t="s">
        <v>15</v>
      </c>
    </row>
    <row r="11" spans="1:33" s="235" customFormat="1" ht="31.5">
      <c r="A11" s="242">
        <f t="shared" si="0"/>
        <v>8</v>
      </c>
      <c r="B11" s="308"/>
      <c r="C11" s="310"/>
      <c r="D11" s="158" t="s">
        <v>272</v>
      </c>
      <c r="E11" s="224"/>
      <c r="F11" s="223" t="s">
        <v>663</v>
      </c>
      <c r="G11" s="246"/>
      <c r="H11" s="222" t="s">
        <v>267</v>
      </c>
      <c r="I11" s="237" t="s">
        <v>520</v>
      </c>
      <c r="J11" s="159"/>
      <c r="K11" s="159"/>
      <c r="L11" s="160"/>
      <c r="M11" s="163"/>
      <c r="N11" s="307" t="s">
        <v>521</v>
      </c>
      <c r="O11" s="237" t="s">
        <v>623</v>
      </c>
      <c r="P11" s="237" t="s">
        <v>158</v>
      </c>
      <c r="Q11" s="237" t="s">
        <v>158</v>
      </c>
      <c r="R11" s="237" t="s">
        <v>158</v>
      </c>
      <c r="S11" s="237" t="s">
        <v>158</v>
      </c>
      <c r="T11" s="237" t="s">
        <v>158</v>
      </c>
      <c r="U11" s="237" t="s">
        <v>158</v>
      </c>
      <c r="V11" s="237" t="s">
        <v>158</v>
      </c>
      <c r="W11" s="237" t="s">
        <v>158</v>
      </c>
      <c r="X11" s="237" t="s">
        <v>158</v>
      </c>
      <c r="Y11" s="237" t="s">
        <v>158</v>
      </c>
      <c r="Z11" s="237" t="s">
        <v>158</v>
      </c>
      <c r="AA11" s="237" t="s">
        <v>158</v>
      </c>
      <c r="AB11" s="237" t="s">
        <v>158</v>
      </c>
      <c r="AC11" s="237" t="s">
        <v>158</v>
      </c>
      <c r="AD11" s="237" t="s">
        <v>158</v>
      </c>
      <c r="AE11" s="237" t="s">
        <v>158</v>
      </c>
      <c r="AF11" s="223" t="s">
        <v>526</v>
      </c>
      <c r="AG11" s="248" t="s">
        <v>15</v>
      </c>
    </row>
    <row r="12" spans="1:33" s="235" customFormat="1" ht="31.5">
      <c r="A12" s="242">
        <f t="shared" si="0"/>
        <v>9</v>
      </c>
      <c r="B12" s="308"/>
      <c r="C12" s="310"/>
      <c r="D12" s="158" t="s">
        <v>272</v>
      </c>
      <c r="E12" s="224"/>
      <c r="F12" s="223" t="s">
        <v>620</v>
      </c>
      <c r="G12" s="246"/>
      <c r="H12" s="222" t="s">
        <v>267</v>
      </c>
      <c r="I12" s="237" t="s">
        <v>520</v>
      </c>
      <c r="J12" s="159"/>
      <c r="K12" s="159"/>
      <c r="L12" s="160"/>
      <c r="M12" s="163"/>
      <c r="N12" s="307" t="s">
        <v>522</v>
      </c>
      <c r="O12" s="237" t="s">
        <v>623</v>
      </c>
      <c r="P12" s="237" t="s">
        <v>158</v>
      </c>
      <c r="Q12" s="237" t="s">
        <v>158</v>
      </c>
      <c r="R12" s="237" t="s">
        <v>158</v>
      </c>
      <c r="S12" s="237" t="s">
        <v>158</v>
      </c>
      <c r="T12" s="237" t="s">
        <v>158</v>
      </c>
      <c r="U12" s="237" t="s">
        <v>158</v>
      </c>
      <c r="V12" s="237" t="s">
        <v>158</v>
      </c>
      <c r="W12" s="237" t="s">
        <v>158</v>
      </c>
      <c r="X12" s="237" t="s">
        <v>158</v>
      </c>
      <c r="Y12" s="237" t="s">
        <v>158</v>
      </c>
      <c r="Z12" s="237" t="s">
        <v>158</v>
      </c>
      <c r="AA12" s="237" t="s">
        <v>158</v>
      </c>
      <c r="AB12" s="237" t="s">
        <v>158</v>
      </c>
      <c r="AC12" s="237" t="s">
        <v>158</v>
      </c>
      <c r="AD12" s="237" t="s">
        <v>158</v>
      </c>
      <c r="AE12" s="237" t="s">
        <v>158</v>
      </c>
      <c r="AF12" s="223" t="s">
        <v>525</v>
      </c>
      <c r="AG12" s="248" t="s">
        <v>15</v>
      </c>
    </row>
    <row r="13" spans="1:33" s="235" customFormat="1">
      <c r="A13" s="242">
        <f t="shared" si="0"/>
        <v>10</v>
      </c>
      <c r="B13" s="308"/>
      <c r="C13" s="310"/>
      <c r="D13" s="158" t="s">
        <v>272</v>
      </c>
      <c r="E13" s="239"/>
      <c r="F13" s="215" t="s">
        <v>496</v>
      </c>
      <c r="G13" s="246"/>
      <c r="H13" s="222" t="s">
        <v>14</v>
      </c>
      <c r="I13" s="278" t="s">
        <v>506</v>
      </c>
      <c r="J13" s="159"/>
      <c r="K13" s="159"/>
      <c r="L13" s="160"/>
      <c r="M13" s="163"/>
      <c r="N13" s="307" t="s">
        <v>497</v>
      </c>
      <c r="O13" s="237" t="s">
        <v>158</v>
      </c>
      <c r="P13" s="237" t="s">
        <v>158</v>
      </c>
      <c r="Q13" s="237" t="s">
        <v>158</v>
      </c>
      <c r="R13" s="237" t="s">
        <v>158</v>
      </c>
      <c r="S13" s="237" t="s">
        <v>158</v>
      </c>
      <c r="T13" s="237" t="s">
        <v>158</v>
      </c>
      <c r="U13" s="237" t="s">
        <v>158</v>
      </c>
      <c r="V13" s="237" t="s">
        <v>158</v>
      </c>
      <c r="W13" s="237" t="s">
        <v>158</v>
      </c>
      <c r="X13" s="237" t="s">
        <v>158</v>
      </c>
      <c r="Y13" s="237" t="s">
        <v>158</v>
      </c>
      <c r="Z13" s="237" t="s">
        <v>158</v>
      </c>
      <c r="AA13" s="237" t="s">
        <v>158</v>
      </c>
      <c r="AB13" s="237" t="s">
        <v>158</v>
      </c>
      <c r="AC13" s="237" t="s">
        <v>158</v>
      </c>
      <c r="AD13" s="237" t="s">
        <v>158</v>
      </c>
      <c r="AE13" s="237" t="s">
        <v>158</v>
      </c>
      <c r="AF13" s="223"/>
      <c r="AG13" s="248" t="s">
        <v>15</v>
      </c>
    </row>
    <row r="14" spans="1:33" s="248" customFormat="1" ht="31.5">
      <c r="A14" s="242">
        <f t="shared" si="0"/>
        <v>11</v>
      </c>
      <c r="B14" s="311"/>
      <c r="C14" s="306"/>
      <c r="D14" s="133" t="s">
        <v>272</v>
      </c>
      <c r="E14" s="218" t="s">
        <v>606</v>
      </c>
      <c r="F14" s="205" t="s">
        <v>603</v>
      </c>
      <c r="G14" s="243"/>
      <c r="H14" s="211" t="s">
        <v>265</v>
      </c>
      <c r="I14" s="278" t="s">
        <v>713</v>
      </c>
      <c r="J14" s="245"/>
      <c r="K14" s="245"/>
      <c r="L14" s="244"/>
      <c r="M14" s="187"/>
      <c r="N14" s="307" t="s">
        <v>512</v>
      </c>
      <c r="O14" s="221" t="s">
        <v>158</v>
      </c>
      <c r="P14" s="221" t="s">
        <v>158</v>
      </c>
      <c r="Q14" s="221" t="s">
        <v>158</v>
      </c>
      <c r="R14" s="237" t="s">
        <v>712</v>
      </c>
      <c r="S14" s="221" t="s">
        <v>158</v>
      </c>
      <c r="T14" s="221" t="s">
        <v>158</v>
      </c>
      <c r="U14" s="221" t="s">
        <v>158</v>
      </c>
      <c r="V14" s="237" t="s">
        <v>712</v>
      </c>
      <c r="W14" s="221" t="s">
        <v>158</v>
      </c>
      <c r="X14" s="221" t="s">
        <v>158</v>
      </c>
      <c r="Y14" s="221" t="s">
        <v>158</v>
      </c>
      <c r="Z14" s="221" t="s">
        <v>158</v>
      </c>
      <c r="AA14" s="221" t="s">
        <v>158</v>
      </c>
      <c r="AB14" s="221" t="s">
        <v>158</v>
      </c>
      <c r="AC14" s="221" t="s">
        <v>158</v>
      </c>
      <c r="AD14" s="231">
        <v>3</v>
      </c>
      <c r="AE14" s="221" t="s">
        <v>158</v>
      </c>
      <c r="AF14" s="232"/>
      <c r="AG14" s="248" t="s">
        <v>15</v>
      </c>
    </row>
    <row r="15" spans="1:33" s="235" customFormat="1">
      <c r="A15" s="242">
        <f t="shared" si="0"/>
        <v>12</v>
      </c>
      <c r="B15" s="308"/>
      <c r="C15" s="310"/>
      <c r="D15" s="158" t="s">
        <v>272</v>
      </c>
      <c r="E15" s="239"/>
      <c r="F15" s="160" t="s">
        <v>728</v>
      </c>
      <c r="G15" s="246"/>
      <c r="H15" s="222" t="s">
        <v>14</v>
      </c>
      <c r="I15" s="278" t="s">
        <v>506</v>
      </c>
      <c r="J15" s="159"/>
      <c r="K15" s="159"/>
      <c r="L15" s="160"/>
      <c r="M15" s="163"/>
      <c r="N15" s="307" t="s">
        <v>730</v>
      </c>
      <c r="O15" s="237" t="s">
        <v>158</v>
      </c>
      <c r="P15" s="237" t="s">
        <v>158</v>
      </c>
      <c r="Q15" s="237" t="s">
        <v>158</v>
      </c>
      <c r="R15" s="237" t="s">
        <v>158</v>
      </c>
      <c r="S15" s="237" t="s">
        <v>158</v>
      </c>
      <c r="T15" s="237" t="s">
        <v>158</v>
      </c>
      <c r="U15" s="237" t="s">
        <v>158</v>
      </c>
      <c r="V15" s="237" t="s">
        <v>158</v>
      </c>
      <c r="W15" s="237" t="s">
        <v>158</v>
      </c>
      <c r="X15" s="237" t="s">
        <v>158</v>
      </c>
      <c r="Y15" s="237" t="s">
        <v>158</v>
      </c>
      <c r="Z15" s="237" t="s">
        <v>158</v>
      </c>
      <c r="AA15" s="237" t="s">
        <v>158</v>
      </c>
      <c r="AB15" s="237" t="s">
        <v>158</v>
      </c>
      <c r="AC15" s="237" t="s">
        <v>158</v>
      </c>
      <c r="AD15" s="237" t="s">
        <v>158</v>
      </c>
      <c r="AE15" s="237" t="s">
        <v>158</v>
      </c>
      <c r="AF15" s="223"/>
      <c r="AG15" s="248" t="s">
        <v>15</v>
      </c>
    </row>
    <row r="16" spans="1:33" s="270" customFormat="1" ht="31.5">
      <c r="A16" s="260">
        <f t="shared" si="0"/>
        <v>13</v>
      </c>
      <c r="B16" s="312"/>
      <c r="C16" s="313"/>
      <c r="D16" s="261" t="s">
        <v>272</v>
      </c>
      <c r="E16" s="262" t="s">
        <v>607</v>
      </c>
      <c r="F16" s="263" t="s">
        <v>604</v>
      </c>
      <c r="G16" s="264"/>
      <c r="H16" s="265" t="s">
        <v>385</v>
      </c>
      <c r="I16" s="278" t="s">
        <v>714</v>
      </c>
      <c r="J16" s="267"/>
      <c r="K16" s="267"/>
      <c r="L16" s="263"/>
      <c r="M16" s="268"/>
      <c r="N16" s="216" t="s">
        <v>715</v>
      </c>
      <c r="O16" s="221" t="s">
        <v>586</v>
      </c>
      <c r="P16" s="266" t="s">
        <v>587</v>
      </c>
      <c r="Q16" s="266" t="s">
        <v>158</v>
      </c>
      <c r="R16" s="266" t="s">
        <v>158</v>
      </c>
      <c r="S16" s="266" t="s">
        <v>158</v>
      </c>
      <c r="T16" s="266" t="s">
        <v>158</v>
      </c>
      <c r="U16" s="266" t="s">
        <v>158</v>
      </c>
      <c r="V16" s="266" t="s">
        <v>158</v>
      </c>
      <c r="W16" s="266" t="s">
        <v>158</v>
      </c>
      <c r="X16" s="266" t="s">
        <v>158</v>
      </c>
      <c r="Y16" s="266" t="s">
        <v>158</v>
      </c>
      <c r="Z16" s="266" t="s">
        <v>158</v>
      </c>
      <c r="AA16" s="266" t="s">
        <v>158</v>
      </c>
      <c r="AB16" s="266" t="s">
        <v>158</v>
      </c>
      <c r="AC16" s="266" t="s">
        <v>158</v>
      </c>
      <c r="AD16" s="453">
        <v>4</v>
      </c>
      <c r="AE16" s="266" t="s">
        <v>158</v>
      </c>
      <c r="AF16" s="269" t="s">
        <v>605</v>
      </c>
      <c r="AG16" s="270" t="s">
        <v>15</v>
      </c>
    </row>
    <row r="17" spans="1:33" s="235" customFormat="1" ht="31.5">
      <c r="A17" s="242">
        <f t="shared" si="0"/>
        <v>14</v>
      </c>
      <c r="B17" s="308"/>
      <c r="C17" s="310"/>
      <c r="D17" s="158" t="s">
        <v>272</v>
      </c>
      <c r="E17" s="198"/>
      <c r="F17" s="160" t="s">
        <v>500</v>
      </c>
      <c r="G17" s="246"/>
      <c r="H17" s="222" t="s">
        <v>14</v>
      </c>
      <c r="I17" s="278" t="s">
        <v>506</v>
      </c>
      <c r="J17" s="159"/>
      <c r="K17" s="159"/>
      <c r="L17" s="160"/>
      <c r="M17" s="163"/>
      <c r="N17" s="307" t="s">
        <v>501</v>
      </c>
      <c r="O17" s="237" t="s">
        <v>158</v>
      </c>
      <c r="P17" s="237" t="s">
        <v>158</v>
      </c>
      <c r="Q17" s="237" t="s">
        <v>158</v>
      </c>
      <c r="R17" s="237" t="s">
        <v>158</v>
      </c>
      <c r="S17" s="237" t="s">
        <v>158</v>
      </c>
      <c r="T17" s="237" t="s">
        <v>158</v>
      </c>
      <c r="U17" s="237" t="s">
        <v>158</v>
      </c>
      <c r="V17" s="237" t="s">
        <v>158</v>
      </c>
      <c r="W17" s="237" t="s">
        <v>158</v>
      </c>
      <c r="X17" s="237" t="s">
        <v>158</v>
      </c>
      <c r="Y17" s="237" t="s">
        <v>158</v>
      </c>
      <c r="Z17" s="237" t="s">
        <v>158</v>
      </c>
      <c r="AA17" s="237" t="s">
        <v>158</v>
      </c>
      <c r="AB17" s="237" t="s">
        <v>158</v>
      </c>
      <c r="AC17" s="237" t="s">
        <v>158</v>
      </c>
      <c r="AD17" s="237" t="s">
        <v>158</v>
      </c>
      <c r="AE17" s="237" t="s">
        <v>158</v>
      </c>
      <c r="AF17" s="223"/>
      <c r="AG17" s="248" t="s">
        <v>15</v>
      </c>
    </row>
    <row r="18" spans="1:33" s="248" customFormat="1" ht="31.5">
      <c r="A18" s="242">
        <f t="shared" si="0"/>
        <v>15</v>
      </c>
      <c r="B18" s="311"/>
      <c r="C18" s="306"/>
      <c r="D18" s="133" t="s">
        <v>272</v>
      </c>
      <c r="E18" s="230" t="s">
        <v>608</v>
      </c>
      <c r="F18" s="244" t="s">
        <v>328</v>
      </c>
      <c r="G18" s="243"/>
      <c r="H18" s="211" t="s">
        <v>265</v>
      </c>
      <c r="I18" s="278" t="s">
        <v>713</v>
      </c>
      <c r="J18" s="245"/>
      <c r="K18" s="245"/>
      <c r="L18" s="244"/>
      <c r="M18" s="187"/>
      <c r="N18" s="307" t="s">
        <v>514</v>
      </c>
      <c r="O18" s="221" t="s">
        <v>158</v>
      </c>
      <c r="P18" s="221" t="s">
        <v>158</v>
      </c>
      <c r="Q18" s="221" t="s">
        <v>158</v>
      </c>
      <c r="R18" s="237" t="s">
        <v>712</v>
      </c>
      <c r="S18" s="221" t="s">
        <v>158</v>
      </c>
      <c r="T18" s="221" t="s">
        <v>158</v>
      </c>
      <c r="U18" s="221" t="s">
        <v>158</v>
      </c>
      <c r="V18" s="237" t="s">
        <v>712</v>
      </c>
      <c r="W18" s="221" t="s">
        <v>158</v>
      </c>
      <c r="X18" s="221" t="s">
        <v>158</v>
      </c>
      <c r="Y18" s="221" t="s">
        <v>158</v>
      </c>
      <c r="Z18" s="221" t="s">
        <v>158</v>
      </c>
      <c r="AA18" s="221" t="s">
        <v>158</v>
      </c>
      <c r="AB18" s="221" t="s">
        <v>158</v>
      </c>
      <c r="AC18" s="221" t="s">
        <v>158</v>
      </c>
      <c r="AD18" s="231">
        <v>6</v>
      </c>
      <c r="AE18" s="221" t="s">
        <v>158</v>
      </c>
      <c r="AF18" s="232"/>
      <c r="AG18" s="248" t="s">
        <v>15</v>
      </c>
    </row>
    <row r="19" spans="1:33" s="235" customFormat="1" ht="16.5" customHeight="1">
      <c r="A19" s="242">
        <f t="shared" si="0"/>
        <v>16</v>
      </c>
      <c r="B19" s="308"/>
      <c r="C19" s="310"/>
      <c r="D19" s="158" t="s">
        <v>272</v>
      </c>
      <c r="E19" s="198"/>
      <c r="F19" s="160" t="s">
        <v>534</v>
      </c>
      <c r="G19" s="246"/>
      <c r="H19" s="222" t="s">
        <v>14</v>
      </c>
      <c r="I19" s="278" t="s">
        <v>506</v>
      </c>
      <c r="J19" s="159"/>
      <c r="K19" s="159"/>
      <c r="L19" s="160"/>
      <c r="M19" s="163"/>
      <c r="N19" s="307" t="s">
        <v>535</v>
      </c>
      <c r="O19" s="237" t="s">
        <v>158</v>
      </c>
      <c r="P19" s="237" t="s">
        <v>158</v>
      </c>
      <c r="Q19" s="237" t="s">
        <v>158</v>
      </c>
      <c r="R19" s="237" t="s">
        <v>158</v>
      </c>
      <c r="S19" s="237" t="s">
        <v>158</v>
      </c>
      <c r="T19" s="237" t="s">
        <v>158</v>
      </c>
      <c r="U19" s="237" t="s">
        <v>158</v>
      </c>
      <c r="V19" s="237" t="s">
        <v>158</v>
      </c>
      <c r="W19" s="237" t="s">
        <v>158</v>
      </c>
      <c r="X19" s="237" t="s">
        <v>158</v>
      </c>
      <c r="Y19" s="237" t="s">
        <v>158</v>
      </c>
      <c r="Z19" s="237" t="s">
        <v>158</v>
      </c>
      <c r="AA19" s="237" t="s">
        <v>158</v>
      </c>
      <c r="AB19" s="237" t="s">
        <v>158</v>
      </c>
      <c r="AC19" s="237" t="s">
        <v>158</v>
      </c>
      <c r="AD19" s="237" t="s">
        <v>158</v>
      </c>
      <c r="AE19" s="237" t="s">
        <v>158</v>
      </c>
      <c r="AF19" s="223"/>
      <c r="AG19" s="248" t="s">
        <v>15</v>
      </c>
    </row>
    <row r="20" spans="1:33" s="248" customFormat="1" ht="31.5">
      <c r="A20" s="242">
        <f t="shared" si="0"/>
        <v>17</v>
      </c>
      <c r="B20" s="311"/>
      <c r="C20" s="306"/>
      <c r="D20" s="133" t="s">
        <v>272</v>
      </c>
      <c r="E20" s="230" t="s">
        <v>609</v>
      </c>
      <c r="F20" s="244" t="s">
        <v>408</v>
      </c>
      <c r="G20" s="243"/>
      <c r="H20" s="211" t="s">
        <v>265</v>
      </c>
      <c r="I20" s="278" t="s">
        <v>713</v>
      </c>
      <c r="J20" s="245"/>
      <c r="K20" s="245"/>
      <c r="L20" s="244"/>
      <c r="M20" s="187"/>
      <c r="N20" s="307" t="s">
        <v>514</v>
      </c>
      <c r="O20" s="221" t="s">
        <v>158</v>
      </c>
      <c r="P20" s="221" t="s">
        <v>158</v>
      </c>
      <c r="Q20" s="221" t="s">
        <v>158</v>
      </c>
      <c r="R20" s="237" t="s">
        <v>712</v>
      </c>
      <c r="S20" s="221" t="s">
        <v>158</v>
      </c>
      <c r="T20" s="221" t="s">
        <v>158</v>
      </c>
      <c r="U20" s="221" t="s">
        <v>158</v>
      </c>
      <c r="V20" s="237" t="s">
        <v>712</v>
      </c>
      <c r="W20" s="221" t="s">
        <v>158</v>
      </c>
      <c r="X20" s="221" t="s">
        <v>158</v>
      </c>
      <c r="Y20" s="221" t="s">
        <v>158</v>
      </c>
      <c r="Z20" s="221" t="s">
        <v>158</v>
      </c>
      <c r="AA20" s="221" t="s">
        <v>158</v>
      </c>
      <c r="AB20" s="221" t="s">
        <v>158</v>
      </c>
      <c r="AC20" s="221" t="s">
        <v>158</v>
      </c>
      <c r="AD20" s="231">
        <v>8</v>
      </c>
      <c r="AE20" s="221" t="s">
        <v>158</v>
      </c>
      <c r="AF20" s="232" t="s">
        <v>412</v>
      </c>
      <c r="AG20" s="248" t="s">
        <v>15</v>
      </c>
    </row>
    <row r="21" spans="1:33" s="235" customFormat="1" ht="31.5">
      <c r="A21" s="242">
        <f t="shared" si="0"/>
        <v>18</v>
      </c>
      <c r="B21" s="308"/>
      <c r="C21" s="310"/>
      <c r="D21" s="158" t="s">
        <v>272</v>
      </c>
      <c r="E21" s="198"/>
      <c r="F21" s="160" t="s">
        <v>1902</v>
      </c>
      <c r="G21" s="246"/>
      <c r="H21" s="238" t="s">
        <v>14</v>
      </c>
      <c r="I21" s="278" t="s">
        <v>506</v>
      </c>
      <c r="J21" s="159"/>
      <c r="K21" s="160"/>
      <c r="L21" s="160"/>
      <c r="M21" s="163"/>
      <c r="N21" s="307" t="s">
        <v>1903</v>
      </c>
      <c r="O21" s="237" t="s">
        <v>158</v>
      </c>
      <c r="P21" s="237" t="s">
        <v>158</v>
      </c>
      <c r="Q21" s="237" t="s">
        <v>158</v>
      </c>
      <c r="R21" s="237" t="s">
        <v>158</v>
      </c>
      <c r="S21" s="237" t="s">
        <v>158</v>
      </c>
      <c r="T21" s="237" t="s">
        <v>158</v>
      </c>
      <c r="U21" s="237" t="s">
        <v>158</v>
      </c>
      <c r="V21" s="237" t="s">
        <v>158</v>
      </c>
      <c r="W21" s="237" t="s">
        <v>158</v>
      </c>
      <c r="X21" s="237" t="s">
        <v>158</v>
      </c>
      <c r="Y21" s="237" t="s">
        <v>158</v>
      </c>
      <c r="Z21" s="237" t="s">
        <v>158</v>
      </c>
      <c r="AA21" s="237" t="s">
        <v>158</v>
      </c>
      <c r="AB21" s="237" t="s">
        <v>158</v>
      </c>
      <c r="AC21" s="237" t="s">
        <v>158</v>
      </c>
      <c r="AD21" s="237" t="s">
        <v>158</v>
      </c>
      <c r="AE21" s="237" t="s">
        <v>158</v>
      </c>
      <c r="AF21" s="223"/>
      <c r="AG21" s="248" t="s">
        <v>15</v>
      </c>
    </row>
    <row r="22" spans="1:33" s="248" customFormat="1" ht="63">
      <c r="A22" s="242">
        <f t="shared" si="0"/>
        <v>19</v>
      </c>
      <c r="B22" s="311"/>
      <c r="C22" s="306"/>
      <c r="D22" s="133" t="s">
        <v>272</v>
      </c>
      <c r="E22" s="230" t="s">
        <v>1917</v>
      </c>
      <c r="F22" s="244" t="s">
        <v>1904</v>
      </c>
      <c r="G22" s="243"/>
      <c r="H22" s="211" t="s">
        <v>265</v>
      </c>
      <c r="I22" s="278" t="s">
        <v>713</v>
      </c>
      <c r="J22" s="245"/>
      <c r="K22" s="160" t="s">
        <v>664</v>
      </c>
      <c r="L22" s="244"/>
      <c r="M22" s="187"/>
      <c r="N22" s="307" t="s">
        <v>515</v>
      </c>
      <c r="O22" s="221" t="s">
        <v>158</v>
      </c>
      <c r="P22" s="221" t="s">
        <v>158</v>
      </c>
      <c r="Q22" s="221" t="s">
        <v>158</v>
      </c>
      <c r="R22" s="237" t="s">
        <v>712</v>
      </c>
      <c r="S22" s="221" t="s">
        <v>158</v>
      </c>
      <c r="T22" s="221" t="s">
        <v>158</v>
      </c>
      <c r="U22" s="221" t="s">
        <v>158</v>
      </c>
      <c r="V22" s="237" t="s">
        <v>712</v>
      </c>
      <c r="W22" s="221" t="s">
        <v>158</v>
      </c>
      <c r="X22" s="221" t="s">
        <v>158</v>
      </c>
      <c r="Y22" s="221" t="s">
        <v>158</v>
      </c>
      <c r="Z22" s="221" t="s">
        <v>158</v>
      </c>
      <c r="AA22" s="221" t="s">
        <v>158</v>
      </c>
      <c r="AB22" s="221" t="s">
        <v>158</v>
      </c>
      <c r="AC22" s="221" t="s">
        <v>158</v>
      </c>
      <c r="AD22" s="453">
        <v>14</v>
      </c>
      <c r="AE22" s="221" t="s">
        <v>158</v>
      </c>
      <c r="AF22" s="232"/>
      <c r="AG22" s="248" t="s">
        <v>15</v>
      </c>
    </row>
    <row r="23" spans="1:33" s="235" customFormat="1">
      <c r="A23" s="242">
        <f t="shared" si="0"/>
        <v>20</v>
      </c>
      <c r="B23" s="308"/>
      <c r="C23" s="310"/>
      <c r="D23" s="158" t="s">
        <v>272</v>
      </c>
      <c r="E23" s="212"/>
      <c r="F23" s="160" t="s">
        <v>536</v>
      </c>
      <c r="G23" s="246"/>
      <c r="H23" s="222" t="s">
        <v>14</v>
      </c>
      <c r="I23" s="278" t="s">
        <v>506</v>
      </c>
      <c r="J23" s="159"/>
      <c r="K23" s="160"/>
      <c r="L23" s="160"/>
      <c r="M23" s="163"/>
      <c r="N23" s="307" t="s">
        <v>537</v>
      </c>
      <c r="O23" s="237" t="s">
        <v>158</v>
      </c>
      <c r="P23" s="237" t="s">
        <v>158</v>
      </c>
      <c r="Q23" s="237" t="s">
        <v>158</v>
      </c>
      <c r="R23" s="237" t="s">
        <v>158</v>
      </c>
      <c r="S23" s="237" t="s">
        <v>158</v>
      </c>
      <c r="T23" s="237" t="s">
        <v>158</v>
      </c>
      <c r="U23" s="237" t="s">
        <v>158</v>
      </c>
      <c r="V23" s="237" t="s">
        <v>158</v>
      </c>
      <c r="W23" s="237" t="s">
        <v>158</v>
      </c>
      <c r="X23" s="237" t="s">
        <v>158</v>
      </c>
      <c r="Y23" s="237" t="s">
        <v>158</v>
      </c>
      <c r="Z23" s="237" t="s">
        <v>158</v>
      </c>
      <c r="AA23" s="237" t="s">
        <v>158</v>
      </c>
      <c r="AB23" s="237" t="s">
        <v>158</v>
      </c>
      <c r="AC23" s="237" t="s">
        <v>158</v>
      </c>
      <c r="AD23" s="237" t="s">
        <v>158</v>
      </c>
      <c r="AE23" s="237" t="s">
        <v>158</v>
      </c>
      <c r="AF23" s="223"/>
      <c r="AG23" s="248" t="s">
        <v>15</v>
      </c>
    </row>
    <row r="24" spans="1:33" s="248" customFormat="1" ht="63">
      <c r="A24" s="242">
        <f t="shared" si="0"/>
        <v>21</v>
      </c>
      <c r="B24" s="311"/>
      <c r="C24" s="306"/>
      <c r="D24" s="133" t="s">
        <v>272</v>
      </c>
      <c r="E24" s="200" t="s">
        <v>350</v>
      </c>
      <c r="F24" s="244" t="s">
        <v>329</v>
      </c>
      <c r="G24" s="243"/>
      <c r="H24" s="211" t="s">
        <v>265</v>
      </c>
      <c r="I24" s="278" t="s">
        <v>713</v>
      </c>
      <c r="J24" s="245"/>
      <c r="K24" s="160" t="s">
        <v>664</v>
      </c>
      <c r="L24" s="244"/>
      <c r="M24" s="187"/>
      <c r="N24" s="307" t="s">
        <v>514</v>
      </c>
      <c r="O24" s="221" t="s">
        <v>158</v>
      </c>
      <c r="P24" s="221" t="s">
        <v>158</v>
      </c>
      <c r="Q24" s="221" t="s">
        <v>158</v>
      </c>
      <c r="R24" s="237" t="s">
        <v>712</v>
      </c>
      <c r="S24" s="221" t="s">
        <v>158</v>
      </c>
      <c r="T24" s="221" t="s">
        <v>158</v>
      </c>
      <c r="U24" s="221" t="s">
        <v>158</v>
      </c>
      <c r="V24" s="237" t="s">
        <v>712</v>
      </c>
      <c r="W24" s="221" t="s">
        <v>158</v>
      </c>
      <c r="X24" s="221" t="s">
        <v>158</v>
      </c>
      <c r="Y24" s="221" t="s">
        <v>158</v>
      </c>
      <c r="Z24" s="221" t="s">
        <v>158</v>
      </c>
      <c r="AA24" s="221" t="s">
        <v>158</v>
      </c>
      <c r="AB24" s="221" t="s">
        <v>158</v>
      </c>
      <c r="AC24" s="221" t="s">
        <v>158</v>
      </c>
      <c r="AD24" s="231">
        <v>78</v>
      </c>
      <c r="AE24" s="221" t="s">
        <v>158</v>
      </c>
      <c r="AF24" s="232"/>
      <c r="AG24" s="248" t="s">
        <v>15</v>
      </c>
    </row>
    <row r="25" spans="1:33" s="235" customFormat="1">
      <c r="A25" s="242">
        <f t="shared" si="0"/>
        <v>22</v>
      </c>
      <c r="B25" s="308"/>
      <c r="C25" s="310"/>
      <c r="D25" s="158" t="s">
        <v>272</v>
      </c>
      <c r="E25" s="212"/>
      <c r="F25" s="160" t="s">
        <v>833</v>
      </c>
      <c r="G25" s="246"/>
      <c r="H25" s="222" t="s">
        <v>14</v>
      </c>
      <c r="I25" s="278" t="s">
        <v>506</v>
      </c>
      <c r="J25" s="159"/>
      <c r="K25" s="160"/>
      <c r="L25" s="160"/>
      <c r="M25" s="163"/>
      <c r="N25" s="307" t="s">
        <v>832</v>
      </c>
      <c r="O25" s="237" t="s">
        <v>158</v>
      </c>
      <c r="P25" s="237" t="s">
        <v>158</v>
      </c>
      <c r="Q25" s="237" t="s">
        <v>158</v>
      </c>
      <c r="R25" s="237" t="s">
        <v>158</v>
      </c>
      <c r="S25" s="237" t="s">
        <v>158</v>
      </c>
      <c r="T25" s="237" t="s">
        <v>158</v>
      </c>
      <c r="U25" s="237" t="s">
        <v>158</v>
      </c>
      <c r="V25" s="237" t="s">
        <v>158</v>
      </c>
      <c r="W25" s="237" t="s">
        <v>158</v>
      </c>
      <c r="X25" s="237" t="s">
        <v>158</v>
      </c>
      <c r="Y25" s="237" t="s">
        <v>158</v>
      </c>
      <c r="Z25" s="237" t="s">
        <v>158</v>
      </c>
      <c r="AA25" s="237" t="s">
        <v>158</v>
      </c>
      <c r="AB25" s="237" t="s">
        <v>158</v>
      </c>
      <c r="AC25" s="237" t="s">
        <v>158</v>
      </c>
      <c r="AD25" s="237" t="s">
        <v>158</v>
      </c>
      <c r="AE25" s="237" t="s">
        <v>158</v>
      </c>
      <c r="AF25" s="223"/>
      <c r="AG25" s="248" t="s">
        <v>15</v>
      </c>
    </row>
    <row r="26" spans="1:33" s="248" customFormat="1" ht="63">
      <c r="A26" s="242">
        <f t="shared" si="0"/>
        <v>23</v>
      </c>
      <c r="B26" s="311"/>
      <c r="C26" s="306"/>
      <c r="D26" s="133" t="s">
        <v>272</v>
      </c>
      <c r="E26" s="200" t="s">
        <v>351</v>
      </c>
      <c r="F26" s="244" t="s">
        <v>498</v>
      </c>
      <c r="G26" s="243"/>
      <c r="H26" s="211" t="s">
        <v>265</v>
      </c>
      <c r="I26" s="278" t="s">
        <v>713</v>
      </c>
      <c r="J26" s="245"/>
      <c r="K26" s="160" t="s">
        <v>664</v>
      </c>
      <c r="L26" s="244"/>
      <c r="M26" s="187"/>
      <c r="N26" s="307" t="s">
        <v>516</v>
      </c>
      <c r="O26" s="221" t="s">
        <v>158</v>
      </c>
      <c r="P26" s="221" t="s">
        <v>158</v>
      </c>
      <c r="Q26" s="221" t="s">
        <v>158</v>
      </c>
      <c r="R26" s="237" t="s">
        <v>712</v>
      </c>
      <c r="S26" s="221" t="s">
        <v>158</v>
      </c>
      <c r="T26" s="221" t="s">
        <v>158</v>
      </c>
      <c r="U26" s="221" t="s">
        <v>158</v>
      </c>
      <c r="V26" s="237" t="s">
        <v>712</v>
      </c>
      <c r="W26" s="221" t="s">
        <v>158</v>
      </c>
      <c r="X26" s="221" t="s">
        <v>158</v>
      </c>
      <c r="Y26" s="221" t="s">
        <v>158</v>
      </c>
      <c r="Z26" s="221" t="s">
        <v>158</v>
      </c>
      <c r="AA26" s="221" t="s">
        <v>158</v>
      </c>
      <c r="AB26" s="221" t="s">
        <v>158</v>
      </c>
      <c r="AC26" s="221" t="s">
        <v>158</v>
      </c>
      <c r="AD26" s="231">
        <v>4</v>
      </c>
      <c r="AE26" s="221" t="s">
        <v>158</v>
      </c>
      <c r="AF26" s="232"/>
      <c r="AG26" s="248" t="s">
        <v>15</v>
      </c>
    </row>
    <row r="27" spans="1:33" s="235" customFormat="1">
      <c r="A27" s="242">
        <f t="shared" si="0"/>
        <v>24</v>
      </c>
      <c r="B27" s="308"/>
      <c r="C27" s="310"/>
      <c r="D27" s="158" t="s">
        <v>272</v>
      </c>
      <c r="E27" s="212"/>
      <c r="F27" s="160" t="s">
        <v>724</v>
      </c>
      <c r="G27" s="246"/>
      <c r="H27" s="238" t="s">
        <v>14</v>
      </c>
      <c r="I27" s="278" t="s">
        <v>506</v>
      </c>
      <c r="J27" s="159"/>
      <c r="K27" s="160"/>
      <c r="L27" s="160"/>
      <c r="M27" s="163"/>
      <c r="N27" s="307" t="s">
        <v>512</v>
      </c>
      <c r="O27" s="237" t="s">
        <v>158</v>
      </c>
      <c r="P27" s="237" t="s">
        <v>158</v>
      </c>
      <c r="Q27" s="237" t="s">
        <v>158</v>
      </c>
      <c r="R27" s="237" t="s">
        <v>158</v>
      </c>
      <c r="S27" s="237" t="s">
        <v>158</v>
      </c>
      <c r="T27" s="237" t="s">
        <v>158</v>
      </c>
      <c r="U27" s="237" t="s">
        <v>158</v>
      </c>
      <c r="V27" s="237" t="s">
        <v>158</v>
      </c>
      <c r="W27" s="237" t="s">
        <v>158</v>
      </c>
      <c r="X27" s="237" t="s">
        <v>158</v>
      </c>
      <c r="Y27" s="237" t="s">
        <v>158</v>
      </c>
      <c r="Z27" s="237" t="s">
        <v>158</v>
      </c>
      <c r="AA27" s="237" t="s">
        <v>158</v>
      </c>
      <c r="AB27" s="237" t="s">
        <v>158</v>
      </c>
      <c r="AC27" s="237" t="s">
        <v>158</v>
      </c>
      <c r="AD27" s="237" t="s">
        <v>158</v>
      </c>
      <c r="AE27" s="237" t="s">
        <v>158</v>
      </c>
      <c r="AF27" s="223" t="s">
        <v>834</v>
      </c>
      <c r="AG27" s="248" t="s">
        <v>15</v>
      </c>
    </row>
    <row r="28" spans="1:33" s="235" customFormat="1">
      <c r="A28" s="242">
        <f t="shared" si="0"/>
        <v>25</v>
      </c>
      <c r="B28" s="308"/>
      <c r="C28" s="310"/>
      <c r="D28" s="158" t="s">
        <v>272</v>
      </c>
      <c r="E28" s="212"/>
      <c r="F28" s="160" t="s">
        <v>538</v>
      </c>
      <c r="G28" s="246"/>
      <c r="H28" s="238" t="s">
        <v>14</v>
      </c>
      <c r="I28" s="278" t="s">
        <v>506</v>
      </c>
      <c r="J28" s="159"/>
      <c r="K28" s="160"/>
      <c r="L28" s="160"/>
      <c r="M28" s="163"/>
      <c r="N28" s="307" t="s">
        <v>539</v>
      </c>
      <c r="O28" s="237" t="s">
        <v>158</v>
      </c>
      <c r="P28" s="237" t="s">
        <v>158</v>
      </c>
      <c r="Q28" s="237" t="s">
        <v>158</v>
      </c>
      <c r="R28" s="237" t="s">
        <v>158</v>
      </c>
      <c r="S28" s="237" t="s">
        <v>158</v>
      </c>
      <c r="T28" s="237" t="s">
        <v>158</v>
      </c>
      <c r="U28" s="237" t="s">
        <v>158</v>
      </c>
      <c r="V28" s="237" t="s">
        <v>158</v>
      </c>
      <c r="W28" s="237" t="s">
        <v>158</v>
      </c>
      <c r="X28" s="237" t="s">
        <v>158</v>
      </c>
      <c r="Y28" s="237" t="s">
        <v>158</v>
      </c>
      <c r="Z28" s="237" t="s">
        <v>158</v>
      </c>
      <c r="AA28" s="237" t="s">
        <v>158</v>
      </c>
      <c r="AB28" s="237" t="s">
        <v>158</v>
      </c>
      <c r="AC28" s="237" t="s">
        <v>158</v>
      </c>
      <c r="AD28" s="237" t="s">
        <v>158</v>
      </c>
      <c r="AE28" s="237" t="s">
        <v>158</v>
      </c>
      <c r="AF28" s="223"/>
      <c r="AG28" s="248" t="s">
        <v>15</v>
      </c>
    </row>
    <row r="29" spans="1:33" s="248" customFormat="1" ht="63">
      <c r="A29" s="242">
        <f t="shared" si="0"/>
        <v>26</v>
      </c>
      <c r="B29" s="311"/>
      <c r="C29" s="306"/>
      <c r="D29" s="133" t="s">
        <v>272</v>
      </c>
      <c r="E29" s="200" t="s">
        <v>352</v>
      </c>
      <c r="F29" s="244" t="s">
        <v>409</v>
      </c>
      <c r="G29" s="243"/>
      <c r="H29" s="211" t="s">
        <v>265</v>
      </c>
      <c r="I29" s="278" t="s">
        <v>713</v>
      </c>
      <c r="J29" s="245"/>
      <c r="K29" s="160" t="s">
        <v>664</v>
      </c>
      <c r="L29" s="244"/>
      <c r="M29" s="187"/>
      <c r="N29" s="307" t="s">
        <v>513</v>
      </c>
      <c r="O29" s="221" t="s">
        <v>158</v>
      </c>
      <c r="P29" s="221" t="s">
        <v>158</v>
      </c>
      <c r="Q29" s="221" t="s">
        <v>158</v>
      </c>
      <c r="R29" s="237" t="s">
        <v>712</v>
      </c>
      <c r="S29" s="221" t="s">
        <v>158</v>
      </c>
      <c r="T29" s="221" t="s">
        <v>158</v>
      </c>
      <c r="U29" s="221" t="s">
        <v>158</v>
      </c>
      <c r="V29" s="237" t="s">
        <v>712</v>
      </c>
      <c r="W29" s="221" t="s">
        <v>158</v>
      </c>
      <c r="X29" s="221" t="s">
        <v>158</v>
      </c>
      <c r="Y29" s="221" t="s">
        <v>158</v>
      </c>
      <c r="Z29" s="221" t="s">
        <v>158</v>
      </c>
      <c r="AA29" s="221" t="s">
        <v>158</v>
      </c>
      <c r="AB29" s="221" t="s">
        <v>158</v>
      </c>
      <c r="AC29" s="221" t="s">
        <v>158</v>
      </c>
      <c r="AD29" s="231">
        <v>14</v>
      </c>
      <c r="AE29" s="221" t="s">
        <v>158</v>
      </c>
      <c r="AF29" s="232" t="s">
        <v>390</v>
      </c>
      <c r="AG29" s="248" t="s">
        <v>15</v>
      </c>
    </row>
    <row r="30" spans="1:33" s="248" customFormat="1">
      <c r="A30" s="242">
        <f t="shared" si="0"/>
        <v>27</v>
      </c>
      <c r="B30" s="311"/>
      <c r="C30" s="306"/>
      <c r="D30" s="133" t="s">
        <v>272</v>
      </c>
      <c r="E30" s="200" t="s">
        <v>353</v>
      </c>
      <c r="F30" s="244" t="s">
        <v>540</v>
      </c>
      <c r="G30" s="243"/>
      <c r="H30" s="238" t="s">
        <v>14</v>
      </c>
      <c r="I30" s="278" t="s">
        <v>506</v>
      </c>
      <c r="J30" s="245"/>
      <c r="K30" s="160"/>
      <c r="L30" s="244"/>
      <c r="M30" s="187"/>
      <c r="N30" s="307" t="s">
        <v>541</v>
      </c>
      <c r="O30" s="221" t="s">
        <v>586</v>
      </c>
      <c r="P30" s="266" t="s">
        <v>587</v>
      </c>
      <c r="Q30" s="221" t="s">
        <v>158</v>
      </c>
      <c r="R30" s="221" t="s">
        <v>158</v>
      </c>
      <c r="S30" s="221" t="s">
        <v>158</v>
      </c>
      <c r="T30" s="221" t="s">
        <v>158</v>
      </c>
      <c r="U30" s="221" t="s">
        <v>158</v>
      </c>
      <c r="V30" s="221" t="s">
        <v>158</v>
      </c>
      <c r="W30" s="221" t="s">
        <v>158</v>
      </c>
      <c r="X30" s="221" t="s">
        <v>158</v>
      </c>
      <c r="Y30" s="221" t="s">
        <v>158</v>
      </c>
      <c r="Z30" s="221" t="s">
        <v>158</v>
      </c>
      <c r="AA30" s="221" t="s">
        <v>158</v>
      </c>
      <c r="AB30" s="221" t="s">
        <v>158</v>
      </c>
      <c r="AC30" s="221" t="s">
        <v>158</v>
      </c>
      <c r="AD30" s="221" t="s">
        <v>158</v>
      </c>
      <c r="AE30" s="221" t="s">
        <v>158</v>
      </c>
      <c r="AF30" s="232"/>
      <c r="AG30" s="248" t="s">
        <v>15</v>
      </c>
    </row>
    <row r="31" spans="1:33" s="235" customFormat="1" ht="63">
      <c r="A31" s="242">
        <f t="shared" si="0"/>
        <v>28</v>
      </c>
      <c r="B31" s="308"/>
      <c r="C31" s="310"/>
      <c r="D31" s="158" t="s">
        <v>272</v>
      </c>
      <c r="E31" s="212"/>
      <c r="F31" s="314" t="s">
        <v>527</v>
      </c>
      <c r="G31" s="246"/>
      <c r="H31" s="222" t="s">
        <v>267</v>
      </c>
      <c r="I31" s="237" t="s">
        <v>517</v>
      </c>
      <c r="J31" s="159"/>
      <c r="K31" s="160" t="s">
        <v>664</v>
      </c>
      <c r="L31" s="160"/>
      <c r="M31" s="163"/>
      <c r="N31" s="307" t="s">
        <v>518</v>
      </c>
      <c r="O31" s="237" t="s">
        <v>158</v>
      </c>
      <c r="P31" s="237" t="s">
        <v>158</v>
      </c>
      <c r="Q31" s="237" t="s">
        <v>158</v>
      </c>
      <c r="R31" s="237" t="s">
        <v>158</v>
      </c>
      <c r="S31" s="237" t="s">
        <v>158</v>
      </c>
      <c r="T31" s="237" t="s">
        <v>158</v>
      </c>
      <c r="U31" s="237" t="s">
        <v>158</v>
      </c>
      <c r="V31" s="237" t="s">
        <v>158</v>
      </c>
      <c r="W31" s="237" t="s">
        <v>158</v>
      </c>
      <c r="X31" s="237" t="s">
        <v>158</v>
      </c>
      <c r="Y31" s="237" t="s">
        <v>158</v>
      </c>
      <c r="Z31" s="237" t="s">
        <v>158</v>
      </c>
      <c r="AA31" s="237" t="s">
        <v>158</v>
      </c>
      <c r="AB31" s="237" t="s">
        <v>158</v>
      </c>
      <c r="AC31" s="237" t="s">
        <v>158</v>
      </c>
      <c r="AD31" s="237" t="s">
        <v>158</v>
      </c>
      <c r="AE31" s="237" t="s">
        <v>158</v>
      </c>
      <c r="AF31" s="223" t="s">
        <v>696</v>
      </c>
      <c r="AG31" s="248" t="s">
        <v>15</v>
      </c>
    </row>
    <row r="32" spans="1:33" s="235" customFormat="1" ht="63">
      <c r="A32" s="242">
        <f t="shared" si="0"/>
        <v>29</v>
      </c>
      <c r="B32" s="308"/>
      <c r="C32" s="310"/>
      <c r="D32" s="158" t="s">
        <v>272</v>
      </c>
      <c r="E32" s="212"/>
      <c r="F32" s="160" t="s">
        <v>693</v>
      </c>
      <c r="G32" s="246"/>
      <c r="H32" s="222" t="s">
        <v>267</v>
      </c>
      <c r="I32" s="237" t="s">
        <v>517</v>
      </c>
      <c r="J32" s="159"/>
      <c r="K32" s="160" t="s">
        <v>664</v>
      </c>
      <c r="L32" s="160"/>
      <c r="M32" s="163"/>
      <c r="N32" s="307" t="s">
        <v>519</v>
      </c>
      <c r="O32" s="237" t="s">
        <v>158</v>
      </c>
      <c r="P32" s="237" t="s">
        <v>158</v>
      </c>
      <c r="Q32" s="237" t="s">
        <v>158</v>
      </c>
      <c r="R32" s="237" t="s">
        <v>158</v>
      </c>
      <c r="S32" s="237" t="s">
        <v>158</v>
      </c>
      <c r="T32" s="237" t="s">
        <v>158</v>
      </c>
      <c r="U32" s="237" t="s">
        <v>158</v>
      </c>
      <c r="V32" s="237" t="s">
        <v>158</v>
      </c>
      <c r="W32" s="237" t="s">
        <v>158</v>
      </c>
      <c r="X32" s="237" t="s">
        <v>158</v>
      </c>
      <c r="Y32" s="237" t="s">
        <v>158</v>
      </c>
      <c r="Z32" s="237" t="s">
        <v>158</v>
      </c>
      <c r="AA32" s="237" t="s">
        <v>158</v>
      </c>
      <c r="AB32" s="237" t="s">
        <v>158</v>
      </c>
      <c r="AC32" s="237" t="s">
        <v>158</v>
      </c>
      <c r="AD32" s="237" t="s">
        <v>158</v>
      </c>
      <c r="AE32" s="237" t="s">
        <v>158</v>
      </c>
      <c r="AF32" s="223" t="s">
        <v>696</v>
      </c>
      <c r="AG32" s="248" t="s">
        <v>15</v>
      </c>
    </row>
    <row r="33" spans="1:33" s="235" customFormat="1" ht="63">
      <c r="A33" s="242">
        <f t="shared" si="0"/>
        <v>30</v>
      </c>
      <c r="B33" s="308"/>
      <c r="C33" s="310"/>
      <c r="D33" s="158" t="s">
        <v>272</v>
      </c>
      <c r="E33" s="212"/>
      <c r="F33" s="160" t="s">
        <v>528</v>
      </c>
      <c r="G33" s="246"/>
      <c r="H33" s="222" t="s">
        <v>267</v>
      </c>
      <c r="I33" s="237" t="s">
        <v>517</v>
      </c>
      <c r="J33" s="159"/>
      <c r="K33" s="160" t="s">
        <v>664</v>
      </c>
      <c r="L33" s="160"/>
      <c r="M33" s="163"/>
      <c r="N33" s="307" t="s">
        <v>519</v>
      </c>
      <c r="O33" s="237" t="s">
        <v>158</v>
      </c>
      <c r="P33" s="237" t="s">
        <v>158</v>
      </c>
      <c r="Q33" s="237" t="s">
        <v>158</v>
      </c>
      <c r="R33" s="237" t="s">
        <v>158</v>
      </c>
      <c r="S33" s="237" t="s">
        <v>158</v>
      </c>
      <c r="T33" s="237" t="s">
        <v>158</v>
      </c>
      <c r="U33" s="237" t="s">
        <v>158</v>
      </c>
      <c r="V33" s="237" t="s">
        <v>158</v>
      </c>
      <c r="W33" s="237" t="s">
        <v>158</v>
      </c>
      <c r="X33" s="237" t="s">
        <v>158</v>
      </c>
      <c r="Y33" s="237" t="s">
        <v>158</v>
      </c>
      <c r="Z33" s="237" t="s">
        <v>158</v>
      </c>
      <c r="AA33" s="237" t="s">
        <v>158</v>
      </c>
      <c r="AB33" s="237" t="s">
        <v>158</v>
      </c>
      <c r="AC33" s="237" t="s">
        <v>158</v>
      </c>
      <c r="AD33" s="237" t="s">
        <v>158</v>
      </c>
      <c r="AE33" s="237" t="s">
        <v>158</v>
      </c>
      <c r="AF33" s="223" t="s">
        <v>696</v>
      </c>
      <c r="AG33" s="248" t="s">
        <v>15</v>
      </c>
    </row>
    <row r="34" spans="1:33" s="235" customFormat="1" ht="31.5">
      <c r="A34" s="242">
        <f t="shared" si="0"/>
        <v>31</v>
      </c>
      <c r="B34" s="308"/>
      <c r="C34" s="310"/>
      <c r="D34" s="158" t="s">
        <v>272</v>
      </c>
      <c r="E34" s="212"/>
      <c r="F34" s="160" t="s">
        <v>725</v>
      </c>
      <c r="G34" s="246"/>
      <c r="H34" s="238" t="s">
        <v>14</v>
      </c>
      <c r="I34" s="278" t="s">
        <v>506</v>
      </c>
      <c r="J34" s="159"/>
      <c r="K34" s="160"/>
      <c r="L34" s="160"/>
      <c r="M34" s="163"/>
      <c r="N34" s="307" t="s">
        <v>726</v>
      </c>
      <c r="O34" s="237" t="s">
        <v>158</v>
      </c>
      <c r="P34" s="237" t="s">
        <v>158</v>
      </c>
      <c r="Q34" s="237" t="s">
        <v>158</v>
      </c>
      <c r="R34" s="237" t="s">
        <v>158</v>
      </c>
      <c r="S34" s="237" t="s">
        <v>158</v>
      </c>
      <c r="T34" s="237" t="s">
        <v>158</v>
      </c>
      <c r="U34" s="237" t="s">
        <v>158</v>
      </c>
      <c r="V34" s="237" t="s">
        <v>158</v>
      </c>
      <c r="W34" s="237" t="s">
        <v>158</v>
      </c>
      <c r="X34" s="237" t="s">
        <v>158</v>
      </c>
      <c r="Y34" s="237" t="s">
        <v>158</v>
      </c>
      <c r="Z34" s="237" t="s">
        <v>158</v>
      </c>
      <c r="AA34" s="237" t="s">
        <v>158</v>
      </c>
      <c r="AB34" s="237" t="s">
        <v>158</v>
      </c>
      <c r="AC34" s="237" t="s">
        <v>158</v>
      </c>
      <c r="AD34" s="237" t="s">
        <v>158</v>
      </c>
      <c r="AE34" s="237" t="s">
        <v>158</v>
      </c>
      <c r="AF34" s="223"/>
      <c r="AG34" s="248" t="s">
        <v>15</v>
      </c>
    </row>
    <row r="35" spans="1:33" s="248" customFormat="1" ht="63">
      <c r="A35" s="242">
        <f t="shared" si="0"/>
        <v>32</v>
      </c>
      <c r="B35" s="311"/>
      <c r="C35" s="306"/>
      <c r="D35" s="133" t="s">
        <v>272</v>
      </c>
      <c r="E35" s="200" t="s">
        <v>354</v>
      </c>
      <c r="F35" s="244" t="s">
        <v>719</v>
      </c>
      <c r="G35" s="243"/>
      <c r="H35" s="211" t="s">
        <v>265</v>
      </c>
      <c r="I35" s="221" t="s">
        <v>34</v>
      </c>
      <c r="J35" s="245" t="s">
        <v>443</v>
      </c>
      <c r="K35" s="160" t="s">
        <v>664</v>
      </c>
      <c r="L35" s="244"/>
      <c r="M35" s="187"/>
      <c r="N35" s="307" t="s">
        <v>514</v>
      </c>
      <c r="O35" s="221" t="s">
        <v>158</v>
      </c>
      <c r="P35" s="221" t="s">
        <v>158</v>
      </c>
      <c r="Q35" s="221" t="s">
        <v>158</v>
      </c>
      <c r="R35" s="221" t="s">
        <v>158</v>
      </c>
      <c r="S35" s="221" t="s">
        <v>158</v>
      </c>
      <c r="T35" s="221" t="s">
        <v>158</v>
      </c>
      <c r="U35" s="221" t="s">
        <v>158</v>
      </c>
      <c r="V35" s="221" t="s">
        <v>158</v>
      </c>
      <c r="W35" s="237" t="s">
        <v>716</v>
      </c>
      <c r="X35" s="221" t="s">
        <v>158</v>
      </c>
      <c r="Y35" s="221" t="s">
        <v>158</v>
      </c>
      <c r="Z35" s="221" t="s">
        <v>158</v>
      </c>
      <c r="AA35" s="221" t="s">
        <v>158</v>
      </c>
      <c r="AB35" s="221" t="s">
        <v>158</v>
      </c>
      <c r="AC35" s="221" t="s">
        <v>158</v>
      </c>
      <c r="AD35" s="452">
        <v>8</v>
      </c>
      <c r="AE35" s="221" t="s">
        <v>158</v>
      </c>
      <c r="AF35" s="236"/>
      <c r="AG35" s="248" t="s">
        <v>15</v>
      </c>
    </row>
    <row r="36" spans="1:33" s="248" customFormat="1" ht="63">
      <c r="A36" s="242">
        <f t="shared" si="0"/>
        <v>33</v>
      </c>
      <c r="B36" s="311"/>
      <c r="C36" s="306"/>
      <c r="D36" s="133" t="s">
        <v>272</v>
      </c>
      <c r="E36" s="200" t="s">
        <v>355</v>
      </c>
      <c r="F36" s="244" t="s">
        <v>720</v>
      </c>
      <c r="G36" s="243"/>
      <c r="H36" s="211" t="s">
        <v>265</v>
      </c>
      <c r="I36" s="221" t="s">
        <v>34</v>
      </c>
      <c r="J36" s="245" t="s">
        <v>613</v>
      </c>
      <c r="K36" s="160" t="s">
        <v>664</v>
      </c>
      <c r="L36" s="244"/>
      <c r="M36" s="187"/>
      <c r="N36" s="307" t="s">
        <v>514</v>
      </c>
      <c r="O36" s="221" t="s">
        <v>158</v>
      </c>
      <c r="P36" s="221" t="s">
        <v>158</v>
      </c>
      <c r="Q36" s="221" t="s">
        <v>158</v>
      </c>
      <c r="R36" s="221" t="s">
        <v>158</v>
      </c>
      <c r="S36" s="221" t="s">
        <v>158</v>
      </c>
      <c r="T36" s="221" t="s">
        <v>158</v>
      </c>
      <c r="U36" s="221" t="s">
        <v>158</v>
      </c>
      <c r="V36" s="221" t="s">
        <v>158</v>
      </c>
      <c r="W36" s="237" t="s">
        <v>716</v>
      </c>
      <c r="X36" s="221" t="s">
        <v>158</v>
      </c>
      <c r="Y36" s="221" t="s">
        <v>158</v>
      </c>
      <c r="Z36" s="221" t="s">
        <v>158</v>
      </c>
      <c r="AA36" s="221" t="s">
        <v>158</v>
      </c>
      <c r="AB36" s="221" t="s">
        <v>158</v>
      </c>
      <c r="AC36" s="221" t="s">
        <v>158</v>
      </c>
      <c r="AD36" s="452">
        <v>8</v>
      </c>
      <c r="AE36" s="221" t="s">
        <v>158</v>
      </c>
      <c r="AF36" s="236"/>
      <c r="AG36" s="248" t="s">
        <v>15</v>
      </c>
    </row>
    <row r="37" spans="1:33" s="235" customFormat="1">
      <c r="A37" s="242">
        <f t="shared" ref="A37:A101" si="1">ROW()-3</f>
        <v>34</v>
      </c>
      <c r="B37" s="308"/>
      <c r="C37" s="310"/>
      <c r="D37" s="158" t="s">
        <v>272</v>
      </c>
      <c r="E37" s="212"/>
      <c r="F37" s="160" t="s">
        <v>542</v>
      </c>
      <c r="G37" s="246"/>
      <c r="H37" s="238" t="s">
        <v>14</v>
      </c>
      <c r="I37" s="278" t="s">
        <v>506</v>
      </c>
      <c r="J37" s="159"/>
      <c r="K37" s="160"/>
      <c r="L37" s="160"/>
      <c r="M37" s="163"/>
      <c r="N37" s="307" t="s">
        <v>543</v>
      </c>
      <c r="O37" s="237" t="s">
        <v>158</v>
      </c>
      <c r="P37" s="237" t="s">
        <v>158</v>
      </c>
      <c r="Q37" s="237" t="s">
        <v>158</v>
      </c>
      <c r="R37" s="237" t="s">
        <v>158</v>
      </c>
      <c r="S37" s="237" t="s">
        <v>158</v>
      </c>
      <c r="T37" s="237" t="s">
        <v>158</v>
      </c>
      <c r="U37" s="237" t="s">
        <v>158</v>
      </c>
      <c r="V37" s="237" t="s">
        <v>158</v>
      </c>
      <c r="W37" s="237" t="s">
        <v>158</v>
      </c>
      <c r="X37" s="237" t="s">
        <v>158</v>
      </c>
      <c r="Y37" s="237" t="s">
        <v>158</v>
      </c>
      <c r="Z37" s="237" t="s">
        <v>158</v>
      </c>
      <c r="AA37" s="237" t="s">
        <v>158</v>
      </c>
      <c r="AB37" s="237" t="s">
        <v>158</v>
      </c>
      <c r="AC37" s="237" t="s">
        <v>158</v>
      </c>
      <c r="AD37" s="237" t="s">
        <v>158</v>
      </c>
      <c r="AE37" s="237" t="s">
        <v>158</v>
      </c>
      <c r="AF37" s="223"/>
      <c r="AG37" s="248" t="s">
        <v>15</v>
      </c>
    </row>
    <row r="38" spans="1:33" s="248" customFormat="1" ht="63">
      <c r="A38" s="242">
        <f t="shared" si="1"/>
        <v>35</v>
      </c>
      <c r="B38" s="311"/>
      <c r="C38" s="306"/>
      <c r="D38" s="133" t="s">
        <v>272</v>
      </c>
      <c r="E38" s="200" t="s">
        <v>356</v>
      </c>
      <c r="F38" s="244" t="s">
        <v>330</v>
      </c>
      <c r="G38" s="243"/>
      <c r="H38" s="211" t="s">
        <v>265</v>
      </c>
      <c r="I38" s="221" t="s">
        <v>34</v>
      </c>
      <c r="J38" s="245" t="s">
        <v>614</v>
      </c>
      <c r="K38" s="160" t="s">
        <v>664</v>
      </c>
      <c r="L38" s="244"/>
      <c r="M38" s="187"/>
      <c r="N38" s="307" t="s">
        <v>513</v>
      </c>
      <c r="O38" s="221" t="s">
        <v>586</v>
      </c>
      <c r="P38" s="266" t="s">
        <v>587</v>
      </c>
      <c r="Q38" s="221" t="s">
        <v>158</v>
      </c>
      <c r="R38" s="221" t="s">
        <v>158</v>
      </c>
      <c r="S38" s="221" t="s">
        <v>158</v>
      </c>
      <c r="T38" s="221" t="s">
        <v>158</v>
      </c>
      <c r="U38" s="221" t="s">
        <v>158</v>
      </c>
      <c r="V38" s="221" t="s">
        <v>158</v>
      </c>
      <c r="W38" s="237" t="s">
        <v>716</v>
      </c>
      <c r="X38" s="221" t="s">
        <v>158</v>
      </c>
      <c r="Y38" s="221" t="s">
        <v>158</v>
      </c>
      <c r="Z38" s="221" t="s">
        <v>158</v>
      </c>
      <c r="AA38" s="221" t="s">
        <v>158</v>
      </c>
      <c r="AB38" s="221" t="s">
        <v>158</v>
      </c>
      <c r="AC38" s="221" t="s">
        <v>158</v>
      </c>
      <c r="AD38" s="452">
        <v>8</v>
      </c>
      <c r="AE38" s="221" t="s">
        <v>158</v>
      </c>
      <c r="AF38" s="236"/>
      <c r="AG38" s="248" t="s">
        <v>15</v>
      </c>
    </row>
    <row r="39" spans="1:33" s="248" customFormat="1" ht="63">
      <c r="A39" s="242">
        <f t="shared" si="1"/>
        <v>36</v>
      </c>
      <c r="B39" s="311"/>
      <c r="C39" s="306"/>
      <c r="D39" s="133" t="s">
        <v>272</v>
      </c>
      <c r="E39" s="200" t="s">
        <v>357</v>
      </c>
      <c r="F39" s="244" t="s">
        <v>331</v>
      </c>
      <c r="G39" s="243"/>
      <c r="H39" s="211" t="s">
        <v>265</v>
      </c>
      <c r="I39" s="221" t="s">
        <v>34</v>
      </c>
      <c r="J39" s="245" t="s">
        <v>443</v>
      </c>
      <c r="K39" s="160" t="s">
        <v>664</v>
      </c>
      <c r="L39" s="244"/>
      <c r="M39" s="187"/>
      <c r="N39" s="307" t="s">
        <v>516</v>
      </c>
      <c r="O39" s="221" t="s">
        <v>158</v>
      </c>
      <c r="P39" s="221" t="s">
        <v>158</v>
      </c>
      <c r="Q39" s="221" t="s">
        <v>158</v>
      </c>
      <c r="R39" s="221" t="s">
        <v>158</v>
      </c>
      <c r="S39" s="221" t="s">
        <v>158</v>
      </c>
      <c r="T39" s="221" t="s">
        <v>158</v>
      </c>
      <c r="U39" s="221" t="s">
        <v>158</v>
      </c>
      <c r="V39" s="221" t="s">
        <v>158</v>
      </c>
      <c r="W39" s="237" t="s">
        <v>716</v>
      </c>
      <c r="X39" s="221" t="s">
        <v>158</v>
      </c>
      <c r="Y39" s="221" t="s">
        <v>158</v>
      </c>
      <c r="Z39" s="221" t="s">
        <v>158</v>
      </c>
      <c r="AA39" s="221" t="s">
        <v>158</v>
      </c>
      <c r="AB39" s="221" t="s">
        <v>158</v>
      </c>
      <c r="AC39" s="221" t="s">
        <v>158</v>
      </c>
      <c r="AD39" s="452">
        <v>8</v>
      </c>
      <c r="AE39" s="221" t="s">
        <v>158</v>
      </c>
      <c r="AF39" s="236"/>
      <c r="AG39" s="248" t="s">
        <v>15</v>
      </c>
    </row>
    <row r="40" spans="1:33" s="248" customFormat="1" ht="31.5">
      <c r="A40" s="242">
        <f t="shared" si="1"/>
        <v>37</v>
      </c>
      <c r="B40" s="311"/>
      <c r="C40" s="306"/>
      <c r="D40" s="133" t="s">
        <v>272</v>
      </c>
      <c r="E40" s="200" t="s">
        <v>358</v>
      </c>
      <c r="F40" s="244" t="s">
        <v>544</v>
      </c>
      <c r="G40" s="243"/>
      <c r="H40" s="238" t="s">
        <v>14</v>
      </c>
      <c r="I40" s="278" t="s">
        <v>506</v>
      </c>
      <c r="J40" s="245"/>
      <c r="K40" s="160"/>
      <c r="L40" s="244"/>
      <c r="M40" s="187"/>
      <c r="N40" s="307" t="s">
        <v>545</v>
      </c>
      <c r="O40" s="221" t="s">
        <v>158</v>
      </c>
      <c r="P40" s="221" t="s">
        <v>158</v>
      </c>
      <c r="Q40" s="221" t="s">
        <v>158</v>
      </c>
      <c r="R40" s="221" t="s">
        <v>158</v>
      </c>
      <c r="S40" s="221" t="s">
        <v>158</v>
      </c>
      <c r="T40" s="221" t="s">
        <v>158</v>
      </c>
      <c r="U40" s="221" t="s">
        <v>158</v>
      </c>
      <c r="V40" s="221" t="s">
        <v>158</v>
      </c>
      <c r="W40" s="221" t="s">
        <v>158</v>
      </c>
      <c r="X40" s="221" t="s">
        <v>158</v>
      </c>
      <c r="Y40" s="221" t="s">
        <v>158</v>
      </c>
      <c r="Z40" s="221" t="s">
        <v>158</v>
      </c>
      <c r="AA40" s="221" t="s">
        <v>158</v>
      </c>
      <c r="AB40" s="221" t="s">
        <v>158</v>
      </c>
      <c r="AC40" s="221" t="s">
        <v>158</v>
      </c>
      <c r="AD40" s="221" t="s">
        <v>158</v>
      </c>
      <c r="AE40" s="221" t="s">
        <v>158</v>
      </c>
      <c r="AF40" s="232" t="s">
        <v>532</v>
      </c>
      <c r="AG40" s="248" t="s">
        <v>15</v>
      </c>
    </row>
    <row r="41" spans="1:33" s="235" customFormat="1" ht="63">
      <c r="A41" s="242">
        <f t="shared" si="1"/>
        <v>38</v>
      </c>
      <c r="B41" s="308"/>
      <c r="C41" s="310"/>
      <c r="D41" s="158" t="s">
        <v>272</v>
      </c>
      <c r="E41" s="212"/>
      <c r="F41" s="160" t="s">
        <v>397</v>
      </c>
      <c r="G41" s="246"/>
      <c r="H41" s="222" t="s">
        <v>267</v>
      </c>
      <c r="I41" s="237" t="s">
        <v>517</v>
      </c>
      <c r="J41" s="159"/>
      <c r="K41" s="160" t="s">
        <v>664</v>
      </c>
      <c r="L41" s="160"/>
      <c r="M41" s="163"/>
      <c r="N41" s="307" t="s">
        <v>518</v>
      </c>
      <c r="O41" s="237" t="s">
        <v>158</v>
      </c>
      <c r="P41" s="237" t="s">
        <v>158</v>
      </c>
      <c r="Q41" s="237" t="s">
        <v>158</v>
      </c>
      <c r="R41" s="237" t="s">
        <v>158</v>
      </c>
      <c r="S41" s="237" t="s">
        <v>158</v>
      </c>
      <c r="T41" s="237" t="s">
        <v>158</v>
      </c>
      <c r="U41" s="237" t="s">
        <v>158</v>
      </c>
      <c r="V41" s="237" t="s">
        <v>158</v>
      </c>
      <c r="W41" s="237" t="s">
        <v>158</v>
      </c>
      <c r="X41" s="237" t="s">
        <v>158</v>
      </c>
      <c r="Y41" s="237" t="s">
        <v>158</v>
      </c>
      <c r="Z41" s="237" t="s">
        <v>158</v>
      </c>
      <c r="AA41" s="237" t="s">
        <v>158</v>
      </c>
      <c r="AB41" s="237" t="s">
        <v>158</v>
      </c>
      <c r="AC41" s="237" t="s">
        <v>158</v>
      </c>
      <c r="AD41" s="237" t="s">
        <v>158</v>
      </c>
      <c r="AE41" s="237" t="s">
        <v>158</v>
      </c>
      <c r="AF41" s="223" t="s">
        <v>529</v>
      </c>
      <c r="AG41" s="248" t="s">
        <v>15</v>
      </c>
    </row>
    <row r="42" spans="1:33" s="235" customFormat="1" ht="63">
      <c r="A42" s="242">
        <f t="shared" si="1"/>
        <v>39</v>
      </c>
      <c r="B42" s="308"/>
      <c r="C42" s="310"/>
      <c r="D42" s="158" t="s">
        <v>272</v>
      </c>
      <c r="E42" s="212"/>
      <c r="F42" s="160" t="s">
        <v>398</v>
      </c>
      <c r="G42" s="246"/>
      <c r="H42" s="222" t="s">
        <v>267</v>
      </c>
      <c r="I42" s="237" t="s">
        <v>517</v>
      </c>
      <c r="J42" s="159"/>
      <c r="K42" s="160" t="s">
        <v>664</v>
      </c>
      <c r="L42" s="160"/>
      <c r="M42" s="163"/>
      <c r="N42" s="307" t="s">
        <v>519</v>
      </c>
      <c r="O42" s="237" t="s">
        <v>158</v>
      </c>
      <c r="P42" s="237" t="s">
        <v>158</v>
      </c>
      <c r="Q42" s="237" t="s">
        <v>158</v>
      </c>
      <c r="R42" s="237" t="s">
        <v>158</v>
      </c>
      <c r="S42" s="237" t="s">
        <v>158</v>
      </c>
      <c r="T42" s="237" t="s">
        <v>158</v>
      </c>
      <c r="U42" s="237" t="s">
        <v>158</v>
      </c>
      <c r="V42" s="237" t="s">
        <v>158</v>
      </c>
      <c r="W42" s="237" t="s">
        <v>158</v>
      </c>
      <c r="X42" s="237" t="s">
        <v>158</v>
      </c>
      <c r="Y42" s="237" t="s">
        <v>158</v>
      </c>
      <c r="Z42" s="237" t="s">
        <v>158</v>
      </c>
      <c r="AA42" s="237" t="s">
        <v>158</v>
      </c>
      <c r="AB42" s="237" t="s">
        <v>158</v>
      </c>
      <c r="AC42" s="237" t="s">
        <v>158</v>
      </c>
      <c r="AD42" s="237" t="s">
        <v>158</v>
      </c>
      <c r="AE42" s="237" t="s">
        <v>158</v>
      </c>
      <c r="AF42" s="223" t="s">
        <v>529</v>
      </c>
      <c r="AG42" s="248" t="s">
        <v>15</v>
      </c>
    </row>
    <row r="43" spans="1:33" s="235" customFormat="1" ht="63">
      <c r="A43" s="242">
        <f t="shared" si="1"/>
        <v>40</v>
      </c>
      <c r="B43" s="308"/>
      <c r="C43" s="310"/>
      <c r="D43" s="158" t="s">
        <v>272</v>
      </c>
      <c r="E43" s="212"/>
      <c r="F43" s="160" t="s">
        <v>399</v>
      </c>
      <c r="G43" s="246"/>
      <c r="H43" s="222" t="s">
        <v>267</v>
      </c>
      <c r="I43" s="237" t="s">
        <v>517</v>
      </c>
      <c r="J43" s="159"/>
      <c r="K43" s="160" t="s">
        <v>664</v>
      </c>
      <c r="L43" s="160"/>
      <c r="M43" s="163"/>
      <c r="N43" s="307" t="s">
        <v>519</v>
      </c>
      <c r="O43" s="237" t="s">
        <v>158</v>
      </c>
      <c r="P43" s="237" t="s">
        <v>158</v>
      </c>
      <c r="Q43" s="237" t="s">
        <v>158</v>
      </c>
      <c r="R43" s="237" t="s">
        <v>158</v>
      </c>
      <c r="S43" s="237" t="s">
        <v>158</v>
      </c>
      <c r="T43" s="237" t="s">
        <v>158</v>
      </c>
      <c r="U43" s="237" t="s">
        <v>158</v>
      </c>
      <c r="V43" s="237" t="s">
        <v>158</v>
      </c>
      <c r="W43" s="237" t="s">
        <v>158</v>
      </c>
      <c r="X43" s="237" t="s">
        <v>158</v>
      </c>
      <c r="Y43" s="237" t="s">
        <v>158</v>
      </c>
      <c r="Z43" s="237" t="s">
        <v>158</v>
      </c>
      <c r="AA43" s="237" t="s">
        <v>158</v>
      </c>
      <c r="AB43" s="237" t="s">
        <v>158</v>
      </c>
      <c r="AC43" s="237" t="s">
        <v>158</v>
      </c>
      <c r="AD43" s="237" t="s">
        <v>158</v>
      </c>
      <c r="AE43" s="237" t="s">
        <v>158</v>
      </c>
      <c r="AF43" s="223" t="s">
        <v>530</v>
      </c>
      <c r="AG43" s="248" t="s">
        <v>15</v>
      </c>
    </row>
    <row r="44" spans="1:33" s="235" customFormat="1" ht="31.5">
      <c r="A44" s="242">
        <f t="shared" si="1"/>
        <v>41</v>
      </c>
      <c r="B44" s="308"/>
      <c r="C44" s="310"/>
      <c r="D44" s="158" t="s">
        <v>272</v>
      </c>
      <c r="E44" s="212"/>
      <c r="F44" s="160" t="s">
        <v>546</v>
      </c>
      <c r="G44" s="246"/>
      <c r="H44" s="238" t="s">
        <v>14</v>
      </c>
      <c r="I44" s="278" t="s">
        <v>506</v>
      </c>
      <c r="J44" s="159"/>
      <c r="K44" s="160"/>
      <c r="L44" s="160"/>
      <c r="M44" s="163"/>
      <c r="N44" s="307" t="s">
        <v>547</v>
      </c>
      <c r="O44" s="237" t="s">
        <v>158</v>
      </c>
      <c r="P44" s="237" t="s">
        <v>158</v>
      </c>
      <c r="Q44" s="237" t="s">
        <v>158</v>
      </c>
      <c r="R44" s="237" t="s">
        <v>158</v>
      </c>
      <c r="S44" s="237" t="s">
        <v>158</v>
      </c>
      <c r="T44" s="237" t="s">
        <v>158</v>
      </c>
      <c r="U44" s="237" t="s">
        <v>158</v>
      </c>
      <c r="V44" s="237" t="s">
        <v>158</v>
      </c>
      <c r="W44" s="237" t="s">
        <v>158</v>
      </c>
      <c r="X44" s="237" t="s">
        <v>158</v>
      </c>
      <c r="Y44" s="237" t="s">
        <v>158</v>
      </c>
      <c r="Z44" s="237" t="s">
        <v>158</v>
      </c>
      <c r="AA44" s="237" t="s">
        <v>158</v>
      </c>
      <c r="AB44" s="237" t="s">
        <v>158</v>
      </c>
      <c r="AC44" s="237" t="s">
        <v>158</v>
      </c>
      <c r="AD44" s="237" t="s">
        <v>158</v>
      </c>
      <c r="AE44" s="237" t="s">
        <v>158</v>
      </c>
      <c r="AF44" s="223"/>
      <c r="AG44" s="248" t="s">
        <v>15</v>
      </c>
    </row>
    <row r="45" spans="1:33" s="248" customFormat="1" ht="63">
      <c r="A45" s="242">
        <f t="shared" si="1"/>
        <v>42</v>
      </c>
      <c r="B45" s="311"/>
      <c r="C45" s="306"/>
      <c r="D45" s="133" t="s">
        <v>272</v>
      </c>
      <c r="E45" s="200" t="s">
        <v>359</v>
      </c>
      <c r="F45" s="244" t="s">
        <v>402</v>
      </c>
      <c r="G45" s="243"/>
      <c r="H45" s="211" t="s">
        <v>265</v>
      </c>
      <c r="I45" s="221" t="s">
        <v>34</v>
      </c>
      <c r="J45" s="245" t="s">
        <v>443</v>
      </c>
      <c r="K45" s="160" t="s">
        <v>664</v>
      </c>
      <c r="L45" s="244"/>
      <c r="M45" s="187"/>
      <c r="N45" s="307" t="s">
        <v>513</v>
      </c>
      <c r="O45" s="221" t="s">
        <v>586</v>
      </c>
      <c r="P45" s="266" t="s">
        <v>587</v>
      </c>
      <c r="Q45" s="221" t="s">
        <v>158</v>
      </c>
      <c r="R45" s="221" t="s">
        <v>158</v>
      </c>
      <c r="S45" s="221" t="s">
        <v>158</v>
      </c>
      <c r="T45" s="221" t="s">
        <v>158</v>
      </c>
      <c r="U45" s="221" t="s">
        <v>158</v>
      </c>
      <c r="V45" s="221" t="s">
        <v>158</v>
      </c>
      <c r="W45" s="237" t="s">
        <v>716</v>
      </c>
      <c r="X45" s="221" t="s">
        <v>158</v>
      </c>
      <c r="Y45" s="221" t="s">
        <v>158</v>
      </c>
      <c r="Z45" s="221" t="s">
        <v>158</v>
      </c>
      <c r="AA45" s="221" t="s">
        <v>158</v>
      </c>
      <c r="AB45" s="221" t="s">
        <v>158</v>
      </c>
      <c r="AC45" s="221" t="s">
        <v>158</v>
      </c>
      <c r="AD45" s="452">
        <v>8</v>
      </c>
      <c r="AE45" s="221" t="s">
        <v>158</v>
      </c>
      <c r="AF45" s="236"/>
      <c r="AG45" s="248" t="s">
        <v>15</v>
      </c>
    </row>
    <row r="46" spans="1:33" s="248" customFormat="1" ht="63">
      <c r="A46" s="242">
        <f t="shared" si="1"/>
        <v>43</v>
      </c>
      <c r="B46" s="311"/>
      <c r="C46" s="306"/>
      <c r="D46" s="133" t="s">
        <v>272</v>
      </c>
      <c r="E46" s="200" t="s">
        <v>360</v>
      </c>
      <c r="F46" s="244" t="s">
        <v>332</v>
      </c>
      <c r="G46" s="243"/>
      <c r="H46" s="211" t="s">
        <v>265</v>
      </c>
      <c r="I46" s="221" t="s">
        <v>34</v>
      </c>
      <c r="J46" s="245" t="s">
        <v>443</v>
      </c>
      <c r="K46" s="160" t="s">
        <v>664</v>
      </c>
      <c r="L46" s="244"/>
      <c r="M46" s="187"/>
      <c r="N46" s="307" t="s">
        <v>514</v>
      </c>
      <c r="O46" s="221" t="s">
        <v>158</v>
      </c>
      <c r="P46" s="221" t="s">
        <v>158</v>
      </c>
      <c r="Q46" s="221" t="s">
        <v>158</v>
      </c>
      <c r="R46" s="221" t="s">
        <v>158</v>
      </c>
      <c r="S46" s="221" t="s">
        <v>158</v>
      </c>
      <c r="T46" s="221" t="s">
        <v>158</v>
      </c>
      <c r="U46" s="221" t="s">
        <v>158</v>
      </c>
      <c r="V46" s="221" t="s">
        <v>158</v>
      </c>
      <c r="W46" s="237" t="s">
        <v>716</v>
      </c>
      <c r="X46" s="221" t="s">
        <v>158</v>
      </c>
      <c r="Y46" s="221" t="s">
        <v>158</v>
      </c>
      <c r="Z46" s="221" t="s">
        <v>158</v>
      </c>
      <c r="AA46" s="221" t="s">
        <v>158</v>
      </c>
      <c r="AB46" s="221" t="s">
        <v>158</v>
      </c>
      <c r="AC46" s="221" t="s">
        <v>158</v>
      </c>
      <c r="AD46" s="452">
        <v>8</v>
      </c>
      <c r="AE46" s="221" t="s">
        <v>158</v>
      </c>
      <c r="AF46" s="236"/>
      <c r="AG46" s="248" t="s">
        <v>15</v>
      </c>
    </row>
    <row r="47" spans="1:33" s="235" customFormat="1">
      <c r="A47" s="242">
        <f t="shared" si="1"/>
        <v>44</v>
      </c>
      <c r="B47" s="308"/>
      <c r="C47" s="310"/>
      <c r="D47" s="158" t="s">
        <v>272</v>
      </c>
      <c r="E47" s="212"/>
      <c r="F47" s="160" t="s">
        <v>548</v>
      </c>
      <c r="G47" s="246"/>
      <c r="H47" s="238" t="s">
        <v>14</v>
      </c>
      <c r="I47" s="278" t="s">
        <v>506</v>
      </c>
      <c r="J47" s="159"/>
      <c r="K47" s="160"/>
      <c r="L47" s="160"/>
      <c r="M47" s="163"/>
      <c r="N47" s="307" t="s">
        <v>549</v>
      </c>
      <c r="O47" s="237" t="s">
        <v>158</v>
      </c>
      <c r="P47" s="237" t="s">
        <v>158</v>
      </c>
      <c r="Q47" s="237" t="s">
        <v>158</v>
      </c>
      <c r="R47" s="237" t="s">
        <v>158</v>
      </c>
      <c r="S47" s="237" t="s">
        <v>158</v>
      </c>
      <c r="T47" s="237" t="s">
        <v>158</v>
      </c>
      <c r="U47" s="237" t="s">
        <v>158</v>
      </c>
      <c r="V47" s="237" t="s">
        <v>158</v>
      </c>
      <c r="W47" s="237" t="s">
        <v>158</v>
      </c>
      <c r="X47" s="237" t="s">
        <v>158</v>
      </c>
      <c r="Y47" s="237" t="s">
        <v>158</v>
      </c>
      <c r="Z47" s="237" t="s">
        <v>158</v>
      </c>
      <c r="AA47" s="237" t="s">
        <v>158</v>
      </c>
      <c r="AB47" s="237" t="s">
        <v>158</v>
      </c>
      <c r="AC47" s="237" t="s">
        <v>158</v>
      </c>
      <c r="AD47" s="237" t="s">
        <v>158</v>
      </c>
      <c r="AE47" s="237" t="s">
        <v>158</v>
      </c>
      <c r="AF47" s="223"/>
      <c r="AG47" s="248" t="s">
        <v>15</v>
      </c>
    </row>
    <row r="48" spans="1:33" s="248" customFormat="1" ht="63">
      <c r="A48" s="242">
        <f t="shared" si="1"/>
        <v>45</v>
      </c>
      <c r="B48" s="311"/>
      <c r="C48" s="306"/>
      <c r="D48" s="133" t="s">
        <v>272</v>
      </c>
      <c r="E48" s="200" t="s">
        <v>361</v>
      </c>
      <c r="F48" s="244" t="s">
        <v>400</v>
      </c>
      <c r="G48" s="243"/>
      <c r="H48" s="211" t="s">
        <v>265</v>
      </c>
      <c r="I48" s="278" t="s">
        <v>713</v>
      </c>
      <c r="J48" s="245"/>
      <c r="K48" s="160" t="s">
        <v>664</v>
      </c>
      <c r="L48" s="244"/>
      <c r="M48" s="187"/>
      <c r="N48" s="307" t="s">
        <v>511</v>
      </c>
      <c r="O48" s="221" t="s">
        <v>158</v>
      </c>
      <c r="P48" s="221" t="s">
        <v>158</v>
      </c>
      <c r="Q48" s="221" t="s">
        <v>158</v>
      </c>
      <c r="R48" s="237" t="s">
        <v>712</v>
      </c>
      <c r="S48" s="221" t="s">
        <v>158</v>
      </c>
      <c r="T48" s="221" t="s">
        <v>158</v>
      </c>
      <c r="U48" s="221" t="s">
        <v>158</v>
      </c>
      <c r="V48" s="237" t="s">
        <v>712</v>
      </c>
      <c r="W48" s="221" t="s">
        <v>158</v>
      </c>
      <c r="X48" s="221" t="s">
        <v>158</v>
      </c>
      <c r="Y48" s="221" t="s">
        <v>158</v>
      </c>
      <c r="Z48" s="221" t="s">
        <v>158</v>
      </c>
      <c r="AA48" s="221" t="s">
        <v>158</v>
      </c>
      <c r="AB48" s="221" t="s">
        <v>158</v>
      </c>
      <c r="AC48" s="221" t="s">
        <v>158</v>
      </c>
      <c r="AD48" s="231">
        <v>6</v>
      </c>
      <c r="AE48" s="221" t="s">
        <v>158</v>
      </c>
      <c r="AF48" s="236"/>
      <c r="AG48" s="248" t="s">
        <v>15</v>
      </c>
    </row>
    <row r="49" spans="1:33" s="248" customFormat="1" ht="63">
      <c r="A49" s="242">
        <f t="shared" si="1"/>
        <v>46</v>
      </c>
      <c r="B49" s="311"/>
      <c r="C49" s="306"/>
      <c r="D49" s="133" t="s">
        <v>272</v>
      </c>
      <c r="E49" s="200" t="s">
        <v>362</v>
      </c>
      <c r="F49" s="244" t="s">
        <v>401</v>
      </c>
      <c r="G49" s="243"/>
      <c r="H49" s="211" t="s">
        <v>265</v>
      </c>
      <c r="I49" s="278" t="s">
        <v>713</v>
      </c>
      <c r="J49" s="245"/>
      <c r="K49" s="160" t="s">
        <v>664</v>
      </c>
      <c r="L49" s="244"/>
      <c r="M49" s="187"/>
      <c r="N49" s="307" t="s">
        <v>511</v>
      </c>
      <c r="O49" s="221" t="s">
        <v>158</v>
      </c>
      <c r="P49" s="221" t="s">
        <v>158</v>
      </c>
      <c r="Q49" s="221" t="s">
        <v>158</v>
      </c>
      <c r="R49" s="237" t="s">
        <v>712</v>
      </c>
      <c r="S49" s="221" t="s">
        <v>158</v>
      </c>
      <c r="T49" s="221" t="s">
        <v>158</v>
      </c>
      <c r="U49" s="221" t="s">
        <v>158</v>
      </c>
      <c r="V49" s="237" t="s">
        <v>712</v>
      </c>
      <c r="W49" s="221" t="s">
        <v>158</v>
      </c>
      <c r="X49" s="221" t="s">
        <v>158</v>
      </c>
      <c r="Y49" s="221" t="s">
        <v>158</v>
      </c>
      <c r="Z49" s="221" t="s">
        <v>158</v>
      </c>
      <c r="AA49" s="221" t="s">
        <v>158</v>
      </c>
      <c r="AB49" s="221" t="s">
        <v>158</v>
      </c>
      <c r="AC49" s="221" t="s">
        <v>158</v>
      </c>
      <c r="AD49" s="231">
        <v>6</v>
      </c>
      <c r="AE49" s="221" t="s">
        <v>158</v>
      </c>
      <c r="AF49" s="236"/>
      <c r="AG49" s="248" t="s">
        <v>15</v>
      </c>
    </row>
    <row r="50" spans="1:33" s="235" customFormat="1" ht="31.5">
      <c r="A50" s="242">
        <f t="shared" si="1"/>
        <v>47</v>
      </c>
      <c r="B50" s="308"/>
      <c r="C50" s="310"/>
      <c r="D50" s="158" t="s">
        <v>272</v>
      </c>
      <c r="E50" s="212"/>
      <c r="F50" s="160" t="s">
        <v>1754</v>
      </c>
      <c r="G50" s="246"/>
      <c r="H50" s="238" t="s">
        <v>14</v>
      </c>
      <c r="I50" s="278" t="s">
        <v>506</v>
      </c>
      <c r="J50" s="159"/>
      <c r="K50" s="160"/>
      <c r="L50" s="160"/>
      <c r="M50" s="163"/>
      <c r="N50" s="307" t="s">
        <v>1755</v>
      </c>
      <c r="O50" s="237" t="s">
        <v>158</v>
      </c>
      <c r="P50" s="237" t="s">
        <v>158</v>
      </c>
      <c r="Q50" s="237" t="s">
        <v>158</v>
      </c>
      <c r="R50" s="237" t="s">
        <v>158</v>
      </c>
      <c r="S50" s="237" t="s">
        <v>158</v>
      </c>
      <c r="T50" s="237" t="s">
        <v>158</v>
      </c>
      <c r="U50" s="237" t="s">
        <v>158</v>
      </c>
      <c r="V50" s="237" t="s">
        <v>158</v>
      </c>
      <c r="W50" s="237" t="s">
        <v>158</v>
      </c>
      <c r="X50" s="237" t="s">
        <v>158</v>
      </c>
      <c r="Y50" s="237" t="s">
        <v>158</v>
      </c>
      <c r="Z50" s="237" t="s">
        <v>158</v>
      </c>
      <c r="AA50" s="237" t="s">
        <v>158</v>
      </c>
      <c r="AB50" s="237" t="s">
        <v>158</v>
      </c>
      <c r="AC50" s="237" t="s">
        <v>158</v>
      </c>
      <c r="AD50" s="237" t="s">
        <v>158</v>
      </c>
      <c r="AE50" s="237" t="s">
        <v>158</v>
      </c>
      <c r="AF50" s="223"/>
      <c r="AG50" s="248" t="s">
        <v>15</v>
      </c>
    </row>
    <row r="51" spans="1:33" s="248" customFormat="1" ht="63">
      <c r="A51" s="242">
        <f t="shared" si="1"/>
        <v>48</v>
      </c>
      <c r="B51" s="311"/>
      <c r="C51" s="306"/>
      <c r="D51" s="133" t="s">
        <v>272</v>
      </c>
      <c r="E51" s="200" t="s">
        <v>363</v>
      </c>
      <c r="F51" s="160" t="s">
        <v>1756</v>
      </c>
      <c r="G51" s="243"/>
      <c r="H51" s="211" t="s">
        <v>265</v>
      </c>
      <c r="I51" s="278" t="s">
        <v>713</v>
      </c>
      <c r="J51" s="245"/>
      <c r="K51" s="160" t="s">
        <v>664</v>
      </c>
      <c r="L51" s="244"/>
      <c r="M51" s="187"/>
      <c r="N51" s="307" t="s">
        <v>511</v>
      </c>
      <c r="O51" s="221" t="s">
        <v>158</v>
      </c>
      <c r="P51" s="221" t="s">
        <v>158</v>
      </c>
      <c r="Q51" s="221" t="s">
        <v>158</v>
      </c>
      <c r="R51" s="237" t="s">
        <v>712</v>
      </c>
      <c r="S51" s="221" t="s">
        <v>158</v>
      </c>
      <c r="T51" s="221" t="s">
        <v>158</v>
      </c>
      <c r="U51" s="221" t="s">
        <v>158</v>
      </c>
      <c r="V51" s="237" t="s">
        <v>712</v>
      </c>
      <c r="W51" s="221" t="s">
        <v>158</v>
      </c>
      <c r="X51" s="221" t="s">
        <v>158</v>
      </c>
      <c r="Y51" s="221" t="s">
        <v>158</v>
      </c>
      <c r="Z51" s="221" t="s">
        <v>158</v>
      </c>
      <c r="AA51" s="221" t="s">
        <v>158</v>
      </c>
      <c r="AB51" s="221" t="s">
        <v>158</v>
      </c>
      <c r="AC51" s="221" t="s">
        <v>158</v>
      </c>
      <c r="AD51" s="231">
        <v>25</v>
      </c>
      <c r="AE51" s="221" t="s">
        <v>158</v>
      </c>
      <c r="AF51" s="236" t="s">
        <v>413</v>
      </c>
      <c r="AG51" s="248" t="s">
        <v>15</v>
      </c>
    </row>
    <row r="52" spans="1:33" s="235" customFormat="1">
      <c r="A52" s="242">
        <f t="shared" si="1"/>
        <v>49</v>
      </c>
      <c r="B52" s="308"/>
      <c r="C52" s="310"/>
      <c r="D52" s="158" t="s">
        <v>272</v>
      </c>
      <c r="E52" s="212"/>
      <c r="F52" s="160" t="s">
        <v>550</v>
      </c>
      <c r="G52" s="246"/>
      <c r="H52" s="238" t="s">
        <v>14</v>
      </c>
      <c r="I52" s="278" t="s">
        <v>506</v>
      </c>
      <c r="J52" s="159"/>
      <c r="K52" s="160"/>
      <c r="L52" s="160"/>
      <c r="M52" s="163"/>
      <c r="N52" s="307" t="s">
        <v>551</v>
      </c>
      <c r="O52" s="237" t="s">
        <v>158</v>
      </c>
      <c r="P52" s="237" t="s">
        <v>158</v>
      </c>
      <c r="Q52" s="237" t="s">
        <v>158</v>
      </c>
      <c r="R52" s="237" t="s">
        <v>158</v>
      </c>
      <c r="S52" s="237" t="s">
        <v>158</v>
      </c>
      <c r="T52" s="237" t="s">
        <v>158</v>
      </c>
      <c r="U52" s="237" t="s">
        <v>158</v>
      </c>
      <c r="V52" s="237" t="s">
        <v>158</v>
      </c>
      <c r="W52" s="237" t="s">
        <v>158</v>
      </c>
      <c r="X52" s="237" t="s">
        <v>158</v>
      </c>
      <c r="Y52" s="237" t="s">
        <v>158</v>
      </c>
      <c r="Z52" s="237" t="s">
        <v>158</v>
      </c>
      <c r="AA52" s="237" t="s">
        <v>158</v>
      </c>
      <c r="AB52" s="237" t="s">
        <v>158</v>
      </c>
      <c r="AC52" s="237" t="s">
        <v>158</v>
      </c>
      <c r="AD52" s="237" t="s">
        <v>158</v>
      </c>
      <c r="AE52" s="237" t="s">
        <v>158</v>
      </c>
      <c r="AF52" s="223"/>
      <c r="AG52" s="248" t="s">
        <v>15</v>
      </c>
    </row>
    <row r="53" spans="1:33" s="248" customFormat="1" ht="63">
      <c r="A53" s="242">
        <f t="shared" si="1"/>
        <v>50</v>
      </c>
      <c r="B53" s="311"/>
      <c r="C53" s="306"/>
      <c r="D53" s="133" t="s">
        <v>272</v>
      </c>
      <c r="E53" s="200" t="s">
        <v>364</v>
      </c>
      <c r="F53" s="244" t="s">
        <v>333</v>
      </c>
      <c r="G53" s="243"/>
      <c r="H53" s="211" t="s">
        <v>265</v>
      </c>
      <c r="I53" s="221" t="s">
        <v>34</v>
      </c>
      <c r="J53" s="245" t="s">
        <v>443</v>
      </c>
      <c r="K53" s="160" t="s">
        <v>664</v>
      </c>
      <c r="L53" s="244"/>
      <c r="M53" s="187"/>
      <c r="N53" s="307" t="s">
        <v>511</v>
      </c>
      <c r="O53" s="221" t="s">
        <v>158</v>
      </c>
      <c r="P53" s="221" t="s">
        <v>158</v>
      </c>
      <c r="Q53" s="221" t="s">
        <v>158</v>
      </c>
      <c r="R53" s="221" t="s">
        <v>158</v>
      </c>
      <c r="S53" s="221" t="s">
        <v>158</v>
      </c>
      <c r="T53" s="221" t="s">
        <v>158</v>
      </c>
      <c r="U53" s="221" t="s">
        <v>158</v>
      </c>
      <c r="V53" s="221" t="s">
        <v>158</v>
      </c>
      <c r="W53" s="237" t="s">
        <v>716</v>
      </c>
      <c r="X53" s="221" t="s">
        <v>158</v>
      </c>
      <c r="Y53" s="221" t="s">
        <v>158</v>
      </c>
      <c r="Z53" s="221" t="s">
        <v>158</v>
      </c>
      <c r="AA53" s="221" t="s">
        <v>158</v>
      </c>
      <c r="AB53" s="221" t="s">
        <v>158</v>
      </c>
      <c r="AC53" s="221" t="s">
        <v>158</v>
      </c>
      <c r="AD53" s="452">
        <v>8</v>
      </c>
      <c r="AE53" s="221" t="s">
        <v>158</v>
      </c>
      <c r="AF53" s="236"/>
      <c r="AG53" s="248" t="s">
        <v>15</v>
      </c>
    </row>
    <row r="54" spans="1:33" s="248" customFormat="1" ht="63">
      <c r="A54" s="242">
        <f t="shared" si="1"/>
        <v>51</v>
      </c>
      <c r="B54" s="311"/>
      <c r="C54" s="306"/>
      <c r="D54" s="133" t="s">
        <v>272</v>
      </c>
      <c r="E54" s="200" t="s">
        <v>365</v>
      </c>
      <c r="F54" s="244" t="s">
        <v>334</v>
      </c>
      <c r="G54" s="243"/>
      <c r="H54" s="211" t="s">
        <v>265</v>
      </c>
      <c r="I54" s="221" t="s">
        <v>34</v>
      </c>
      <c r="J54" s="245" t="s">
        <v>443</v>
      </c>
      <c r="K54" s="160" t="s">
        <v>664</v>
      </c>
      <c r="L54" s="244"/>
      <c r="M54" s="187"/>
      <c r="N54" s="307" t="s">
        <v>511</v>
      </c>
      <c r="O54" s="221" t="s">
        <v>158</v>
      </c>
      <c r="P54" s="221" t="s">
        <v>158</v>
      </c>
      <c r="Q54" s="221" t="s">
        <v>158</v>
      </c>
      <c r="R54" s="221" t="s">
        <v>158</v>
      </c>
      <c r="S54" s="221" t="s">
        <v>158</v>
      </c>
      <c r="T54" s="221" t="s">
        <v>158</v>
      </c>
      <c r="U54" s="221" t="s">
        <v>158</v>
      </c>
      <c r="V54" s="221" t="s">
        <v>158</v>
      </c>
      <c r="W54" s="237" t="s">
        <v>716</v>
      </c>
      <c r="X54" s="221" t="s">
        <v>158</v>
      </c>
      <c r="Y54" s="221" t="s">
        <v>158</v>
      </c>
      <c r="Z54" s="221" t="s">
        <v>158</v>
      </c>
      <c r="AA54" s="221" t="s">
        <v>158</v>
      </c>
      <c r="AB54" s="221" t="s">
        <v>158</v>
      </c>
      <c r="AC54" s="221" t="s">
        <v>158</v>
      </c>
      <c r="AD54" s="452">
        <v>8</v>
      </c>
      <c r="AE54" s="221" t="s">
        <v>158</v>
      </c>
      <c r="AF54" s="236"/>
      <c r="AG54" s="248" t="s">
        <v>15</v>
      </c>
    </row>
    <row r="55" spans="1:33" s="235" customFormat="1">
      <c r="A55" s="242">
        <f t="shared" si="1"/>
        <v>52</v>
      </c>
      <c r="B55" s="308"/>
      <c r="C55" s="310"/>
      <c r="D55" s="158" t="s">
        <v>272</v>
      </c>
      <c r="E55" s="239"/>
      <c r="F55" s="160" t="s">
        <v>567</v>
      </c>
      <c r="G55" s="246"/>
      <c r="H55" s="238" t="s">
        <v>14</v>
      </c>
      <c r="I55" s="278" t="s">
        <v>506</v>
      </c>
      <c r="J55" s="159"/>
      <c r="K55" s="160"/>
      <c r="L55" s="160"/>
      <c r="M55" s="163"/>
      <c r="N55" s="307" t="s">
        <v>568</v>
      </c>
      <c r="O55" s="237" t="s">
        <v>158</v>
      </c>
      <c r="P55" s="237" t="s">
        <v>158</v>
      </c>
      <c r="Q55" s="237" t="s">
        <v>158</v>
      </c>
      <c r="R55" s="237" t="s">
        <v>158</v>
      </c>
      <c r="S55" s="237" t="s">
        <v>158</v>
      </c>
      <c r="T55" s="237" t="s">
        <v>158</v>
      </c>
      <c r="U55" s="237" t="s">
        <v>158</v>
      </c>
      <c r="V55" s="237" t="s">
        <v>158</v>
      </c>
      <c r="W55" s="237" t="s">
        <v>158</v>
      </c>
      <c r="X55" s="237" t="s">
        <v>158</v>
      </c>
      <c r="Y55" s="237" t="s">
        <v>158</v>
      </c>
      <c r="Z55" s="237" t="s">
        <v>158</v>
      </c>
      <c r="AA55" s="237" t="s">
        <v>158</v>
      </c>
      <c r="AB55" s="237" t="s">
        <v>158</v>
      </c>
      <c r="AC55" s="237" t="s">
        <v>158</v>
      </c>
      <c r="AD55" s="237" t="s">
        <v>158</v>
      </c>
      <c r="AE55" s="237" t="s">
        <v>158</v>
      </c>
      <c r="AF55" s="223"/>
      <c r="AG55" s="248" t="s">
        <v>15</v>
      </c>
    </row>
    <row r="56" spans="1:33" s="248" customFormat="1" ht="31.5">
      <c r="A56" s="242">
        <f t="shared" si="1"/>
        <v>53</v>
      </c>
      <c r="B56" s="311"/>
      <c r="C56" s="306"/>
      <c r="D56" s="133" t="s">
        <v>272</v>
      </c>
      <c r="E56" s="218" t="s">
        <v>366</v>
      </c>
      <c r="F56" s="244" t="s">
        <v>733</v>
      </c>
      <c r="G56" s="243"/>
      <c r="H56" s="211" t="s">
        <v>265</v>
      </c>
      <c r="I56" s="278" t="s">
        <v>713</v>
      </c>
      <c r="J56" s="245"/>
      <c r="K56" s="160" t="s">
        <v>691</v>
      </c>
      <c r="L56" s="244"/>
      <c r="M56" s="187"/>
      <c r="N56" s="307" t="s">
        <v>511</v>
      </c>
      <c r="O56" s="221" t="s">
        <v>586</v>
      </c>
      <c r="P56" s="266" t="s">
        <v>587</v>
      </c>
      <c r="Q56" s="221" t="s">
        <v>158</v>
      </c>
      <c r="R56" s="237" t="s">
        <v>712</v>
      </c>
      <c r="S56" s="221" t="s">
        <v>158</v>
      </c>
      <c r="T56" s="221" t="s">
        <v>158</v>
      </c>
      <c r="U56" s="221" t="s">
        <v>158</v>
      </c>
      <c r="V56" s="237" t="s">
        <v>712</v>
      </c>
      <c r="W56" s="221" t="s">
        <v>158</v>
      </c>
      <c r="X56" s="221" t="s">
        <v>158</v>
      </c>
      <c r="Y56" s="221" t="s">
        <v>158</v>
      </c>
      <c r="Z56" s="221" t="s">
        <v>158</v>
      </c>
      <c r="AA56" s="221" t="s">
        <v>158</v>
      </c>
      <c r="AB56" s="221" t="s">
        <v>158</v>
      </c>
      <c r="AC56" s="221" t="s">
        <v>158</v>
      </c>
      <c r="AD56" s="231">
        <v>4</v>
      </c>
      <c r="AE56" s="221" t="s">
        <v>158</v>
      </c>
      <c r="AF56" s="236"/>
      <c r="AG56" s="248" t="s">
        <v>15</v>
      </c>
    </row>
    <row r="57" spans="1:33" s="248" customFormat="1">
      <c r="A57" s="242">
        <f t="shared" si="1"/>
        <v>54</v>
      </c>
      <c r="B57" s="311"/>
      <c r="C57" s="306"/>
      <c r="D57" s="133"/>
      <c r="E57" s="455"/>
      <c r="F57" s="160" t="s">
        <v>731</v>
      </c>
      <c r="G57" s="246"/>
      <c r="H57" s="456" t="s">
        <v>279</v>
      </c>
      <c r="I57" s="456" t="s">
        <v>732</v>
      </c>
      <c r="J57" s="159"/>
      <c r="K57" s="160" t="s">
        <v>691</v>
      </c>
      <c r="L57" s="160"/>
      <c r="M57" s="163"/>
      <c r="N57" s="307" t="s">
        <v>737</v>
      </c>
      <c r="O57" s="456"/>
      <c r="P57" s="459" t="s">
        <v>738</v>
      </c>
      <c r="Q57" s="459" t="s">
        <v>738</v>
      </c>
      <c r="R57" s="459" t="s">
        <v>738</v>
      </c>
      <c r="S57" s="459" t="s">
        <v>738</v>
      </c>
      <c r="T57" s="459" t="s">
        <v>738</v>
      </c>
      <c r="U57" s="459" t="s">
        <v>738</v>
      </c>
      <c r="V57" s="459" t="s">
        <v>738</v>
      </c>
      <c r="W57" s="459" t="s">
        <v>738</v>
      </c>
      <c r="X57" s="459" t="s">
        <v>738</v>
      </c>
      <c r="Y57" s="459" t="s">
        <v>738</v>
      </c>
      <c r="Z57" s="459" t="s">
        <v>738</v>
      </c>
      <c r="AA57" s="459" t="s">
        <v>738</v>
      </c>
      <c r="AB57" s="459" t="s">
        <v>738</v>
      </c>
      <c r="AC57" s="459" t="s">
        <v>738</v>
      </c>
      <c r="AD57" s="459" t="s">
        <v>738</v>
      </c>
      <c r="AE57" s="459" t="s">
        <v>738</v>
      </c>
      <c r="AF57" s="457"/>
    </row>
    <row r="58" spans="1:33" s="248" customFormat="1">
      <c r="A58" s="242">
        <f t="shared" si="1"/>
        <v>55</v>
      </c>
      <c r="B58" s="311"/>
      <c r="C58" s="306"/>
      <c r="D58" s="133"/>
      <c r="E58" s="455"/>
      <c r="F58" s="160" t="s">
        <v>734</v>
      </c>
      <c r="G58" s="246"/>
      <c r="H58" s="238" t="s">
        <v>265</v>
      </c>
      <c r="I58" s="456" t="s">
        <v>732</v>
      </c>
      <c r="J58" s="159"/>
      <c r="K58" s="160"/>
      <c r="L58" s="160"/>
      <c r="M58" s="163"/>
      <c r="N58" s="307" t="s">
        <v>511</v>
      </c>
      <c r="O58" s="456"/>
      <c r="P58" s="459" t="s">
        <v>738</v>
      </c>
      <c r="Q58" s="459" t="s">
        <v>738</v>
      </c>
      <c r="R58" s="459" t="s">
        <v>738</v>
      </c>
      <c r="S58" s="459" t="s">
        <v>738</v>
      </c>
      <c r="T58" s="459" t="s">
        <v>738</v>
      </c>
      <c r="U58" s="459" t="s">
        <v>738</v>
      </c>
      <c r="V58" s="459" t="s">
        <v>738</v>
      </c>
      <c r="W58" s="459" t="s">
        <v>738</v>
      </c>
      <c r="X58" s="459" t="s">
        <v>738</v>
      </c>
      <c r="Y58" s="459" t="s">
        <v>738</v>
      </c>
      <c r="Z58" s="459" t="s">
        <v>738</v>
      </c>
      <c r="AA58" s="459" t="s">
        <v>738</v>
      </c>
      <c r="AB58" s="459" t="s">
        <v>738</v>
      </c>
      <c r="AC58" s="459" t="s">
        <v>738</v>
      </c>
      <c r="AD58" s="459" t="s">
        <v>738</v>
      </c>
      <c r="AE58" s="459" t="s">
        <v>738</v>
      </c>
      <c r="AF58" s="457"/>
    </row>
    <row r="59" spans="1:33" s="248" customFormat="1" ht="31.5">
      <c r="A59" s="242">
        <f t="shared" si="1"/>
        <v>56</v>
      </c>
      <c r="B59" s="311"/>
      <c r="C59" s="306"/>
      <c r="D59" s="133" t="s">
        <v>272</v>
      </c>
      <c r="E59" s="230" t="s">
        <v>367</v>
      </c>
      <c r="F59" s="244" t="s">
        <v>690</v>
      </c>
      <c r="G59" s="243"/>
      <c r="H59" s="211" t="s">
        <v>265</v>
      </c>
      <c r="I59" s="278" t="s">
        <v>713</v>
      </c>
      <c r="J59" s="245"/>
      <c r="K59" s="160" t="s">
        <v>691</v>
      </c>
      <c r="L59" s="244"/>
      <c r="M59" s="187"/>
      <c r="N59" s="307" t="s">
        <v>511</v>
      </c>
      <c r="O59" s="221" t="s">
        <v>586</v>
      </c>
      <c r="P59" s="266" t="s">
        <v>587</v>
      </c>
      <c r="Q59" s="221" t="s">
        <v>158</v>
      </c>
      <c r="R59" s="237" t="s">
        <v>712</v>
      </c>
      <c r="S59" s="221" t="s">
        <v>158</v>
      </c>
      <c r="T59" s="221" t="s">
        <v>158</v>
      </c>
      <c r="U59" s="221" t="s">
        <v>158</v>
      </c>
      <c r="V59" s="237" t="s">
        <v>712</v>
      </c>
      <c r="W59" s="221" t="s">
        <v>158</v>
      </c>
      <c r="X59" s="221" t="s">
        <v>158</v>
      </c>
      <c r="Y59" s="221" t="s">
        <v>158</v>
      </c>
      <c r="Z59" s="221" t="s">
        <v>158</v>
      </c>
      <c r="AA59" s="221" t="s">
        <v>158</v>
      </c>
      <c r="AB59" s="221" t="s">
        <v>158</v>
      </c>
      <c r="AC59" s="221" t="s">
        <v>158</v>
      </c>
      <c r="AD59" s="231">
        <v>4</v>
      </c>
      <c r="AE59" s="221" t="s">
        <v>158</v>
      </c>
      <c r="AF59" s="236"/>
      <c r="AG59" s="248" t="s">
        <v>15</v>
      </c>
    </row>
    <row r="60" spans="1:33" s="248" customFormat="1">
      <c r="A60" s="242">
        <f t="shared" si="1"/>
        <v>57</v>
      </c>
      <c r="B60" s="311"/>
      <c r="C60" s="306"/>
      <c r="D60" s="133"/>
      <c r="E60" s="458"/>
      <c r="F60" s="160" t="s">
        <v>735</v>
      </c>
      <c r="G60" s="246"/>
      <c r="H60" s="456" t="s">
        <v>279</v>
      </c>
      <c r="I60" s="456" t="s">
        <v>732</v>
      </c>
      <c r="J60" s="159"/>
      <c r="K60" s="160" t="s">
        <v>691</v>
      </c>
      <c r="L60" s="160"/>
      <c r="M60" s="163"/>
      <c r="N60" s="307" t="s">
        <v>737</v>
      </c>
      <c r="O60" s="456"/>
      <c r="P60" s="459" t="s">
        <v>738</v>
      </c>
      <c r="Q60" s="459" t="s">
        <v>738</v>
      </c>
      <c r="R60" s="459" t="s">
        <v>738</v>
      </c>
      <c r="S60" s="459" t="s">
        <v>738</v>
      </c>
      <c r="T60" s="459" t="s">
        <v>738</v>
      </c>
      <c r="U60" s="459" t="s">
        <v>738</v>
      </c>
      <c r="V60" s="459" t="s">
        <v>738</v>
      </c>
      <c r="W60" s="459" t="s">
        <v>738</v>
      </c>
      <c r="X60" s="459" t="s">
        <v>738</v>
      </c>
      <c r="Y60" s="459" t="s">
        <v>738</v>
      </c>
      <c r="Z60" s="459" t="s">
        <v>738</v>
      </c>
      <c r="AA60" s="459" t="s">
        <v>738</v>
      </c>
      <c r="AB60" s="459" t="s">
        <v>738</v>
      </c>
      <c r="AC60" s="459" t="s">
        <v>738</v>
      </c>
      <c r="AD60" s="459" t="s">
        <v>738</v>
      </c>
      <c r="AE60" s="459" t="s">
        <v>738</v>
      </c>
      <c r="AF60" s="457"/>
    </row>
    <row r="61" spans="1:33" s="248" customFormat="1">
      <c r="A61" s="242">
        <f t="shared" si="1"/>
        <v>58</v>
      </c>
      <c r="B61" s="311"/>
      <c r="C61" s="306"/>
      <c r="D61" s="133"/>
      <c r="E61" s="458"/>
      <c r="F61" s="160" t="s">
        <v>736</v>
      </c>
      <c r="G61" s="246"/>
      <c r="H61" s="238" t="s">
        <v>265</v>
      </c>
      <c r="I61" s="456" t="s">
        <v>732</v>
      </c>
      <c r="J61" s="159"/>
      <c r="K61" s="160"/>
      <c r="L61" s="160"/>
      <c r="M61" s="163"/>
      <c r="N61" s="307" t="s">
        <v>511</v>
      </c>
      <c r="O61" s="456"/>
      <c r="P61" s="459" t="s">
        <v>738</v>
      </c>
      <c r="Q61" s="459" t="s">
        <v>738</v>
      </c>
      <c r="R61" s="459" t="s">
        <v>738</v>
      </c>
      <c r="S61" s="459" t="s">
        <v>738</v>
      </c>
      <c r="T61" s="459" t="s">
        <v>738</v>
      </c>
      <c r="U61" s="459" t="s">
        <v>738</v>
      </c>
      <c r="V61" s="459" t="s">
        <v>738</v>
      </c>
      <c r="W61" s="459" t="s">
        <v>738</v>
      </c>
      <c r="X61" s="459" t="s">
        <v>738</v>
      </c>
      <c r="Y61" s="459" t="s">
        <v>738</v>
      </c>
      <c r="Z61" s="459" t="s">
        <v>738</v>
      </c>
      <c r="AA61" s="459" t="s">
        <v>738</v>
      </c>
      <c r="AB61" s="459" t="s">
        <v>738</v>
      </c>
      <c r="AC61" s="459" t="s">
        <v>738</v>
      </c>
      <c r="AD61" s="459" t="s">
        <v>738</v>
      </c>
      <c r="AE61" s="459" t="s">
        <v>738</v>
      </c>
      <c r="AF61" s="457"/>
    </row>
    <row r="62" spans="1:33" s="235" customFormat="1">
      <c r="A62" s="242">
        <f t="shared" si="1"/>
        <v>59</v>
      </c>
      <c r="B62" s="308"/>
      <c r="C62" s="310"/>
      <c r="D62" s="158" t="s">
        <v>272</v>
      </c>
      <c r="E62" s="198"/>
      <c r="F62" s="160" t="s">
        <v>575</v>
      </c>
      <c r="G62" s="246"/>
      <c r="H62" s="238" t="s">
        <v>14</v>
      </c>
      <c r="I62" s="237" t="s">
        <v>158</v>
      </c>
      <c r="J62" s="159"/>
      <c r="K62" s="160"/>
      <c r="L62" s="160"/>
      <c r="M62" s="163"/>
      <c r="N62" s="307" t="s">
        <v>577</v>
      </c>
      <c r="O62" s="237" t="s">
        <v>158</v>
      </c>
      <c r="P62" s="237" t="s">
        <v>158</v>
      </c>
      <c r="Q62" s="237" t="s">
        <v>158</v>
      </c>
      <c r="R62" s="237" t="s">
        <v>158</v>
      </c>
      <c r="S62" s="237" t="s">
        <v>158</v>
      </c>
      <c r="T62" s="237" t="s">
        <v>158</v>
      </c>
      <c r="U62" s="237" t="s">
        <v>158</v>
      </c>
      <c r="V62" s="237" t="s">
        <v>158</v>
      </c>
      <c r="W62" s="237" t="s">
        <v>158</v>
      </c>
      <c r="X62" s="237" t="s">
        <v>158</v>
      </c>
      <c r="Y62" s="237" t="s">
        <v>158</v>
      </c>
      <c r="Z62" s="237" t="s">
        <v>158</v>
      </c>
      <c r="AA62" s="237" t="s">
        <v>158</v>
      </c>
      <c r="AB62" s="237" t="s">
        <v>158</v>
      </c>
      <c r="AC62" s="237" t="s">
        <v>158</v>
      </c>
      <c r="AD62" s="237" t="s">
        <v>158</v>
      </c>
      <c r="AE62" s="237" t="s">
        <v>158</v>
      </c>
      <c r="AF62" s="229"/>
      <c r="AG62" s="248" t="s">
        <v>15</v>
      </c>
    </row>
    <row r="63" spans="1:33" s="248" customFormat="1" ht="63">
      <c r="A63" s="242">
        <f t="shared" si="1"/>
        <v>60</v>
      </c>
      <c r="B63" s="311"/>
      <c r="C63" s="306"/>
      <c r="D63" s="133" t="s">
        <v>272</v>
      </c>
      <c r="E63" s="230" t="s">
        <v>368</v>
      </c>
      <c r="F63" s="244" t="s">
        <v>576</v>
      </c>
      <c r="G63" s="243"/>
      <c r="H63" s="211" t="s">
        <v>265</v>
      </c>
      <c r="I63" s="278" t="s">
        <v>713</v>
      </c>
      <c r="J63" s="245"/>
      <c r="K63" s="160" t="s">
        <v>664</v>
      </c>
      <c r="L63" s="244"/>
      <c r="M63" s="187"/>
      <c r="N63" s="307" t="s">
        <v>511</v>
      </c>
      <c r="O63" s="221" t="s">
        <v>158</v>
      </c>
      <c r="P63" s="221" t="s">
        <v>158</v>
      </c>
      <c r="Q63" s="221" t="s">
        <v>158</v>
      </c>
      <c r="R63" s="237" t="s">
        <v>712</v>
      </c>
      <c r="S63" s="221" t="s">
        <v>158</v>
      </c>
      <c r="T63" s="221" t="s">
        <v>158</v>
      </c>
      <c r="U63" s="221" t="s">
        <v>158</v>
      </c>
      <c r="V63" s="237" t="s">
        <v>712</v>
      </c>
      <c r="W63" s="221" t="s">
        <v>158</v>
      </c>
      <c r="X63" s="221" t="s">
        <v>158</v>
      </c>
      <c r="Y63" s="221" t="s">
        <v>158</v>
      </c>
      <c r="Z63" s="221" t="s">
        <v>158</v>
      </c>
      <c r="AA63" s="221" t="s">
        <v>158</v>
      </c>
      <c r="AB63" s="221" t="s">
        <v>158</v>
      </c>
      <c r="AC63" s="221" t="s">
        <v>158</v>
      </c>
      <c r="AD63" s="231">
        <v>25</v>
      </c>
      <c r="AE63" s="221" t="s">
        <v>158</v>
      </c>
      <c r="AF63" s="219"/>
      <c r="AG63" s="248" t="s">
        <v>15</v>
      </c>
    </row>
    <row r="64" spans="1:33" s="248" customFormat="1" ht="63">
      <c r="A64" s="242">
        <f t="shared" si="1"/>
        <v>61</v>
      </c>
      <c r="B64" s="311"/>
      <c r="C64" s="306"/>
      <c r="D64" s="133" t="s">
        <v>272</v>
      </c>
      <c r="E64" s="218" t="s">
        <v>369</v>
      </c>
      <c r="F64" s="244" t="s">
        <v>335</v>
      </c>
      <c r="G64" s="243"/>
      <c r="H64" s="211" t="s">
        <v>265</v>
      </c>
      <c r="I64" s="278" t="s">
        <v>713</v>
      </c>
      <c r="J64" s="245"/>
      <c r="K64" s="160" t="s">
        <v>664</v>
      </c>
      <c r="L64" s="244"/>
      <c r="M64" s="187"/>
      <c r="N64" s="307" t="s">
        <v>511</v>
      </c>
      <c r="O64" s="221" t="s">
        <v>158</v>
      </c>
      <c r="P64" s="221" t="s">
        <v>158</v>
      </c>
      <c r="Q64" s="221" t="s">
        <v>158</v>
      </c>
      <c r="R64" s="237" t="s">
        <v>712</v>
      </c>
      <c r="S64" s="221" t="s">
        <v>158</v>
      </c>
      <c r="T64" s="221" t="s">
        <v>158</v>
      </c>
      <c r="U64" s="221" t="s">
        <v>158</v>
      </c>
      <c r="V64" s="237" t="s">
        <v>712</v>
      </c>
      <c r="W64" s="221" t="s">
        <v>158</v>
      </c>
      <c r="X64" s="221" t="s">
        <v>158</v>
      </c>
      <c r="Y64" s="221" t="s">
        <v>158</v>
      </c>
      <c r="Z64" s="221" t="s">
        <v>158</v>
      </c>
      <c r="AA64" s="221" t="s">
        <v>158</v>
      </c>
      <c r="AB64" s="221" t="s">
        <v>158</v>
      </c>
      <c r="AC64" s="221" t="s">
        <v>158</v>
      </c>
      <c r="AD64" s="231">
        <v>25</v>
      </c>
      <c r="AE64" s="221" t="s">
        <v>158</v>
      </c>
      <c r="AF64" s="219"/>
      <c r="AG64" s="248" t="s">
        <v>15</v>
      </c>
    </row>
    <row r="65" spans="1:33" s="235" customFormat="1" ht="31.5">
      <c r="A65" s="242">
        <f t="shared" si="1"/>
        <v>62</v>
      </c>
      <c r="B65" s="308"/>
      <c r="C65" s="310"/>
      <c r="D65" s="158" t="s">
        <v>272</v>
      </c>
      <c r="E65" s="239"/>
      <c r="F65" s="160" t="s">
        <v>569</v>
      </c>
      <c r="G65" s="246"/>
      <c r="H65" s="238" t="s">
        <v>14</v>
      </c>
      <c r="I65" s="278" t="s">
        <v>506</v>
      </c>
      <c r="J65" s="159"/>
      <c r="K65" s="160"/>
      <c r="L65" s="160"/>
      <c r="M65" s="163"/>
      <c r="N65" s="307" t="s">
        <v>570</v>
      </c>
      <c r="O65" s="237" t="s">
        <v>158</v>
      </c>
      <c r="P65" s="237" t="s">
        <v>158</v>
      </c>
      <c r="Q65" s="237" t="s">
        <v>158</v>
      </c>
      <c r="R65" s="237" t="s">
        <v>158</v>
      </c>
      <c r="S65" s="237" t="s">
        <v>158</v>
      </c>
      <c r="T65" s="237" t="s">
        <v>158</v>
      </c>
      <c r="U65" s="237" t="s">
        <v>158</v>
      </c>
      <c r="V65" s="237" t="s">
        <v>158</v>
      </c>
      <c r="W65" s="237" t="s">
        <v>158</v>
      </c>
      <c r="X65" s="237" t="s">
        <v>158</v>
      </c>
      <c r="Y65" s="237" t="s">
        <v>158</v>
      </c>
      <c r="Z65" s="237" t="s">
        <v>158</v>
      </c>
      <c r="AA65" s="237" t="s">
        <v>158</v>
      </c>
      <c r="AB65" s="237" t="s">
        <v>158</v>
      </c>
      <c r="AC65" s="237" t="s">
        <v>158</v>
      </c>
      <c r="AD65" s="237" t="s">
        <v>158</v>
      </c>
      <c r="AE65" s="237" t="s">
        <v>158</v>
      </c>
      <c r="AF65" s="229"/>
      <c r="AG65" s="248" t="s">
        <v>15</v>
      </c>
    </row>
    <row r="66" spans="1:33" s="248" customFormat="1" ht="63" customHeight="1">
      <c r="A66" s="242">
        <f t="shared" si="1"/>
        <v>63</v>
      </c>
      <c r="B66" s="311"/>
      <c r="C66" s="306"/>
      <c r="D66" s="133" t="s">
        <v>272</v>
      </c>
      <c r="E66" s="218" t="s">
        <v>370</v>
      </c>
      <c r="F66" s="244" t="s">
        <v>403</v>
      </c>
      <c r="G66" s="243"/>
      <c r="H66" s="211" t="s">
        <v>265</v>
      </c>
      <c r="I66" s="221" t="s">
        <v>34</v>
      </c>
      <c r="J66" s="245" t="s">
        <v>443</v>
      </c>
      <c r="K66" s="160" t="s">
        <v>664</v>
      </c>
      <c r="L66" s="244"/>
      <c r="M66" s="187"/>
      <c r="N66" s="307" t="s">
        <v>511</v>
      </c>
      <c r="O66" s="221" t="s">
        <v>158</v>
      </c>
      <c r="P66" s="221" t="s">
        <v>158</v>
      </c>
      <c r="Q66" s="221" t="s">
        <v>158</v>
      </c>
      <c r="R66" s="221" t="s">
        <v>158</v>
      </c>
      <c r="S66" s="221" t="s">
        <v>158</v>
      </c>
      <c r="T66" s="221" t="s">
        <v>158</v>
      </c>
      <c r="U66" s="221" t="s">
        <v>158</v>
      </c>
      <c r="V66" s="221" t="s">
        <v>158</v>
      </c>
      <c r="W66" s="237" t="s">
        <v>716</v>
      </c>
      <c r="X66" s="221" t="s">
        <v>158</v>
      </c>
      <c r="Y66" s="221" t="s">
        <v>158</v>
      </c>
      <c r="Z66" s="221" t="s">
        <v>158</v>
      </c>
      <c r="AA66" s="221" t="s">
        <v>158</v>
      </c>
      <c r="AB66" s="221" t="s">
        <v>158</v>
      </c>
      <c r="AC66" s="221" t="s">
        <v>158</v>
      </c>
      <c r="AD66" s="452">
        <v>8</v>
      </c>
      <c r="AE66" s="221" t="s">
        <v>158</v>
      </c>
      <c r="AF66" s="236"/>
      <c r="AG66" s="248" t="s">
        <v>15</v>
      </c>
    </row>
    <row r="67" spans="1:33" s="248" customFormat="1" ht="63" customHeight="1">
      <c r="A67" s="242">
        <f t="shared" si="1"/>
        <v>64</v>
      </c>
      <c r="B67" s="311"/>
      <c r="C67" s="306"/>
      <c r="D67" s="133" t="s">
        <v>272</v>
      </c>
      <c r="E67" s="218" t="s">
        <v>371</v>
      </c>
      <c r="F67" s="244" t="s">
        <v>404</v>
      </c>
      <c r="G67" s="243"/>
      <c r="H67" s="211" t="s">
        <v>265</v>
      </c>
      <c r="I67" s="221" t="s">
        <v>488</v>
      </c>
      <c r="J67" s="245" t="s">
        <v>443</v>
      </c>
      <c r="K67" s="160" t="s">
        <v>664</v>
      </c>
      <c r="L67" s="244"/>
      <c r="M67" s="187"/>
      <c r="N67" s="307" t="s">
        <v>511</v>
      </c>
      <c r="O67" s="221" t="s">
        <v>158</v>
      </c>
      <c r="P67" s="221" t="s">
        <v>158</v>
      </c>
      <c r="Q67" s="221" t="s">
        <v>158</v>
      </c>
      <c r="R67" s="221" t="s">
        <v>158</v>
      </c>
      <c r="S67" s="221" t="s">
        <v>158</v>
      </c>
      <c r="T67" s="221" t="s">
        <v>158</v>
      </c>
      <c r="U67" s="221" t="s">
        <v>158</v>
      </c>
      <c r="V67" s="221" t="s">
        <v>158</v>
      </c>
      <c r="W67" s="237" t="s">
        <v>716</v>
      </c>
      <c r="X67" s="221" t="s">
        <v>158</v>
      </c>
      <c r="Y67" s="221" t="s">
        <v>158</v>
      </c>
      <c r="Z67" s="221" t="s">
        <v>158</v>
      </c>
      <c r="AA67" s="221" t="s">
        <v>158</v>
      </c>
      <c r="AB67" s="221" t="s">
        <v>158</v>
      </c>
      <c r="AC67" s="221" t="s">
        <v>158</v>
      </c>
      <c r="AD67" s="452">
        <v>8</v>
      </c>
      <c r="AE67" s="221" t="s">
        <v>158</v>
      </c>
      <c r="AF67" s="236"/>
      <c r="AG67" s="248" t="s">
        <v>15</v>
      </c>
    </row>
    <row r="68" spans="1:33" s="235" customFormat="1" ht="49.5" customHeight="1">
      <c r="A68" s="242">
        <f t="shared" si="1"/>
        <v>65</v>
      </c>
      <c r="B68" s="308"/>
      <c r="C68" s="310"/>
      <c r="D68" s="158" t="s">
        <v>272</v>
      </c>
      <c r="E68" s="213"/>
      <c r="F68" s="160" t="s">
        <v>571</v>
      </c>
      <c r="G68" s="246"/>
      <c r="H68" s="238" t="s">
        <v>14</v>
      </c>
      <c r="I68" s="278" t="s">
        <v>506</v>
      </c>
      <c r="J68" s="159"/>
      <c r="K68" s="160"/>
      <c r="L68" s="160"/>
      <c r="M68" s="163"/>
      <c r="N68" s="307" t="s">
        <v>572</v>
      </c>
      <c r="O68" s="237" t="s">
        <v>158</v>
      </c>
      <c r="P68" s="237" t="s">
        <v>158</v>
      </c>
      <c r="Q68" s="237" t="s">
        <v>158</v>
      </c>
      <c r="R68" s="237" t="s">
        <v>158</v>
      </c>
      <c r="S68" s="237" t="s">
        <v>158</v>
      </c>
      <c r="T68" s="237" t="s">
        <v>158</v>
      </c>
      <c r="U68" s="237" t="s">
        <v>158</v>
      </c>
      <c r="V68" s="237" t="s">
        <v>158</v>
      </c>
      <c r="W68" s="237" t="s">
        <v>158</v>
      </c>
      <c r="X68" s="237" t="s">
        <v>158</v>
      </c>
      <c r="Y68" s="237" t="s">
        <v>158</v>
      </c>
      <c r="Z68" s="237" t="s">
        <v>158</v>
      </c>
      <c r="AA68" s="237" t="s">
        <v>158</v>
      </c>
      <c r="AB68" s="237" t="s">
        <v>158</v>
      </c>
      <c r="AC68" s="237" t="s">
        <v>158</v>
      </c>
      <c r="AD68" s="237" t="s">
        <v>158</v>
      </c>
      <c r="AE68" s="237" t="s">
        <v>158</v>
      </c>
      <c r="AF68" s="223"/>
      <c r="AG68" s="248" t="s">
        <v>15</v>
      </c>
    </row>
    <row r="69" spans="1:33" s="248" customFormat="1" ht="65.25" customHeight="1">
      <c r="A69" s="242">
        <f t="shared" si="1"/>
        <v>66</v>
      </c>
      <c r="B69" s="311"/>
      <c r="C69" s="306"/>
      <c r="D69" s="133" t="s">
        <v>272</v>
      </c>
      <c r="E69" s="209" t="s">
        <v>372</v>
      </c>
      <c r="F69" s="244" t="s">
        <v>336</v>
      </c>
      <c r="G69" s="243"/>
      <c r="H69" s="211" t="s">
        <v>265</v>
      </c>
      <c r="I69" s="221" t="s">
        <v>34</v>
      </c>
      <c r="J69" s="245" t="s">
        <v>443</v>
      </c>
      <c r="K69" s="160" t="s">
        <v>664</v>
      </c>
      <c r="L69" s="244"/>
      <c r="M69" s="187"/>
      <c r="N69" s="307" t="s">
        <v>511</v>
      </c>
      <c r="O69" s="221" t="s">
        <v>158</v>
      </c>
      <c r="P69" s="221" t="s">
        <v>158</v>
      </c>
      <c r="Q69" s="221" t="s">
        <v>158</v>
      </c>
      <c r="R69" s="221" t="s">
        <v>158</v>
      </c>
      <c r="S69" s="221" t="s">
        <v>158</v>
      </c>
      <c r="T69" s="221" t="s">
        <v>158</v>
      </c>
      <c r="U69" s="221" t="s">
        <v>158</v>
      </c>
      <c r="V69" s="221" t="s">
        <v>158</v>
      </c>
      <c r="W69" s="237" t="s">
        <v>716</v>
      </c>
      <c r="X69" s="221" t="s">
        <v>158</v>
      </c>
      <c r="Y69" s="221" t="s">
        <v>158</v>
      </c>
      <c r="Z69" s="221" t="s">
        <v>158</v>
      </c>
      <c r="AA69" s="221" t="s">
        <v>158</v>
      </c>
      <c r="AB69" s="221" t="s">
        <v>158</v>
      </c>
      <c r="AC69" s="221" t="s">
        <v>158</v>
      </c>
      <c r="AD69" s="452">
        <v>8</v>
      </c>
      <c r="AE69" s="221" t="s">
        <v>158</v>
      </c>
      <c r="AF69" s="236"/>
      <c r="AG69" s="248" t="s">
        <v>15</v>
      </c>
    </row>
    <row r="70" spans="1:33" s="248" customFormat="1" ht="65.25" customHeight="1">
      <c r="A70" s="242">
        <f t="shared" si="1"/>
        <v>67</v>
      </c>
      <c r="B70" s="311"/>
      <c r="C70" s="306"/>
      <c r="D70" s="133" t="s">
        <v>272</v>
      </c>
      <c r="E70" s="230" t="s">
        <v>373</v>
      </c>
      <c r="F70" s="244" t="s">
        <v>337</v>
      </c>
      <c r="G70" s="243"/>
      <c r="H70" s="211" t="s">
        <v>265</v>
      </c>
      <c r="I70" s="221" t="s">
        <v>34</v>
      </c>
      <c r="J70" s="245" t="s">
        <v>443</v>
      </c>
      <c r="K70" s="160" t="s">
        <v>664</v>
      </c>
      <c r="L70" s="244"/>
      <c r="M70" s="187"/>
      <c r="N70" s="307" t="s">
        <v>511</v>
      </c>
      <c r="O70" s="221" t="s">
        <v>158</v>
      </c>
      <c r="P70" s="221" t="s">
        <v>158</v>
      </c>
      <c r="Q70" s="221" t="s">
        <v>158</v>
      </c>
      <c r="R70" s="221" t="s">
        <v>158</v>
      </c>
      <c r="S70" s="221" t="s">
        <v>158</v>
      </c>
      <c r="T70" s="221" t="s">
        <v>158</v>
      </c>
      <c r="U70" s="221" t="s">
        <v>158</v>
      </c>
      <c r="V70" s="221" t="s">
        <v>158</v>
      </c>
      <c r="W70" s="237" t="s">
        <v>716</v>
      </c>
      <c r="X70" s="221" t="s">
        <v>158</v>
      </c>
      <c r="Y70" s="221" t="s">
        <v>158</v>
      </c>
      <c r="Z70" s="221" t="s">
        <v>158</v>
      </c>
      <c r="AA70" s="221" t="s">
        <v>158</v>
      </c>
      <c r="AB70" s="221" t="s">
        <v>158</v>
      </c>
      <c r="AC70" s="221" t="s">
        <v>158</v>
      </c>
      <c r="AD70" s="452">
        <v>8</v>
      </c>
      <c r="AE70" s="221" t="s">
        <v>158</v>
      </c>
      <c r="AF70" s="236"/>
      <c r="AG70" s="248" t="s">
        <v>15</v>
      </c>
    </row>
    <row r="71" spans="1:33" s="235" customFormat="1">
      <c r="A71" s="242">
        <f t="shared" si="1"/>
        <v>68</v>
      </c>
      <c r="B71" s="308"/>
      <c r="C71" s="189"/>
      <c r="D71" s="214" t="s">
        <v>272</v>
      </c>
      <c r="E71" s="227" t="s">
        <v>374</v>
      </c>
      <c r="F71" s="234" t="s">
        <v>338</v>
      </c>
      <c r="G71" s="207"/>
      <c r="H71" s="225" t="s">
        <v>170</v>
      </c>
      <c r="I71" s="195" t="s">
        <v>158</v>
      </c>
      <c r="J71" s="196"/>
      <c r="K71" s="196"/>
      <c r="L71" s="234"/>
      <c r="M71" s="228"/>
      <c r="N71" s="307"/>
      <c r="O71" s="195" t="s">
        <v>158</v>
      </c>
      <c r="P71" s="195" t="s">
        <v>158</v>
      </c>
      <c r="Q71" s="195" t="s">
        <v>158</v>
      </c>
      <c r="R71" s="195" t="s">
        <v>158</v>
      </c>
      <c r="S71" s="195" t="s">
        <v>158</v>
      </c>
      <c r="T71" s="195" t="s">
        <v>158</v>
      </c>
      <c r="U71" s="195" t="s">
        <v>158</v>
      </c>
      <c r="V71" s="195" t="s">
        <v>158</v>
      </c>
      <c r="W71" s="195" t="s">
        <v>158</v>
      </c>
      <c r="X71" s="195" t="s">
        <v>158</v>
      </c>
      <c r="Y71" s="195" t="s">
        <v>158</v>
      </c>
      <c r="Z71" s="195" t="s">
        <v>158</v>
      </c>
      <c r="AA71" s="195" t="s">
        <v>158</v>
      </c>
      <c r="AB71" s="195" t="s">
        <v>158</v>
      </c>
      <c r="AC71" s="195" t="s">
        <v>158</v>
      </c>
      <c r="AD71" s="195" t="s">
        <v>158</v>
      </c>
      <c r="AE71" s="195" t="s">
        <v>158</v>
      </c>
      <c r="AF71" s="226"/>
      <c r="AG71" s="248" t="s">
        <v>15</v>
      </c>
    </row>
    <row r="72" spans="1:33" s="248" customFormat="1" ht="31.5">
      <c r="A72" s="242">
        <f t="shared" si="1"/>
        <v>69</v>
      </c>
      <c r="B72" s="311"/>
      <c r="C72" s="247"/>
      <c r="D72" s="133" t="s">
        <v>272</v>
      </c>
      <c r="E72" s="230" t="s">
        <v>375</v>
      </c>
      <c r="F72" s="244" t="s">
        <v>573</v>
      </c>
      <c r="G72" s="243"/>
      <c r="H72" s="238" t="s">
        <v>14</v>
      </c>
      <c r="I72" s="278" t="s">
        <v>506</v>
      </c>
      <c r="J72" s="245"/>
      <c r="K72" s="160"/>
      <c r="L72" s="244"/>
      <c r="M72" s="187"/>
      <c r="N72" s="307" t="s">
        <v>574</v>
      </c>
      <c r="O72" s="237" t="s">
        <v>158</v>
      </c>
      <c r="P72" s="221" t="s">
        <v>158</v>
      </c>
      <c r="Q72" s="221" t="s">
        <v>158</v>
      </c>
      <c r="R72" s="221" t="s">
        <v>158</v>
      </c>
      <c r="S72" s="221" t="s">
        <v>158</v>
      </c>
      <c r="T72" s="221" t="s">
        <v>158</v>
      </c>
      <c r="U72" s="221" t="s">
        <v>158</v>
      </c>
      <c r="V72" s="221" t="s">
        <v>158</v>
      </c>
      <c r="W72" s="221" t="s">
        <v>158</v>
      </c>
      <c r="X72" s="221" t="s">
        <v>158</v>
      </c>
      <c r="Y72" s="221" t="s">
        <v>158</v>
      </c>
      <c r="Z72" s="221" t="s">
        <v>158</v>
      </c>
      <c r="AA72" s="221" t="s">
        <v>158</v>
      </c>
      <c r="AB72" s="221" t="s">
        <v>158</v>
      </c>
      <c r="AC72" s="221" t="s">
        <v>158</v>
      </c>
      <c r="AD72" s="221" t="s">
        <v>158</v>
      </c>
      <c r="AE72" s="221" t="s">
        <v>158</v>
      </c>
      <c r="AF72" s="232" t="s">
        <v>442</v>
      </c>
      <c r="AG72" s="248" t="s">
        <v>15</v>
      </c>
    </row>
    <row r="73" spans="1:33" s="235" customFormat="1" ht="63">
      <c r="A73" s="242">
        <f t="shared" si="1"/>
        <v>70</v>
      </c>
      <c r="B73" s="308"/>
      <c r="C73" s="197"/>
      <c r="D73" s="158" t="s">
        <v>272</v>
      </c>
      <c r="E73" s="230"/>
      <c r="F73" s="160" t="s">
        <v>405</v>
      </c>
      <c r="G73" s="246"/>
      <c r="H73" s="238" t="s">
        <v>267</v>
      </c>
      <c r="I73" s="237" t="s">
        <v>517</v>
      </c>
      <c r="J73" s="159"/>
      <c r="K73" s="160" t="s">
        <v>665</v>
      </c>
      <c r="L73" s="160"/>
      <c r="M73" s="163"/>
      <c r="N73" s="307" t="s">
        <v>523</v>
      </c>
      <c r="O73" s="237" t="s">
        <v>158</v>
      </c>
      <c r="P73" s="237" t="s">
        <v>158</v>
      </c>
      <c r="Q73" s="237" t="s">
        <v>158</v>
      </c>
      <c r="R73" s="237" t="s">
        <v>158</v>
      </c>
      <c r="S73" s="237" t="s">
        <v>158</v>
      </c>
      <c r="T73" s="237" t="s">
        <v>158</v>
      </c>
      <c r="U73" s="237" t="s">
        <v>158</v>
      </c>
      <c r="V73" s="237" t="s">
        <v>158</v>
      </c>
      <c r="W73" s="237" t="s">
        <v>158</v>
      </c>
      <c r="X73" s="237" t="s">
        <v>158</v>
      </c>
      <c r="Y73" s="237" t="s">
        <v>158</v>
      </c>
      <c r="Z73" s="237" t="s">
        <v>158</v>
      </c>
      <c r="AA73" s="237" t="s">
        <v>158</v>
      </c>
      <c r="AB73" s="237" t="s">
        <v>158</v>
      </c>
      <c r="AC73" s="237" t="s">
        <v>158</v>
      </c>
      <c r="AD73" s="237" t="s">
        <v>158</v>
      </c>
      <c r="AE73" s="237" t="s">
        <v>158</v>
      </c>
      <c r="AF73" s="223" t="s">
        <v>531</v>
      </c>
      <c r="AG73" s="248" t="s">
        <v>15</v>
      </c>
    </row>
    <row r="74" spans="1:33" s="235" customFormat="1" ht="63">
      <c r="A74" s="242">
        <f t="shared" si="1"/>
        <v>71</v>
      </c>
      <c r="B74" s="308"/>
      <c r="C74" s="197"/>
      <c r="D74" s="158" t="s">
        <v>272</v>
      </c>
      <c r="E74" s="230"/>
      <c r="F74" s="160" t="s">
        <v>406</v>
      </c>
      <c r="G74" s="246"/>
      <c r="H74" s="238" t="s">
        <v>267</v>
      </c>
      <c r="I74" s="237" t="s">
        <v>517</v>
      </c>
      <c r="J74" s="159"/>
      <c r="K74" s="160" t="s">
        <v>665</v>
      </c>
      <c r="L74" s="160"/>
      <c r="M74" s="163"/>
      <c r="N74" s="307" t="s">
        <v>524</v>
      </c>
      <c r="O74" s="237" t="s">
        <v>158</v>
      </c>
      <c r="P74" s="237" t="s">
        <v>158</v>
      </c>
      <c r="Q74" s="237" t="s">
        <v>158</v>
      </c>
      <c r="R74" s="237" t="s">
        <v>158</v>
      </c>
      <c r="S74" s="237" t="s">
        <v>158</v>
      </c>
      <c r="T74" s="237" t="s">
        <v>158</v>
      </c>
      <c r="U74" s="237" t="s">
        <v>158</v>
      </c>
      <c r="V74" s="237" t="s">
        <v>158</v>
      </c>
      <c r="W74" s="237" t="s">
        <v>158</v>
      </c>
      <c r="X74" s="237" t="s">
        <v>158</v>
      </c>
      <c r="Y74" s="237" t="s">
        <v>158</v>
      </c>
      <c r="Z74" s="237" t="s">
        <v>158</v>
      </c>
      <c r="AA74" s="237" t="s">
        <v>158</v>
      </c>
      <c r="AB74" s="237" t="s">
        <v>158</v>
      </c>
      <c r="AC74" s="237" t="s">
        <v>158</v>
      </c>
      <c r="AD74" s="237" t="s">
        <v>158</v>
      </c>
      <c r="AE74" s="237" t="s">
        <v>158</v>
      </c>
      <c r="AF74" s="223" t="s">
        <v>531</v>
      </c>
      <c r="AG74" s="248" t="s">
        <v>15</v>
      </c>
    </row>
    <row r="75" spans="1:33" s="235" customFormat="1">
      <c r="A75" s="242">
        <f t="shared" si="1"/>
        <v>72</v>
      </c>
      <c r="B75" s="308"/>
      <c r="C75" s="197"/>
      <c r="D75" s="158" t="s">
        <v>272</v>
      </c>
      <c r="E75" s="198"/>
      <c r="F75" s="160" t="s">
        <v>578</v>
      </c>
      <c r="G75" s="246"/>
      <c r="H75" s="238" t="s">
        <v>14</v>
      </c>
      <c r="I75" s="278" t="s">
        <v>506</v>
      </c>
      <c r="J75" s="159"/>
      <c r="K75" s="160"/>
      <c r="L75" s="160"/>
      <c r="M75" s="163"/>
      <c r="N75" s="307" t="s">
        <v>579</v>
      </c>
      <c r="O75" s="237" t="s">
        <v>158</v>
      </c>
      <c r="P75" s="237" t="s">
        <v>158</v>
      </c>
      <c r="Q75" s="237" t="s">
        <v>158</v>
      </c>
      <c r="R75" s="237" t="s">
        <v>158</v>
      </c>
      <c r="S75" s="237" t="s">
        <v>158</v>
      </c>
      <c r="T75" s="237" t="s">
        <v>158</v>
      </c>
      <c r="U75" s="237" t="s">
        <v>158</v>
      </c>
      <c r="V75" s="237" t="s">
        <v>158</v>
      </c>
      <c r="W75" s="237" t="s">
        <v>158</v>
      </c>
      <c r="X75" s="237" t="s">
        <v>158</v>
      </c>
      <c r="Y75" s="237" t="s">
        <v>158</v>
      </c>
      <c r="Z75" s="237" t="s">
        <v>158</v>
      </c>
      <c r="AA75" s="237" t="s">
        <v>158</v>
      </c>
      <c r="AB75" s="237" t="s">
        <v>158</v>
      </c>
      <c r="AC75" s="237" t="s">
        <v>158</v>
      </c>
      <c r="AD75" s="237" t="s">
        <v>158</v>
      </c>
      <c r="AE75" s="237" t="s">
        <v>158</v>
      </c>
      <c r="AF75" s="223"/>
      <c r="AG75" s="248" t="s">
        <v>15</v>
      </c>
    </row>
    <row r="76" spans="1:33" s="248" customFormat="1" ht="63">
      <c r="A76" s="242">
        <f t="shared" si="1"/>
        <v>73</v>
      </c>
      <c r="B76" s="311"/>
      <c r="C76" s="306"/>
      <c r="D76" s="133" t="s">
        <v>272</v>
      </c>
      <c r="E76" s="230" t="s">
        <v>499</v>
      </c>
      <c r="F76" s="244" t="s">
        <v>339</v>
      </c>
      <c r="G76" s="243"/>
      <c r="H76" s="211" t="s">
        <v>385</v>
      </c>
      <c r="I76" s="221" t="s">
        <v>158</v>
      </c>
      <c r="J76" s="245"/>
      <c r="K76" s="160" t="s">
        <v>665</v>
      </c>
      <c r="L76" s="244"/>
      <c r="M76" s="187"/>
      <c r="N76" s="307" t="s">
        <v>666</v>
      </c>
      <c r="O76" s="237" t="s">
        <v>586</v>
      </c>
      <c r="P76" s="283" t="s">
        <v>587</v>
      </c>
      <c r="Q76" s="221" t="s">
        <v>158</v>
      </c>
      <c r="R76" s="221" t="s">
        <v>158</v>
      </c>
      <c r="S76" s="221" t="s">
        <v>158</v>
      </c>
      <c r="T76" s="221" t="s">
        <v>158</v>
      </c>
      <c r="U76" s="221" t="s">
        <v>158</v>
      </c>
      <c r="V76" s="221" t="s">
        <v>158</v>
      </c>
      <c r="W76" s="221" t="s">
        <v>158</v>
      </c>
      <c r="X76" s="221" t="s">
        <v>158</v>
      </c>
      <c r="Y76" s="221" t="s">
        <v>158</v>
      </c>
      <c r="Z76" s="221" t="s">
        <v>158</v>
      </c>
      <c r="AA76" s="221" t="s">
        <v>158</v>
      </c>
      <c r="AB76" s="221" t="s">
        <v>158</v>
      </c>
      <c r="AC76" s="221" t="s">
        <v>158</v>
      </c>
      <c r="AD76" s="221" t="s">
        <v>158</v>
      </c>
      <c r="AE76" s="221" t="s">
        <v>158</v>
      </c>
      <c r="AF76" s="232" t="s">
        <v>441</v>
      </c>
      <c r="AG76" s="248" t="s">
        <v>15</v>
      </c>
    </row>
    <row r="77" spans="1:33" s="235" customFormat="1">
      <c r="A77" s="242">
        <f t="shared" si="1"/>
        <v>74</v>
      </c>
      <c r="B77" s="308"/>
      <c r="C77" s="310"/>
      <c r="D77" s="158" t="s">
        <v>272</v>
      </c>
      <c r="E77" s="239"/>
      <c r="F77" s="160" t="s">
        <v>649</v>
      </c>
      <c r="G77" s="246"/>
      <c r="H77" s="238" t="s">
        <v>14</v>
      </c>
      <c r="I77" s="278" t="s">
        <v>506</v>
      </c>
      <c r="J77" s="159"/>
      <c r="K77" s="160"/>
      <c r="L77" s="160"/>
      <c r="M77" s="163"/>
      <c r="N77" s="307" t="s">
        <v>650</v>
      </c>
      <c r="O77" s="237" t="s">
        <v>158</v>
      </c>
      <c r="P77" s="237" t="s">
        <v>158</v>
      </c>
      <c r="Q77" s="237" t="s">
        <v>158</v>
      </c>
      <c r="R77" s="237" t="s">
        <v>158</v>
      </c>
      <c r="S77" s="237" t="s">
        <v>158</v>
      </c>
      <c r="T77" s="237" t="s">
        <v>158</v>
      </c>
      <c r="U77" s="237" t="s">
        <v>158</v>
      </c>
      <c r="V77" s="237" t="s">
        <v>158</v>
      </c>
      <c r="W77" s="237" t="s">
        <v>158</v>
      </c>
      <c r="X77" s="237" t="s">
        <v>158</v>
      </c>
      <c r="Y77" s="237" t="s">
        <v>158</v>
      </c>
      <c r="Z77" s="237" t="s">
        <v>158</v>
      </c>
      <c r="AA77" s="237" t="s">
        <v>158</v>
      </c>
      <c r="AB77" s="237" t="s">
        <v>158</v>
      </c>
      <c r="AC77" s="237" t="s">
        <v>158</v>
      </c>
      <c r="AD77" s="237" t="s">
        <v>158</v>
      </c>
      <c r="AE77" s="237" t="s">
        <v>158</v>
      </c>
      <c r="AF77" s="223"/>
      <c r="AG77" s="248" t="s">
        <v>15</v>
      </c>
    </row>
    <row r="78" spans="1:33" s="248" customFormat="1" ht="63">
      <c r="A78" s="242">
        <f t="shared" si="1"/>
        <v>75</v>
      </c>
      <c r="B78" s="311"/>
      <c r="C78" s="306"/>
      <c r="D78" s="133" t="s">
        <v>272</v>
      </c>
      <c r="E78" s="218" t="s">
        <v>493</v>
      </c>
      <c r="F78" s="244" t="s">
        <v>340</v>
      </c>
      <c r="G78" s="243"/>
      <c r="H78" s="211" t="s">
        <v>385</v>
      </c>
      <c r="I78" s="221" t="s">
        <v>158</v>
      </c>
      <c r="J78" s="245"/>
      <c r="K78" s="160" t="s">
        <v>665</v>
      </c>
      <c r="L78" s="244"/>
      <c r="M78" s="187"/>
      <c r="N78" s="307" t="s">
        <v>667</v>
      </c>
      <c r="O78" s="221" t="s">
        <v>158</v>
      </c>
      <c r="P78" s="221" t="s">
        <v>158</v>
      </c>
      <c r="Q78" s="221" t="s">
        <v>158</v>
      </c>
      <c r="R78" s="221" t="s">
        <v>158</v>
      </c>
      <c r="S78" s="221" t="s">
        <v>158</v>
      </c>
      <c r="T78" s="221" t="s">
        <v>158</v>
      </c>
      <c r="U78" s="221" t="s">
        <v>158</v>
      </c>
      <c r="V78" s="221" t="s">
        <v>158</v>
      </c>
      <c r="W78" s="221" t="s">
        <v>158</v>
      </c>
      <c r="X78" s="221" t="s">
        <v>158</v>
      </c>
      <c r="Y78" s="221" t="s">
        <v>158</v>
      </c>
      <c r="Z78" s="221" t="s">
        <v>158</v>
      </c>
      <c r="AA78" s="221" t="s">
        <v>158</v>
      </c>
      <c r="AB78" s="221" t="s">
        <v>158</v>
      </c>
      <c r="AC78" s="221" t="s">
        <v>158</v>
      </c>
      <c r="AD78" s="221" t="s">
        <v>158</v>
      </c>
      <c r="AE78" s="221" t="s">
        <v>158</v>
      </c>
      <c r="AF78" s="232" t="s">
        <v>440</v>
      </c>
      <c r="AG78" s="248" t="s">
        <v>15</v>
      </c>
    </row>
    <row r="79" spans="1:33" s="235" customFormat="1">
      <c r="A79" s="242">
        <f t="shared" si="1"/>
        <v>76</v>
      </c>
      <c r="B79" s="308"/>
      <c r="C79" s="310"/>
      <c r="D79" s="214" t="s">
        <v>272</v>
      </c>
      <c r="E79" s="193"/>
      <c r="F79" s="234" t="s">
        <v>654</v>
      </c>
      <c r="G79" s="207"/>
      <c r="H79" s="225" t="s">
        <v>14</v>
      </c>
      <c r="I79" s="360" t="s">
        <v>506</v>
      </c>
      <c r="J79" s="196"/>
      <c r="K79" s="234"/>
      <c r="L79" s="234"/>
      <c r="M79" s="228"/>
      <c r="N79" s="361" t="s">
        <v>651</v>
      </c>
      <c r="O79" s="195" t="s">
        <v>158</v>
      </c>
      <c r="P79" s="195" t="s">
        <v>158</v>
      </c>
      <c r="Q79" s="195" t="s">
        <v>158</v>
      </c>
      <c r="R79" s="195" t="s">
        <v>158</v>
      </c>
      <c r="S79" s="195" t="s">
        <v>158</v>
      </c>
      <c r="T79" s="195" t="s">
        <v>158</v>
      </c>
      <c r="U79" s="195" t="s">
        <v>158</v>
      </c>
      <c r="V79" s="195" t="s">
        <v>158</v>
      </c>
      <c r="W79" s="195" t="s">
        <v>158</v>
      </c>
      <c r="X79" s="195" t="s">
        <v>158</v>
      </c>
      <c r="Y79" s="195" t="s">
        <v>158</v>
      </c>
      <c r="Z79" s="195" t="s">
        <v>158</v>
      </c>
      <c r="AA79" s="195" t="s">
        <v>158</v>
      </c>
      <c r="AB79" s="195" t="s">
        <v>158</v>
      </c>
      <c r="AC79" s="195" t="s">
        <v>158</v>
      </c>
      <c r="AD79" s="195" t="s">
        <v>158</v>
      </c>
      <c r="AE79" s="195" t="s">
        <v>158</v>
      </c>
      <c r="AF79" s="362"/>
      <c r="AG79" s="248" t="s">
        <v>15</v>
      </c>
    </row>
    <row r="80" spans="1:33" s="235" customFormat="1">
      <c r="A80" s="242">
        <f t="shared" si="1"/>
        <v>77</v>
      </c>
      <c r="B80" s="308"/>
      <c r="C80" s="310"/>
      <c r="D80" s="214" t="s">
        <v>272</v>
      </c>
      <c r="E80" s="193"/>
      <c r="F80" s="234" t="s">
        <v>647</v>
      </c>
      <c r="G80" s="207"/>
      <c r="H80" s="225" t="s">
        <v>267</v>
      </c>
      <c r="I80" s="195" t="s">
        <v>158</v>
      </c>
      <c r="J80" s="196"/>
      <c r="K80" s="196"/>
      <c r="L80" s="234"/>
      <c r="M80" s="228"/>
      <c r="N80" s="361" t="s">
        <v>652</v>
      </c>
      <c r="O80" s="195" t="s">
        <v>563</v>
      </c>
      <c r="P80" s="195" t="s">
        <v>158</v>
      </c>
      <c r="Q80" s="195" t="s">
        <v>158</v>
      </c>
      <c r="R80" s="195" t="s">
        <v>158</v>
      </c>
      <c r="S80" s="195" t="s">
        <v>158</v>
      </c>
      <c r="T80" s="195" t="s">
        <v>158</v>
      </c>
      <c r="U80" s="195" t="s">
        <v>158</v>
      </c>
      <c r="V80" s="195" t="s">
        <v>158</v>
      </c>
      <c r="W80" s="195" t="s">
        <v>158</v>
      </c>
      <c r="X80" s="195" t="s">
        <v>158</v>
      </c>
      <c r="Y80" s="195" t="s">
        <v>158</v>
      </c>
      <c r="Z80" s="195" t="s">
        <v>158</v>
      </c>
      <c r="AA80" s="195" t="s">
        <v>158</v>
      </c>
      <c r="AB80" s="195" t="s">
        <v>158</v>
      </c>
      <c r="AC80" s="195" t="s">
        <v>158</v>
      </c>
      <c r="AD80" s="195" t="s">
        <v>158</v>
      </c>
      <c r="AE80" s="195" t="s">
        <v>158</v>
      </c>
      <c r="AF80" s="226"/>
      <c r="AG80" s="235" t="s">
        <v>15</v>
      </c>
    </row>
    <row r="81" spans="1:33" s="235" customFormat="1">
      <c r="A81" s="242">
        <f t="shared" si="1"/>
        <v>78</v>
      </c>
      <c r="B81" s="308"/>
      <c r="C81" s="310"/>
      <c r="D81" s="214" t="s">
        <v>272</v>
      </c>
      <c r="E81" s="193"/>
      <c r="F81" s="234" t="s">
        <v>648</v>
      </c>
      <c r="G81" s="207"/>
      <c r="H81" s="225" t="s">
        <v>267</v>
      </c>
      <c r="I81" s="195" t="s">
        <v>158</v>
      </c>
      <c r="J81" s="196"/>
      <c r="K81" s="196"/>
      <c r="L81" s="234"/>
      <c r="M81" s="228"/>
      <c r="N81" s="361" t="s">
        <v>653</v>
      </c>
      <c r="O81" s="195" t="s">
        <v>563</v>
      </c>
      <c r="P81" s="195" t="s">
        <v>158</v>
      </c>
      <c r="Q81" s="195" t="s">
        <v>158</v>
      </c>
      <c r="R81" s="195" t="s">
        <v>158</v>
      </c>
      <c r="S81" s="195" t="s">
        <v>158</v>
      </c>
      <c r="T81" s="195" t="s">
        <v>158</v>
      </c>
      <c r="U81" s="195" t="s">
        <v>158</v>
      </c>
      <c r="V81" s="195" t="s">
        <v>158</v>
      </c>
      <c r="W81" s="195" t="s">
        <v>158</v>
      </c>
      <c r="X81" s="195" t="s">
        <v>158</v>
      </c>
      <c r="Y81" s="195" t="s">
        <v>158</v>
      </c>
      <c r="Z81" s="195" t="s">
        <v>158</v>
      </c>
      <c r="AA81" s="195" t="s">
        <v>158</v>
      </c>
      <c r="AB81" s="195" t="s">
        <v>158</v>
      </c>
      <c r="AC81" s="195" t="s">
        <v>158</v>
      </c>
      <c r="AD81" s="195" t="s">
        <v>158</v>
      </c>
      <c r="AE81" s="195" t="s">
        <v>158</v>
      </c>
      <c r="AF81" s="226"/>
      <c r="AG81" s="235" t="s">
        <v>15</v>
      </c>
    </row>
    <row r="82" spans="1:33" s="235" customFormat="1" ht="31.5">
      <c r="A82" s="242">
        <f t="shared" si="1"/>
        <v>79</v>
      </c>
      <c r="B82" s="315"/>
      <c r="C82" s="310"/>
      <c r="D82" s="158" t="s">
        <v>272</v>
      </c>
      <c r="E82" s="239"/>
      <c r="F82" s="160" t="s">
        <v>580</v>
      </c>
      <c r="G82" s="246"/>
      <c r="H82" s="238" t="s">
        <v>279</v>
      </c>
      <c r="I82" s="278" t="s">
        <v>506</v>
      </c>
      <c r="J82" s="159"/>
      <c r="K82" s="159"/>
      <c r="L82" s="160"/>
      <c r="M82" s="163"/>
      <c r="N82" s="307" t="s">
        <v>581</v>
      </c>
      <c r="O82" s="237" t="s">
        <v>158</v>
      </c>
      <c r="P82" s="237" t="s">
        <v>158</v>
      </c>
      <c r="Q82" s="237" t="s">
        <v>158</v>
      </c>
      <c r="R82" s="237" t="s">
        <v>158</v>
      </c>
      <c r="S82" s="237" t="s">
        <v>158</v>
      </c>
      <c r="T82" s="237" t="s">
        <v>158</v>
      </c>
      <c r="U82" s="237" t="s">
        <v>158</v>
      </c>
      <c r="V82" s="237" t="s">
        <v>158</v>
      </c>
      <c r="W82" s="237" t="s">
        <v>158</v>
      </c>
      <c r="X82" s="237" t="s">
        <v>158</v>
      </c>
      <c r="Y82" s="237" t="s">
        <v>158</v>
      </c>
      <c r="Z82" s="237" t="s">
        <v>158</v>
      </c>
      <c r="AA82" s="237" t="s">
        <v>158</v>
      </c>
      <c r="AB82" s="237" t="s">
        <v>158</v>
      </c>
      <c r="AC82" s="237" t="s">
        <v>158</v>
      </c>
      <c r="AD82" s="237" t="s">
        <v>158</v>
      </c>
      <c r="AE82" s="237" t="s">
        <v>158</v>
      </c>
      <c r="AF82" s="223"/>
      <c r="AG82" s="248" t="s">
        <v>15</v>
      </c>
    </row>
    <row r="83" spans="1:33" s="248" customFormat="1" ht="45" customHeight="1">
      <c r="A83" s="242">
        <f t="shared" si="1"/>
        <v>80</v>
      </c>
      <c r="B83" s="217"/>
      <c r="C83" s="306"/>
      <c r="D83" s="133" t="s">
        <v>272</v>
      </c>
      <c r="E83" s="218" t="s">
        <v>374</v>
      </c>
      <c r="F83" s="244" t="s">
        <v>338</v>
      </c>
      <c r="G83" s="243"/>
      <c r="H83" s="210" t="s">
        <v>170</v>
      </c>
      <c r="I83" s="221" t="s">
        <v>158</v>
      </c>
      <c r="J83" s="245"/>
      <c r="K83" s="245"/>
      <c r="L83" s="160" t="s">
        <v>590</v>
      </c>
      <c r="M83" s="187"/>
      <c r="N83" s="307" t="s">
        <v>662</v>
      </c>
      <c r="O83" s="221" t="s">
        <v>158</v>
      </c>
      <c r="P83" s="221" t="s">
        <v>158</v>
      </c>
      <c r="Q83" s="221" t="s">
        <v>158</v>
      </c>
      <c r="R83" s="221" t="s">
        <v>158</v>
      </c>
      <c r="S83" s="221" t="s">
        <v>158</v>
      </c>
      <c r="T83" s="221" t="s">
        <v>158</v>
      </c>
      <c r="U83" s="221" t="s">
        <v>158</v>
      </c>
      <c r="V83" s="221" t="s">
        <v>158</v>
      </c>
      <c r="W83" s="221" t="s">
        <v>158</v>
      </c>
      <c r="X83" s="221" t="s">
        <v>158</v>
      </c>
      <c r="Y83" s="221" t="s">
        <v>158</v>
      </c>
      <c r="Z83" s="221" t="s">
        <v>158</v>
      </c>
      <c r="AA83" s="221" t="s">
        <v>158</v>
      </c>
      <c r="AB83" s="221" t="s">
        <v>158</v>
      </c>
      <c r="AC83" s="221" t="s">
        <v>158</v>
      </c>
      <c r="AD83" s="221" t="s">
        <v>158</v>
      </c>
      <c r="AE83" s="221" t="s">
        <v>158</v>
      </c>
      <c r="AF83" s="232"/>
      <c r="AG83" s="248" t="s">
        <v>15</v>
      </c>
    </row>
    <row r="84" spans="1:33" s="248" customFormat="1">
      <c r="A84" s="242">
        <f t="shared" si="1"/>
        <v>81</v>
      </c>
      <c r="B84" s="188" t="s">
        <v>415</v>
      </c>
      <c r="C84" s="306"/>
      <c r="D84" s="158" t="s">
        <v>273</v>
      </c>
      <c r="E84" s="233"/>
      <c r="F84" s="223" t="s">
        <v>395</v>
      </c>
      <c r="G84" s="243"/>
      <c r="H84" s="222" t="s">
        <v>14</v>
      </c>
      <c r="I84" s="278" t="s">
        <v>506</v>
      </c>
      <c r="J84" s="245"/>
      <c r="K84" s="245"/>
      <c r="L84" s="244"/>
      <c r="M84" s="187"/>
      <c r="N84" s="307" t="s">
        <v>585</v>
      </c>
      <c r="O84" s="237" t="s">
        <v>158</v>
      </c>
      <c r="P84" s="237" t="s">
        <v>158</v>
      </c>
      <c r="Q84" s="237" t="s">
        <v>158</v>
      </c>
      <c r="R84" s="237" t="s">
        <v>158</v>
      </c>
      <c r="S84" s="237" t="s">
        <v>158</v>
      </c>
      <c r="T84" s="237" t="s">
        <v>158</v>
      </c>
      <c r="U84" s="237" t="s">
        <v>158</v>
      </c>
      <c r="V84" s="237" t="s">
        <v>158</v>
      </c>
      <c r="W84" s="237" t="s">
        <v>158</v>
      </c>
      <c r="X84" s="237" t="s">
        <v>158</v>
      </c>
      <c r="Y84" s="237" t="s">
        <v>158</v>
      </c>
      <c r="Z84" s="237" t="s">
        <v>158</v>
      </c>
      <c r="AA84" s="237" t="s">
        <v>158</v>
      </c>
      <c r="AB84" s="237" t="s">
        <v>158</v>
      </c>
      <c r="AC84" s="237" t="s">
        <v>158</v>
      </c>
      <c r="AD84" s="237" t="s">
        <v>158</v>
      </c>
      <c r="AE84" s="237" t="s">
        <v>158</v>
      </c>
      <c r="AF84" s="220"/>
      <c r="AG84" s="248" t="s">
        <v>15</v>
      </c>
    </row>
    <row r="85" spans="1:33" s="248" customFormat="1">
      <c r="A85" s="242">
        <f t="shared" si="1"/>
        <v>82</v>
      </c>
      <c r="B85" s="188"/>
      <c r="C85" s="306"/>
      <c r="D85" s="158" t="s">
        <v>273</v>
      </c>
      <c r="E85" s="233"/>
      <c r="F85" s="160" t="s">
        <v>410</v>
      </c>
      <c r="G85" s="243"/>
      <c r="H85" s="222" t="s">
        <v>170</v>
      </c>
      <c r="I85" s="195" t="s">
        <v>158</v>
      </c>
      <c r="J85" s="245"/>
      <c r="K85" s="245"/>
      <c r="L85" s="244"/>
      <c r="M85" s="187"/>
      <c r="N85" s="307" t="s">
        <v>582</v>
      </c>
      <c r="O85" s="237" t="s">
        <v>586</v>
      </c>
      <c r="P85" s="283" t="s">
        <v>587</v>
      </c>
      <c r="Q85" s="237" t="s">
        <v>158</v>
      </c>
      <c r="R85" s="237" t="s">
        <v>158</v>
      </c>
      <c r="S85" s="237" t="s">
        <v>158</v>
      </c>
      <c r="T85" s="237" t="s">
        <v>158</v>
      </c>
      <c r="U85" s="237" t="s">
        <v>158</v>
      </c>
      <c r="V85" s="237" t="s">
        <v>158</v>
      </c>
      <c r="W85" s="237" t="s">
        <v>158</v>
      </c>
      <c r="X85" s="237" t="s">
        <v>158</v>
      </c>
      <c r="Y85" s="237" t="s">
        <v>158</v>
      </c>
      <c r="Z85" s="237" t="s">
        <v>158</v>
      </c>
      <c r="AA85" s="237" t="s">
        <v>158</v>
      </c>
      <c r="AB85" s="237" t="s">
        <v>158</v>
      </c>
      <c r="AC85" s="237" t="s">
        <v>158</v>
      </c>
      <c r="AD85" s="237" t="s">
        <v>158</v>
      </c>
      <c r="AE85" s="237" t="s">
        <v>158</v>
      </c>
      <c r="AF85" s="220"/>
      <c r="AG85" s="248" t="s">
        <v>15</v>
      </c>
    </row>
    <row r="86" spans="1:33" s="356" customFormat="1">
      <c r="A86" s="242">
        <f t="shared" si="1"/>
        <v>83</v>
      </c>
      <c r="B86" s="348"/>
      <c r="C86" s="349"/>
      <c r="D86" s="158" t="s">
        <v>273</v>
      </c>
      <c r="E86" s="350" t="s">
        <v>656</v>
      </c>
      <c r="F86" s="263" t="s">
        <v>327</v>
      </c>
      <c r="G86" s="351"/>
      <c r="H86" s="210" t="s">
        <v>14</v>
      </c>
      <c r="I86" s="281"/>
      <c r="J86" s="352"/>
      <c r="K86" s="352"/>
      <c r="L86" s="353"/>
      <c r="M86" s="354"/>
      <c r="N86" s="307" t="s">
        <v>659</v>
      </c>
      <c r="O86" s="221" t="s">
        <v>158</v>
      </c>
      <c r="P86" s="221" t="s">
        <v>158</v>
      </c>
      <c r="Q86" s="221" t="s">
        <v>158</v>
      </c>
      <c r="R86" s="221" t="s">
        <v>158</v>
      </c>
      <c r="S86" s="221" t="s">
        <v>158</v>
      </c>
      <c r="T86" s="221" t="s">
        <v>158</v>
      </c>
      <c r="U86" s="221" t="s">
        <v>158</v>
      </c>
      <c r="V86" s="221" t="s">
        <v>158</v>
      </c>
      <c r="W86" s="221" t="s">
        <v>158</v>
      </c>
      <c r="X86" s="221" t="s">
        <v>158</v>
      </c>
      <c r="Y86" s="221" t="s">
        <v>158</v>
      </c>
      <c r="Z86" s="221" t="s">
        <v>158</v>
      </c>
      <c r="AA86" s="221" t="s">
        <v>158</v>
      </c>
      <c r="AB86" s="221" t="s">
        <v>158</v>
      </c>
      <c r="AC86" s="221" t="s">
        <v>158</v>
      </c>
      <c r="AD86" s="221" t="s">
        <v>158</v>
      </c>
      <c r="AE86" s="221" t="s">
        <v>158</v>
      </c>
      <c r="AF86" s="355"/>
      <c r="AG86" s="356" t="s">
        <v>15</v>
      </c>
    </row>
    <row r="87" spans="1:33" s="248" customFormat="1">
      <c r="A87" s="242">
        <f t="shared" si="1"/>
        <v>84</v>
      </c>
      <c r="C87" s="306"/>
      <c r="D87" s="158" t="s">
        <v>273</v>
      </c>
      <c r="E87" s="239"/>
      <c r="F87" s="216" t="s">
        <v>327</v>
      </c>
      <c r="G87" s="246"/>
      <c r="H87" s="238" t="s">
        <v>14</v>
      </c>
      <c r="I87" s="283" t="s">
        <v>655</v>
      </c>
      <c r="J87" s="346"/>
      <c r="K87" s="159"/>
      <c r="L87" s="160"/>
      <c r="M87" s="163"/>
      <c r="N87" s="307" t="s">
        <v>158</v>
      </c>
      <c r="O87" s="283" t="s">
        <v>158</v>
      </c>
      <c r="P87" s="237" t="s">
        <v>158</v>
      </c>
      <c r="Q87" s="237" t="s">
        <v>158</v>
      </c>
      <c r="R87" s="237" t="s">
        <v>158</v>
      </c>
      <c r="S87" s="237" t="s">
        <v>158</v>
      </c>
      <c r="T87" s="237" t="s">
        <v>158</v>
      </c>
      <c r="U87" s="237" t="s">
        <v>158</v>
      </c>
      <c r="V87" s="237" t="s">
        <v>158</v>
      </c>
      <c r="W87" s="237" t="s">
        <v>158</v>
      </c>
      <c r="X87" s="237" t="s">
        <v>158</v>
      </c>
      <c r="Y87" s="237" t="s">
        <v>158</v>
      </c>
      <c r="Z87" s="237" t="s">
        <v>158</v>
      </c>
      <c r="AA87" s="237" t="s">
        <v>158</v>
      </c>
      <c r="AB87" s="237" t="s">
        <v>158</v>
      </c>
      <c r="AC87" s="237" t="s">
        <v>158</v>
      </c>
      <c r="AD87" s="237" t="s">
        <v>158</v>
      </c>
      <c r="AE87" s="237" t="s">
        <v>158</v>
      </c>
      <c r="AF87" s="347"/>
      <c r="AG87" s="248" t="s">
        <v>15</v>
      </c>
    </row>
    <row r="88" spans="1:33" s="248" customFormat="1" ht="47.25">
      <c r="A88" s="242">
        <f t="shared" si="1"/>
        <v>85</v>
      </c>
      <c r="C88" s="306"/>
      <c r="D88" s="133" t="s">
        <v>273</v>
      </c>
      <c r="E88" s="209" t="s">
        <v>492</v>
      </c>
      <c r="F88" s="185" t="s">
        <v>600</v>
      </c>
      <c r="G88" s="243"/>
      <c r="H88" s="210" t="s">
        <v>14</v>
      </c>
      <c r="I88" s="199" t="s">
        <v>158</v>
      </c>
      <c r="J88" s="186"/>
      <c r="K88" s="245"/>
      <c r="L88" s="244"/>
      <c r="M88" s="187"/>
      <c r="N88" s="307" t="s">
        <v>583</v>
      </c>
      <c r="O88" s="199" t="s">
        <v>158</v>
      </c>
      <c r="P88" s="221" t="s">
        <v>158</v>
      </c>
      <c r="Q88" s="221" t="s">
        <v>158</v>
      </c>
      <c r="R88" s="221" t="s">
        <v>158</v>
      </c>
      <c r="S88" s="221" t="s">
        <v>158</v>
      </c>
      <c r="T88" s="221" t="s">
        <v>158</v>
      </c>
      <c r="U88" s="221" t="s">
        <v>158</v>
      </c>
      <c r="V88" s="221" t="s">
        <v>158</v>
      </c>
      <c r="W88" s="221" t="s">
        <v>158</v>
      </c>
      <c r="X88" s="221" t="s">
        <v>158</v>
      </c>
      <c r="Y88" s="221" t="s">
        <v>158</v>
      </c>
      <c r="Z88" s="221" t="s">
        <v>158</v>
      </c>
      <c r="AA88" s="221" t="s">
        <v>158</v>
      </c>
      <c r="AB88" s="221" t="s">
        <v>158</v>
      </c>
      <c r="AC88" s="221" t="s">
        <v>158</v>
      </c>
      <c r="AD88" s="221" t="s">
        <v>158</v>
      </c>
      <c r="AE88" s="221" t="s">
        <v>158</v>
      </c>
      <c r="AF88" s="174" t="s">
        <v>739</v>
      </c>
      <c r="AG88" s="248" t="s">
        <v>15</v>
      </c>
    </row>
    <row r="89" spans="1:33" s="248" customFormat="1" ht="31.5">
      <c r="A89" s="242">
        <f t="shared" si="1"/>
        <v>86</v>
      </c>
      <c r="C89" s="306"/>
      <c r="D89" s="158" t="s">
        <v>273</v>
      </c>
      <c r="E89" s="213"/>
      <c r="F89" s="216" t="s">
        <v>533</v>
      </c>
      <c r="G89" s="243"/>
      <c r="H89" s="238" t="s">
        <v>267</v>
      </c>
      <c r="I89" s="237" t="s">
        <v>517</v>
      </c>
      <c r="J89" s="186"/>
      <c r="K89" s="245"/>
      <c r="L89" s="244"/>
      <c r="M89" s="187"/>
      <c r="N89" s="307" t="s">
        <v>523</v>
      </c>
      <c r="O89" s="237" t="s">
        <v>623</v>
      </c>
      <c r="P89" s="237" t="s">
        <v>158</v>
      </c>
      <c r="Q89" s="237" t="s">
        <v>158</v>
      </c>
      <c r="R89" s="237" t="s">
        <v>158</v>
      </c>
      <c r="S89" s="237" t="s">
        <v>158</v>
      </c>
      <c r="T89" s="237" t="s">
        <v>158</v>
      </c>
      <c r="U89" s="237" t="s">
        <v>158</v>
      </c>
      <c r="V89" s="237" t="s">
        <v>158</v>
      </c>
      <c r="W89" s="237" t="s">
        <v>158</v>
      </c>
      <c r="X89" s="237" t="s">
        <v>158</v>
      </c>
      <c r="Y89" s="237" t="s">
        <v>158</v>
      </c>
      <c r="Z89" s="237" t="s">
        <v>158</v>
      </c>
      <c r="AA89" s="237" t="s">
        <v>158</v>
      </c>
      <c r="AB89" s="237" t="s">
        <v>158</v>
      </c>
      <c r="AC89" s="237" t="s">
        <v>158</v>
      </c>
      <c r="AD89" s="237" t="s">
        <v>158</v>
      </c>
      <c r="AE89" s="237" t="s">
        <v>158</v>
      </c>
      <c r="AF89" s="280" t="s">
        <v>697</v>
      </c>
      <c r="AG89" s="248" t="s">
        <v>15</v>
      </c>
    </row>
    <row r="90" spans="1:33" s="248" customFormat="1" ht="50.25" customHeight="1">
      <c r="A90" s="242">
        <f t="shared" si="1"/>
        <v>87</v>
      </c>
      <c r="C90" s="306"/>
      <c r="D90" s="158" t="s">
        <v>273</v>
      </c>
      <c r="E90" s="213"/>
      <c r="F90" s="216" t="s">
        <v>692</v>
      </c>
      <c r="G90" s="243"/>
      <c r="H90" s="238" t="s">
        <v>267</v>
      </c>
      <c r="I90" s="237" t="s">
        <v>517</v>
      </c>
      <c r="J90" s="186"/>
      <c r="K90" s="245"/>
      <c r="L90" s="244"/>
      <c r="M90" s="187"/>
      <c r="N90" s="307" t="s">
        <v>524</v>
      </c>
      <c r="O90" s="237" t="s">
        <v>623</v>
      </c>
      <c r="P90" s="237" t="s">
        <v>158</v>
      </c>
      <c r="Q90" s="237" t="s">
        <v>158</v>
      </c>
      <c r="R90" s="237" t="s">
        <v>158</v>
      </c>
      <c r="S90" s="237" t="s">
        <v>158</v>
      </c>
      <c r="T90" s="237" t="s">
        <v>158</v>
      </c>
      <c r="U90" s="237" t="s">
        <v>158</v>
      </c>
      <c r="V90" s="237" t="s">
        <v>158</v>
      </c>
      <c r="W90" s="237" t="s">
        <v>158</v>
      </c>
      <c r="X90" s="237" t="s">
        <v>158</v>
      </c>
      <c r="Y90" s="237" t="s">
        <v>158</v>
      </c>
      <c r="Z90" s="237" t="s">
        <v>158</v>
      </c>
      <c r="AA90" s="237" t="s">
        <v>158</v>
      </c>
      <c r="AB90" s="237" t="s">
        <v>158</v>
      </c>
      <c r="AC90" s="237" t="s">
        <v>158</v>
      </c>
      <c r="AD90" s="237" t="s">
        <v>158</v>
      </c>
      <c r="AE90" s="237" t="s">
        <v>158</v>
      </c>
      <c r="AF90" s="280" t="s">
        <v>697</v>
      </c>
      <c r="AG90" s="248" t="s">
        <v>15</v>
      </c>
    </row>
    <row r="91" spans="1:33" s="248" customFormat="1" ht="31.5">
      <c r="A91" s="242">
        <f t="shared" si="1"/>
        <v>88</v>
      </c>
      <c r="C91" s="306"/>
      <c r="D91" s="158" t="s">
        <v>273</v>
      </c>
      <c r="E91" s="213"/>
      <c r="F91" s="216" t="s">
        <v>693</v>
      </c>
      <c r="G91" s="243"/>
      <c r="H91" s="238" t="s">
        <v>267</v>
      </c>
      <c r="I91" s="237" t="s">
        <v>517</v>
      </c>
      <c r="J91" s="186"/>
      <c r="K91" s="245"/>
      <c r="L91" s="244"/>
      <c r="M91" s="187"/>
      <c r="N91" s="307" t="s">
        <v>524</v>
      </c>
      <c r="O91" s="237" t="s">
        <v>623</v>
      </c>
      <c r="P91" s="237" t="s">
        <v>158</v>
      </c>
      <c r="Q91" s="237" t="s">
        <v>158</v>
      </c>
      <c r="R91" s="237" t="s">
        <v>158</v>
      </c>
      <c r="S91" s="237" t="s">
        <v>158</v>
      </c>
      <c r="T91" s="237" t="s">
        <v>158</v>
      </c>
      <c r="U91" s="237" t="s">
        <v>158</v>
      </c>
      <c r="V91" s="237" t="s">
        <v>158</v>
      </c>
      <c r="W91" s="237" t="s">
        <v>158</v>
      </c>
      <c r="X91" s="237" t="s">
        <v>158</v>
      </c>
      <c r="Y91" s="237" t="s">
        <v>158</v>
      </c>
      <c r="Z91" s="237" t="s">
        <v>158</v>
      </c>
      <c r="AA91" s="237" t="s">
        <v>158</v>
      </c>
      <c r="AB91" s="237" t="s">
        <v>158</v>
      </c>
      <c r="AC91" s="237" t="s">
        <v>158</v>
      </c>
      <c r="AD91" s="237" t="s">
        <v>158</v>
      </c>
      <c r="AE91" s="237" t="s">
        <v>158</v>
      </c>
      <c r="AF91" s="280" t="s">
        <v>697</v>
      </c>
      <c r="AG91" s="248" t="s">
        <v>15</v>
      </c>
    </row>
    <row r="92" spans="1:33" s="248" customFormat="1" ht="31.5">
      <c r="A92" s="242">
        <f t="shared" si="1"/>
        <v>89</v>
      </c>
      <c r="C92" s="306"/>
      <c r="D92" s="158" t="s">
        <v>273</v>
      </c>
      <c r="E92" s="213"/>
      <c r="F92" s="216" t="s">
        <v>396</v>
      </c>
      <c r="G92" s="243"/>
      <c r="H92" s="238" t="s">
        <v>267</v>
      </c>
      <c r="I92" s="237" t="s">
        <v>517</v>
      </c>
      <c r="J92" s="186"/>
      <c r="K92" s="245"/>
      <c r="L92" s="244"/>
      <c r="M92" s="187"/>
      <c r="N92" s="307" t="s">
        <v>524</v>
      </c>
      <c r="O92" s="237" t="s">
        <v>623</v>
      </c>
      <c r="P92" s="237" t="s">
        <v>158</v>
      </c>
      <c r="Q92" s="237" t="s">
        <v>158</v>
      </c>
      <c r="R92" s="237" t="s">
        <v>158</v>
      </c>
      <c r="S92" s="237" t="s">
        <v>158</v>
      </c>
      <c r="T92" s="237" t="s">
        <v>158</v>
      </c>
      <c r="U92" s="237" t="s">
        <v>158</v>
      </c>
      <c r="V92" s="237" t="s">
        <v>158</v>
      </c>
      <c r="W92" s="237" t="s">
        <v>158</v>
      </c>
      <c r="X92" s="237" t="s">
        <v>158</v>
      </c>
      <c r="Y92" s="237" t="s">
        <v>158</v>
      </c>
      <c r="Z92" s="237" t="s">
        <v>158</v>
      </c>
      <c r="AA92" s="237" t="s">
        <v>158</v>
      </c>
      <c r="AB92" s="237" t="s">
        <v>158</v>
      </c>
      <c r="AC92" s="237" t="s">
        <v>158</v>
      </c>
      <c r="AD92" s="237" t="s">
        <v>158</v>
      </c>
      <c r="AE92" s="237" t="s">
        <v>158</v>
      </c>
      <c r="AF92" s="280" t="s">
        <v>697</v>
      </c>
      <c r="AG92" s="248" t="s">
        <v>15</v>
      </c>
    </row>
    <row r="93" spans="1:33" s="240" customFormat="1">
      <c r="A93" s="242">
        <f t="shared" si="1"/>
        <v>90</v>
      </c>
      <c r="C93" s="316"/>
      <c r="D93" s="214" t="s">
        <v>273</v>
      </c>
      <c r="E93" s="206" t="s">
        <v>376</v>
      </c>
      <c r="F93" s="204" t="s">
        <v>341</v>
      </c>
      <c r="G93" s="207"/>
      <c r="H93" s="190" t="s">
        <v>265</v>
      </c>
      <c r="I93" s="192" t="s">
        <v>388</v>
      </c>
      <c r="J93" s="208"/>
      <c r="K93" s="196"/>
      <c r="L93" s="234"/>
      <c r="M93" s="228"/>
      <c r="N93" s="307"/>
      <c r="O93" s="192" t="s">
        <v>389</v>
      </c>
      <c r="P93" s="195" t="s">
        <v>158</v>
      </c>
      <c r="Q93" s="195" t="s">
        <v>158</v>
      </c>
      <c r="R93" s="195" t="s">
        <v>158</v>
      </c>
      <c r="S93" s="195" t="s">
        <v>158</v>
      </c>
      <c r="T93" s="195" t="s">
        <v>158</v>
      </c>
      <c r="U93" s="195" t="s">
        <v>158</v>
      </c>
      <c r="V93" s="195" t="s">
        <v>158</v>
      </c>
      <c r="W93" s="195" t="s">
        <v>158</v>
      </c>
      <c r="X93" s="195" t="s">
        <v>158</v>
      </c>
      <c r="Y93" s="195" t="s">
        <v>158</v>
      </c>
      <c r="Z93" s="195" t="s">
        <v>158</v>
      </c>
      <c r="AA93" s="195" t="s">
        <v>158</v>
      </c>
      <c r="AB93" s="195" t="s">
        <v>158</v>
      </c>
      <c r="AC93" s="195" t="s">
        <v>158</v>
      </c>
      <c r="AD93" s="195" t="s">
        <v>158</v>
      </c>
      <c r="AE93" s="195" t="s">
        <v>158</v>
      </c>
      <c r="AF93" s="191"/>
      <c r="AG93" s="248" t="s">
        <v>15</v>
      </c>
    </row>
    <row r="94" spans="1:33" s="240" customFormat="1">
      <c r="A94" s="242">
        <f t="shared" si="1"/>
        <v>91</v>
      </c>
      <c r="C94" s="316"/>
      <c r="D94" s="214" t="s">
        <v>273</v>
      </c>
      <c r="E94" s="206" t="s">
        <v>377</v>
      </c>
      <c r="F94" s="204" t="s">
        <v>342</v>
      </c>
      <c r="G94" s="207"/>
      <c r="H94" s="190" t="s">
        <v>170</v>
      </c>
      <c r="I94" s="192" t="s">
        <v>158</v>
      </c>
      <c r="J94" s="208"/>
      <c r="K94" s="196"/>
      <c r="L94" s="234"/>
      <c r="M94" s="228"/>
      <c r="N94" s="307"/>
      <c r="O94" s="192" t="s">
        <v>158</v>
      </c>
      <c r="P94" s="195" t="s">
        <v>158</v>
      </c>
      <c r="Q94" s="195" t="s">
        <v>158</v>
      </c>
      <c r="R94" s="195" t="s">
        <v>158</v>
      </c>
      <c r="S94" s="195" t="s">
        <v>158</v>
      </c>
      <c r="T94" s="195" t="s">
        <v>158</v>
      </c>
      <c r="U94" s="195" t="s">
        <v>158</v>
      </c>
      <c r="V94" s="195" t="s">
        <v>158</v>
      </c>
      <c r="W94" s="195" t="s">
        <v>158</v>
      </c>
      <c r="X94" s="195" t="s">
        <v>158</v>
      </c>
      <c r="Y94" s="195" t="s">
        <v>158</v>
      </c>
      <c r="Z94" s="195" t="s">
        <v>158</v>
      </c>
      <c r="AA94" s="195" t="s">
        <v>158</v>
      </c>
      <c r="AB94" s="195" t="s">
        <v>158</v>
      </c>
      <c r="AC94" s="195" t="s">
        <v>158</v>
      </c>
      <c r="AD94" s="195" t="s">
        <v>158</v>
      </c>
      <c r="AE94" s="195" t="s">
        <v>158</v>
      </c>
      <c r="AF94" s="191"/>
      <c r="AG94" s="248" t="s">
        <v>15</v>
      </c>
    </row>
    <row r="95" spans="1:33" s="235" customFormat="1" ht="31.5">
      <c r="A95" s="242">
        <f t="shared" si="1"/>
        <v>92</v>
      </c>
      <c r="B95" s="345"/>
      <c r="C95" s="316"/>
      <c r="D95" s="214" t="s">
        <v>273</v>
      </c>
      <c r="E95" s="193"/>
      <c r="F95" s="204" t="s">
        <v>657</v>
      </c>
      <c r="G95" s="207"/>
      <c r="H95" s="225" t="s">
        <v>14</v>
      </c>
      <c r="I95" s="360"/>
      <c r="J95" s="196"/>
      <c r="K95" s="196"/>
      <c r="L95" s="234"/>
      <c r="M95" s="228"/>
      <c r="N95" s="361" t="s">
        <v>660</v>
      </c>
      <c r="O95" s="195" t="s">
        <v>158</v>
      </c>
      <c r="P95" s="195" t="s">
        <v>158</v>
      </c>
      <c r="Q95" s="195" t="s">
        <v>158</v>
      </c>
      <c r="R95" s="195" t="s">
        <v>158</v>
      </c>
      <c r="S95" s="195" t="s">
        <v>158</v>
      </c>
      <c r="T95" s="195" t="s">
        <v>158</v>
      </c>
      <c r="U95" s="195" t="s">
        <v>158</v>
      </c>
      <c r="V95" s="195" t="s">
        <v>158</v>
      </c>
      <c r="W95" s="195" t="s">
        <v>158</v>
      </c>
      <c r="X95" s="195" t="s">
        <v>158</v>
      </c>
      <c r="Y95" s="195" t="s">
        <v>158</v>
      </c>
      <c r="Z95" s="195" t="s">
        <v>158</v>
      </c>
      <c r="AA95" s="195" t="s">
        <v>158</v>
      </c>
      <c r="AB95" s="195" t="s">
        <v>158</v>
      </c>
      <c r="AC95" s="195" t="s">
        <v>158</v>
      </c>
      <c r="AD95" s="195" t="s">
        <v>158</v>
      </c>
      <c r="AE95" s="195" t="s">
        <v>158</v>
      </c>
      <c r="AF95" s="362"/>
      <c r="AG95" s="248" t="s">
        <v>15</v>
      </c>
    </row>
    <row r="96" spans="1:33" s="235" customFormat="1">
      <c r="A96" s="242">
        <f t="shared" si="1"/>
        <v>93</v>
      </c>
      <c r="C96" s="316"/>
      <c r="D96" s="214" t="s">
        <v>273</v>
      </c>
      <c r="E96" s="193"/>
      <c r="F96" s="204" t="s">
        <v>657</v>
      </c>
      <c r="G96" s="207"/>
      <c r="H96" s="225" t="s">
        <v>14</v>
      </c>
      <c r="I96" s="192" t="s">
        <v>655</v>
      </c>
      <c r="J96" s="208"/>
      <c r="K96" s="196"/>
      <c r="L96" s="234"/>
      <c r="M96" s="228"/>
      <c r="N96" s="361" t="s">
        <v>158</v>
      </c>
      <c r="O96" s="192" t="s">
        <v>158</v>
      </c>
      <c r="P96" s="195" t="s">
        <v>158</v>
      </c>
      <c r="Q96" s="195" t="s">
        <v>158</v>
      </c>
      <c r="R96" s="195" t="s">
        <v>158</v>
      </c>
      <c r="S96" s="195" t="s">
        <v>158</v>
      </c>
      <c r="T96" s="195" t="s">
        <v>158</v>
      </c>
      <c r="U96" s="195" t="s">
        <v>158</v>
      </c>
      <c r="V96" s="195" t="s">
        <v>158</v>
      </c>
      <c r="W96" s="195" t="s">
        <v>158</v>
      </c>
      <c r="X96" s="195" t="s">
        <v>158</v>
      </c>
      <c r="Y96" s="195" t="s">
        <v>158</v>
      </c>
      <c r="Z96" s="195" t="s">
        <v>158</v>
      </c>
      <c r="AA96" s="195" t="s">
        <v>158</v>
      </c>
      <c r="AB96" s="195" t="s">
        <v>158</v>
      </c>
      <c r="AC96" s="195" t="s">
        <v>158</v>
      </c>
      <c r="AD96" s="195" t="s">
        <v>158</v>
      </c>
      <c r="AE96" s="195" t="s">
        <v>158</v>
      </c>
      <c r="AF96" s="191"/>
      <c r="AG96" s="248" t="s">
        <v>15</v>
      </c>
    </row>
    <row r="97" spans="1:33" s="235" customFormat="1">
      <c r="A97" s="242">
        <f t="shared" si="1"/>
        <v>94</v>
      </c>
      <c r="B97" s="345"/>
      <c r="C97" s="316"/>
      <c r="D97" s="214" t="s">
        <v>273</v>
      </c>
      <c r="E97" s="193"/>
      <c r="F97" s="204" t="s">
        <v>658</v>
      </c>
      <c r="G97" s="207"/>
      <c r="H97" s="225" t="s">
        <v>14</v>
      </c>
      <c r="I97" s="360"/>
      <c r="J97" s="196"/>
      <c r="K97" s="196"/>
      <c r="L97" s="234"/>
      <c r="M97" s="228"/>
      <c r="N97" s="361" t="s">
        <v>661</v>
      </c>
      <c r="O97" s="195" t="s">
        <v>158</v>
      </c>
      <c r="P97" s="195" t="s">
        <v>158</v>
      </c>
      <c r="Q97" s="195" t="s">
        <v>158</v>
      </c>
      <c r="R97" s="195" t="s">
        <v>158</v>
      </c>
      <c r="S97" s="195" t="s">
        <v>158</v>
      </c>
      <c r="T97" s="195" t="s">
        <v>158</v>
      </c>
      <c r="U97" s="195" t="s">
        <v>158</v>
      </c>
      <c r="V97" s="195" t="s">
        <v>158</v>
      </c>
      <c r="W97" s="195" t="s">
        <v>158</v>
      </c>
      <c r="X97" s="195" t="s">
        <v>158</v>
      </c>
      <c r="Y97" s="195" t="s">
        <v>158</v>
      </c>
      <c r="Z97" s="195" t="s">
        <v>158</v>
      </c>
      <c r="AA97" s="195" t="s">
        <v>158</v>
      </c>
      <c r="AB97" s="195" t="s">
        <v>158</v>
      </c>
      <c r="AC97" s="195" t="s">
        <v>158</v>
      </c>
      <c r="AD97" s="195" t="s">
        <v>158</v>
      </c>
      <c r="AE97" s="195" t="s">
        <v>158</v>
      </c>
      <c r="AF97" s="362"/>
      <c r="AG97" s="248" t="s">
        <v>15</v>
      </c>
    </row>
    <row r="98" spans="1:33" s="235" customFormat="1">
      <c r="A98" s="242">
        <f t="shared" si="1"/>
        <v>95</v>
      </c>
      <c r="C98" s="316"/>
      <c r="D98" s="214" t="s">
        <v>273</v>
      </c>
      <c r="E98" s="193"/>
      <c r="F98" s="204" t="s">
        <v>658</v>
      </c>
      <c r="G98" s="207"/>
      <c r="H98" s="225" t="s">
        <v>14</v>
      </c>
      <c r="I98" s="192" t="s">
        <v>655</v>
      </c>
      <c r="J98" s="208"/>
      <c r="K98" s="196"/>
      <c r="L98" s="234"/>
      <c r="M98" s="228"/>
      <c r="N98" s="361" t="s">
        <v>158</v>
      </c>
      <c r="O98" s="192" t="s">
        <v>158</v>
      </c>
      <c r="P98" s="195" t="s">
        <v>158</v>
      </c>
      <c r="Q98" s="195" t="s">
        <v>158</v>
      </c>
      <c r="R98" s="195" t="s">
        <v>158</v>
      </c>
      <c r="S98" s="195" t="s">
        <v>158</v>
      </c>
      <c r="T98" s="195" t="s">
        <v>158</v>
      </c>
      <c r="U98" s="195" t="s">
        <v>158</v>
      </c>
      <c r="V98" s="195" t="s">
        <v>158</v>
      </c>
      <c r="W98" s="195" t="s">
        <v>158</v>
      </c>
      <c r="X98" s="195" t="s">
        <v>158</v>
      </c>
      <c r="Y98" s="195" t="s">
        <v>158</v>
      </c>
      <c r="Z98" s="195" t="s">
        <v>158</v>
      </c>
      <c r="AA98" s="195" t="s">
        <v>158</v>
      </c>
      <c r="AB98" s="195" t="s">
        <v>158</v>
      </c>
      <c r="AC98" s="195" t="s">
        <v>158</v>
      </c>
      <c r="AD98" s="195" t="s">
        <v>158</v>
      </c>
      <c r="AE98" s="195" t="s">
        <v>158</v>
      </c>
      <c r="AF98" s="191"/>
      <c r="AG98" s="248" t="s">
        <v>15</v>
      </c>
    </row>
    <row r="99" spans="1:33" s="248" customFormat="1" ht="31.5">
      <c r="A99" s="242">
        <f t="shared" si="1"/>
        <v>96</v>
      </c>
      <c r="C99" s="306"/>
      <c r="D99" s="133" t="s">
        <v>273</v>
      </c>
      <c r="E99" s="209"/>
      <c r="F99" s="160" t="s">
        <v>1589</v>
      </c>
      <c r="G99" s="246"/>
      <c r="H99" s="238" t="s">
        <v>279</v>
      </c>
      <c r="I99" s="237" t="s">
        <v>158</v>
      </c>
      <c r="J99" s="245"/>
      <c r="K99" s="245"/>
      <c r="L99" s="160" t="s">
        <v>591</v>
      </c>
      <c r="M99" s="187"/>
      <c r="N99" s="307" t="s">
        <v>1593</v>
      </c>
      <c r="O99" s="192" t="s">
        <v>158</v>
      </c>
      <c r="P99" s="195" t="s">
        <v>158</v>
      </c>
      <c r="Q99" s="195" t="s">
        <v>158</v>
      </c>
      <c r="R99" s="195" t="s">
        <v>158</v>
      </c>
      <c r="S99" s="195" t="s">
        <v>158</v>
      </c>
      <c r="T99" s="195" t="s">
        <v>158</v>
      </c>
      <c r="U99" s="195" t="s">
        <v>158</v>
      </c>
      <c r="V99" s="195" t="s">
        <v>158</v>
      </c>
      <c r="W99" s="195" t="s">
        <v>158</v>
      </c>
      <c r="X99" s="195" t="s">
        <v>158</v>
      </c>
      <c r="Y99" s="195" t="s">
        <v>158</v>
      </c>
      <c r="Z99" s="195" t="s">
        <v>158</v>
      </c>
      <c r="AA99" s="195" t="s">
        <v>158</v>
      </c>
      <c r="AB99" s="195" t="s">
        <v>158</v>
      </c>
      <c r="AC99" s="195" t="s">
        <v>158</v>
      </c>
      <c r="AD99" s="195" t="s">
        <v>158</v>
      </c>
      <c r="AE99" s="195" t="s">
        <v>158</v>
      </c>
      <c r="AF99" s="232"/>
    </row>
    <row r="100" spans="1:33" s="248" customFormat="1" ht="31.5">
      <c r="A100" s="242">
        <f t="shared" si="1"/>
        <v>97</v>
      </c>
      <c r="C100" s="306"/>
      <c r="D100" s="133" t="s">
        <v>273</v>
      </c>
      <c r="E100" s="209" t="s">
        <v>378</v>
      </c>
      <c r="F100" s="244" t="s">
        <v>584</v>
      </c>
      <c r="G100" s="243"/>
      <c r="H100" s="211" t="s">
        <v>170</v>
      </c>
      <c r="I100" s="221" t="s">
        <v>158</v>
      </c>
      <c r="J100" s="245"/>
      <c r="K100" s="245"/>
      <c r="L100" s="160" t="s">
        <v>591</v>
      </c>
      <c r="M100" s="187"/>
      <c r="N100" s="307" t="s">
        <v>585</v>
      </c>
      <c r="O100" s="221" t="s">
        <v>158</v>
      </c>
      <c r="P100" s="221" t="s">
        <v>158</v>
      </c>
      <c r="Q100" s="221" t="s">
        <v>158</v>
      </c>
      <c r="R100" s="221" t="s">
        <v>158</v>
      </c>
      <c r="S100" s="221" t="s">
        <v>158</v>
      </c>
      <c r="T100" s="221" t="s">
        <v>158</v>
      </c>
      <c r="U100" s="221" t="s">
        <v>158</v>
      </c>
      <c r="V100" s="221" t="s">
        <v>158</v>
      </c>
      <c r="W100" s="221" t="s">
        <v>158</v>
      </c>
      <c r="X100" s="221" t="s">
        <v>158</v>
      </c>
      <c r="Y100" s="221" t="s">
        <v>158</v>
      </c>
      <c r="Z100" s="221" t="s">
        <v>158</v>
      </c>
      <c r="AA100" s="221" t="s">
        <v>158</v>
      </c>
      <c r="AB100" s="221" t="s">
        <v>158</v>
      </c>
      <c r="AC100" s="221" t="s">
        <v>158</v>
      </c>
      <c r="AD100" s="221" t="s">
        <v>158</v>
      </c>
      <c r="AE100" s="221" t="s">
        <v>158</v>
      </c>
      <c r="AF100" s="232"/>
      <c r="AG100" s="248" t="s">
        <v>15</v>
      </c>
    </row>
    <row r="101" spans="1:33" s="248" customFormat="1">
      <c r="A101" s="242">
        <f t="shared" si="1"/>
        <v>98</v>
      </c>
      <c r="C101" s="306"/>
      <c r="D101" s="214" t="s">
        <v>273</v>
      </c>
      <c r="E101" s="193" t="s">
        <v>379</v>
      </c>
      <c r="F101" s="234" t="s">
        <v>343</v>
      </c>
      <c r="G101" s="207"/>
      <c r="H101" s="225" t="s">
        <v>170</v>
      </c>
      <c r="I101" s="195" t="s">
        <v>158</v>
      </c>
      <c r="J101" s="196"/>
      <c r="K101" s="196"/>
      <c r="L101" s="234"/>
      <c r="M101" s="228"/>
      <c r="N101" s="307"/>
      <c r="O101" s="195" t="s">
        <v>158</v>
      </c>
      <c r="P101" s="195" t="s">
        <v>158</v>
      </c>
      <c r="Q101" s="195" t="s">
        <v>158</v>
      </c>
      <c r="R101" s="195" t="s">
        <v>158</v>
      </c>
      <c r="S101" s="195" t="s">
        <v>158</v>
      </c>
      <c r="T101" s="195" t="s">
        <v>158</v>
      </c>
      <c r="U101" s="195" t="s">
        <v>158</v>
      </c>
      <c r="V101" s="195" t="s">
        <v>158</v>
      </c>
      <c r="W101" s="195" t="s">
        <v>158</v>
      </c>
      <c r="X101" s="195" t="s">
        <v>158</v>
      </c>
      <c r="Y101" s="195" t="s">
        <v>158</v>
      </c>
      <c r="Z101" s="195" t="s">
        <v>158</v>
      </c>
      <c r="AA101" s="195" t="s">
        <v>158</v>
      </c>
      <c r="AB101" s="195" t="s">
        <v>158</v>
      </c>
      <c r="AC101" s="195" t="s">
        <v>158</v>
      </c>
      <c r="AD101" s="195" t="s">
        <v>158</v>
      </c>
      <c r="AE101" s="195" t="s">
        <v>158</v>
      </c>
      <c r="AF101" s="226"/>
      <c r="AG101" s="248" t="s">
        <v>15</v>
      </c>
    </row>
    <row r="102" spans="1:33" s="248" customFormat="1">
      <c r="A102" s="242">
        <f t="shared" ref="A102:A106" si="2">ROW()-3</f>
        <v>99</v>
      </c>
      <c r="C102" s="306"/>
      <c r="D102" s="214" t="s">
        <v>273</v>
      </c>
      <c r="E102" s="193" t="s">
        <v>380</v>
      </c>
      <c r="F102" s="234" t="s">
        <v>344</v>
      </c>
      <c r="G102" s="207"/>
      <c r="H102" s="225" t="s">
        <v>170</v>
      </c>
      <c r="I102" s="195" t="s">
        <v>158</v>
      </c>
      <c r="J102" s="196"/>
      <c r="K102" s="196"/>
      <c r="L102" s="234"/>
      <c r="M102" s="228"/>
      <c r="N102" s="307"/>
      <c r="O102" s="195" t="s">
        <v>158</v>
      </c>
      <c r="P102" s="195" t="s">
        <v>158</v>
      </c>
      <c r="Q102" s="195" t="s">
        <v>158</v>
      </c>
      <c r="R102" s="195" t="s">
        <v>158</v>
      </c>
      <c r="S102" s="195" t="s">
        <v>158</v>
      </c>
      <c r="T102" s="195" t="s">
        <v>158</v>
      </c>
      <c r="U102" s="195" t="s">
        <v>158</v>
      </c>
      <c r="V102" s="195" t="s">
        <v>158</v>
      </c>
      <c r="W102" s="195" t="s">
        <v>158</v>
      </c>
      <c r="X102" s="195" t="s">
        <v>158</v>
      </c>
      <c r="Y102" s="195" t="s">
        <v>158</v>
      </c>
      <c r="Z102" s="195" t="s">
        <v>158</v>
      </c>
      <c r="AA102" s="195" t="s">
        <v>158</v>
      </c>
      <c r="AB102" s="195" t="s">
        <v>158</v>
      </c>
      <c r="AC102" s="195" t="s">
        <v>158</v>
      </c>
      <c r="AD102" s="195" t="s">
        <v>158</v>
      </c>
      <c r="AE102" s="195" t="s">
        <v>158</v>
      </c>
      <c r="AF102" s="226"/>
      <c r="AG102" s="248" t="s">
        <v>15</v>
      </c>
    </row>
    <row r="103" spans="1:33" s="248" customFormat="1">
      <c r="A103" s="242">
        <f t="shared" si="2"/>
        <v>100</v>
      </c>
      <c r="C103" s="306"/>
      <c r="D103" s="214" t="s">
        <v>273</v>
      </c>
      <c r="E103" s="206" t="s">
        <v>381</v>
      </c>
      <c r="F103" s="234" t="s">
        <v>345</v>
      </c>
      <c r="G103" s="207"/>
      <c r="H103" s="225" t="s">
        <v>170</v>
      </c>
      <c r="I103" s="195" t="s">
        <v>158</v>
      </c>
      <c r="J103" s="196"/>
      <c r="K103" s="196"/>
      <c r="L103" s="234"/>
      <c r="M103" s="228"/>
      <c r="N103" s="307"/>
      <c r="O103" s="195" t="s">
        <v>158</v>
      </c>
      <c r="P103" s="195" t="s">
        <v>158</v>
      </c>
      <c r="Q103" s="195" t="s">
        <v>158</v>
      </c>
      <c r="R103" s="195" t="s">
        <v>158</v>
      </c>
      <c r="S103" s="195" t="s">
        <v>158</v>
      </c>
      <c r="T103" s="195" t="s">
        <v>158</v>
      </c>
      <c r="U103" s="195" t="s">
        <v>158</v>
      </c>
      <c r="V103" s="195" t="s">
        <v>158</v>
      </c>
      <c r="W103" s="195" t="s">
        <v>158</v>
      </c>
      <c r="X103" s="195" t="s">
        <v>158</v>
      </c>
      <c r="Y103" s="195" t="s">
        <v>158</v>
      </c>
      <c r="Z103" s="195" t="s">
        <v>158</v>
      </c>
      <c r="AA103" s="195" t="s">
        <v>158</v>
      </c>
      <c r="AB103" s="195" t="s">
        <v>158</v>
      </c>
      <c r="AC103" s="195" t="s">
        <v>158</v>
      </c>
      <c r="AD103" s="195" t="s">
        <v>158</v>
      </c>
      <c r="AE103" s="195" t="s">
        <v>158</v>
      </c>
      <c r="AF103" s="226"/>
      <c r="AG103" s="248" t="s">
        <v>15</v>
      </c>
    </row>
    <row r="104" spans="1:33" s="248" customFormat="1">
      <c r="A104" s="242">
        <f t="shared" si="2"/>
        <v>101</v>
      </c>
      <c r="C104" s="306"/>
      <c r="D104" s="214" t="s">
        <v>273</v>
      </c>
      <c r="E104" s="194" t="s">
        <v>382</v>
      </c>
      <c r="F104" s="206" t="s">
        <v>346</v>
      </c>
      <c r="G104" s="207"/>
      <c r="H104" s="225" t="s">
        <v>170</v>
      </c>
      <c r="I104" s="195" t="s">
        <v>158</v>
      </c>
      <c r="J104" s="196"/>
      <c r="K104" s="196"/>
      <c r="L104" s="234"/>
      <c r="M104" s="228"/>
      <c r="N104" s="307"/>
      <c r="O104" s="195" t="s">
        <v>158</v>
      </c>
      <c r="P104" s="195" t="s">
        <v>158</v>
      </c>
      <c r="Q104" s="195" t="s">
        <v>158</v>
      </c>
      <c r="R104" s="195" t="s">
        <v>158</v>
      </c>
      <c r="S104" s="195" t="s">
        <v>158</v>
      </c>
      <c r="T104" s="195" t="s">
        <v>158</v>
      </c>
      <c r="U104" s="195" t="s">
        <v>158</v>
      </c>
      <c r="V104" s="195" t="s">
        <v>158</v>
      </c>
      <c r="W104" s="195" t="s">
        <v>158</v>
      </c>
      <c r="X104" s="195" t="s">
        <v>158</v>
      </c>
      <c r="Y104" s="195" t="s">
        <v>158</v>
      </c>
      <c r="Z104" s="195" t="s">
        <v>158</v>
      </c>
      <c r="AA104" s="195" t="s">
        <v>158</v>
      </c>
      <c r="AB104" s="195" t="s">
        <v>158</v>
      </c>
      <c r="AC104" s="195" t="s">
        <v>158</v>
      </c>
      <c r="AD104" s="195" t="s">
        <v>158</v>
      </c>
      <c r="AE104" s="195" t="s">
        <v>158</v>
      </c>
      <c r="AF104" s="226"/>
      <c r="AG104" s="248" t="s">
        <v>15</v>
      </c>
    </row>
    <row r="105" spans="1:33" s="248" customFormat="1">
      <c r="A105" s="242">
        <f t="shared" si="2"/>
        <v>102</v>
      </c>
      <c r="C105" s="306"/>
      <c r="D105" s="214" t="s">
        <v>273</v>
      </c>
      <c r="E105" s="194" t="s">
        <v>383</v>
      </c>
      <c r="F105" s="206" t="s">
        <v>347</v>
      </c>
      <c r="G105" s="207"/>
      <c r="H105" s="225" t="s">
        <v>170</v>
      </c>
      <c r="I105" s="195" t="s">
        <v>158</v>
      </c>
      <c r="J105" s="196"/>
      <c r="K105" s="196"/>
      <c r="L105" s="234"/>
      <c r="M105" s="228"/>
      <c r="N105" s="307"/>
      <c r="O105" s="195" t="s">
        <v>158</v>
      </c>
      <c r="P105" s="195" t="s">
        <v>158</v>
      </c>
      <c r="Q105" s="195" t="s">
        <v>158</v>
      </c>
      <c r="R105" s="195" t="s">
        <v>158</v>
      </c>
      <c r="S105" s="195" t="s">
        <v>158</v>
      </c>
      <c r="T105" s="195" t="s">
        <v>158</v>
      </c>
      <c r="U105" s="195" t="s">
        <v>158</v>
      </c>
      <c r="V105" s="195" t="s">
        <v>158</v>
      </c>
      <c r="W105" s="195" t="s">
        <v>158</v>
      </c>
      <c r="X105" s="195" t="s">
        <v>158</v>
      </c>
      <c r="Y105" s="195" t="s">
        <v>158</v>
      </c>
      <c r="Z105" s="195" t="s">
        <v>158</v>
      </c>
      <c r="AA105" s="195" t="s">
        <v>158</v>
      </c>
      <c r="AB105" s="195" t="s">
        <v>158</v>
      </c>
      <c r="AC105" s="195" t="s">
        <v>158</v>
      </c>
      <c r="AD105" s="195" t="s">
        <v>158</v>
      </c>
      <c r="AE105" s="195" t="s">
        <v>158</v>
      </c>
      <c r="AF105" s="226"/>
      <c r="AG105" s="248" t="s">
        <v>15</v>
      </c>
    </row>
    <row r="106" spans="1:33" s="248" customFormat="1">
      <c r="A106" s="242">
        <f t="shared" si="2"/>
        <v>103</v>
      </c>
      <c r="B106" s="217"/>
      <c r="C106" s="306"/>
      <c r="D106" s="214" t="s">
        <v>273</v>
      </c>
      <c r="E106" s="194" t="s">
        <v>384</v>
      </c>
      <c r="F106" s="206" t="s">
        <v>348</v>
      </c>
      <c r="G106" s="207"/>
      <c r="H106" s="225" t="s">
        <v>386</v>
      </c>
      <c r="I106" s="195" t="s">
        <v>387</v>
      </c>
      <c r="J106" s="196"/>
      <c r="K106" s="196"/>
      <c r="L106" s="234"/>
      <c r="M106" s="228"/>
      <c r="N106" s="307"/>
      <c r="O106" s="196" t="s">
        <v>158</v>
      </c>
      <c r="P106" s="195" t="s">
        <v>158</v>
      </c>
      <c r="Q106" s="195" t="s">
        <v>158</v>
      </c>
      <c r="R106" s="195" t="s">
        <v>158</v>
      </c>
      <c r="S106" s="195" t="s">
        <v>158</v>
      </c>
      <c r="T106" s="195" t="s">
        <v>158</v>
      </c>
      <c r="U106" s="195" t="s">
        <v>158</v>
      </c>
      <c r="V106" s="195" t="s">
        <v>158</v>
      </c>
      <c r="W106" s="195" t="s">
        <v>158</v>
      </c>
      <c r="X106" s="195" t="s">
        <v>158</v>
      </c>
      <c r="Y106" s="195" t="s">
        <v>158</v>
      </c>
      <c r="Z106" s="195" t="s">
        <v>158</v>
      </c>
      <c r="AA106" s="195" t="s">
        <v>158</v>
      </c>
      <c r="AB106" s="195" t="s">
        <v>158</v>
      </c>
      <c r="AC106" s="195" t="s">
        <v>158</v>
      </c>
      <c r="AD106" s="195" t="s">
        <v>158</v>
      </c>
      <c r="AE106" s="195" t="s">
        <v>158</v>
      </c>
      <c r="AF106" s="226"/>
      <c r="AG106" s="248" t="s">
        <v>15</v>
      </c>
    </row>
    <row r="107" spans="1:33" s="248" customFormat="1" ht="31.5">
      <c r="A107" s="188"/>
      <c r="B107" s="188"/>
      <c r="C107" s="364"/>
      <c r="D107" s="365"/>
      <c r="E107" s="366"/>
      <c r="F107" s="366"/>
      <c r="G107" s="367"/>
      <c r="H107" s="368"/>
      <c r="I107" s="368"/>
      <c r="J107" s="371" t="s">
        <v>670</v>
      </c>
      <c r="K107" s="368"/>
      <c r="L107" s="366"/>
      <c r="M107" s="369"/>
      <c r="N107" s="370"/>
      <c r="O107" s="368"/>
      <c r="P107" s="368"/>
      <c r="Q107" s="368"/>
      <c r="R107" s="368"/>
      <c r="S107" s="368"/>
      <c r="T107" s="368"/>
      <c r="U107" s="368"/>
      <c r="V107" s="368"/>
      <c r="W107" s="368"/>
      <c r="X107" s="368"/>
      <c r="Y107" s="368"/>
      <c r="Z107" s="368"/>
      <c r="AA107" s="368"/>
      <c r="AB107" s="368"/>
      <c r="AC107" s="368"/>
      <c r="AD107" s="368"/>
      <c r="AE107" s="368"/>
      <c r="AF107" s="366"/>
    </row>
    <row r="108" spans="1:33">
      <c r="A108" s="248" t="s">
        <v>414</v>
      </c>
      <c r="B108" s="248" t="s">
        <v>414</v>
      </c>
      <c r="C108" s="248" t="s">
        <v>414</v>
      </c>
      <c r="D108" s="248" t="s">
        <v>414</v>
      </c>
      <c r="E108" s="248" t="s">
        <v>414</v>
      </c>
      <c r="F108" s="248" t="s">
        <v>414</v>
      </c>
      <c r="G108" s="248" t="s">
        <v>414</v>
      </c>
      <c r="H108" s="248" t="s">
        <v>414</v>
      </c>
      <c r="I108" s="248" t="s">
        <v>414</v>
      </c>
      <c r="J108" s="248" t="s">
        <v>414</v>
      </c>
      <c r="K108" s="248" t="s">
        <v>414</v>
      </c>
      <c r="L108" s="248" t="s">
        <v>414</v>
      </c>
      <c r="M108" s="248" t="s">
        <v>414</v>
      </c>
      <c r="N108" s="248" t="s">
        <v>414</v>
      </c>
      <c r="O108" s="248" t="s">
        <v>414</v>
      </c>
      <c r="P108" s="248" t="s">
        <v>414</v>
      </c>
      <c r="Q108" s="248" t="s">
        <v>414</v>
      </c>
      <c r="R108" s="248" t="s">
        <v>414</v>
      </c>
      <c r="S108" s="248" t="s">
        <v>414</v>
      </c>
      <c r="T108" s="248" t="s">
        <v>414</v>
      </c>
      <c r="U108" s="248" t="s">
        <v>414</v>
      </c>
      <c r="V108" s="248" t="s">
        <v>414</v>
      </c>
      <c r="W108" s="248" t="s">
        <v>414</v>
      </c>
      <c r="X108" s="248" t="s">
        <v>414</v>
      </c>
      <c r="Y108" s="248" t="s">
        <v>414</v>
      </c>
      <c r="Z108" s="248" t="s">
        <v>414</v>
      </c>
      <c r="AA108" s="248" t="s">
        <v>414</v>
      </c>
      <c r="AB108" s="248" t="s">
        <v>414</v>
      </c>
      <c r="AC108" s="248" t="s">
        <v>414</v>
      </c>
      <c r="AD108" s="248" t="s">
        <v>414</v>
      </c>
      <c r="AE108" s="248" t="s">
        <v>414</v>
      </c>
      <c r="AF108" s="248" t="s">
        <v>414</v>
      </c>
      <c r="AG108" s="241" t="s">
        <v>15</v>
      </c>
    </row>
    <row r="111" spans="1:33">
      <c r="O111" s="248"/>
    </row>
  </sheetData>
  <autoFilter ref="A3:AG108"/>
  <mergeCells count="20">
    <mergeCell ref="AF1:AF3"/>
    <mergeCell ref="AD2:AE2"/>
    <mergeCell ref="Z2:AC2"/>
    <mergeCell ref="E1:E3"/>
    <mergeCell ref="I1:I3"/>
    <mergeCell ref="K1:K3"/>
    <mergeCell ref="L1:L3"/>
    <mergeCell ref="P2:Y2"/>
    <mergeCell ref="P1:AE1"/>
    <mergeCell ref="N1:N2"/>
    <mergeCell ref="H1:H3"/>
    <mergeCell ref="M1:M3"/>
    <mergeCell ref="J1:J3"/>
    <mergeCell ref="O1:O3"/>
    <mergeCell ref="A1:A3"/>
    <mergeCell ref="G1:G3"/>
    <mergeCell ref="F1:F3"/>
    <mergeCell ref="D1:D3"/>
    <mergeCell ref="C1:C3"/>
    <mergeCell ref="B1:B3"/>
  </mergeCells>
  <phoneticPr fontId="13"/>
  <dataValidations count="5">
    <dataValidation type="list" allowBlank="1" showInputMessage="1" showErrorMessage="1" sqref="O85 O35:O36 O29:O30 O38:O40 O48:O49 O51 O53:O54 O45:O46 O63 O56:O61 O76">
      <formula1>"○,△"</formula1>
    </dataValidation>
    <dataValidation type="list" allowBlank="1" showInputMessage="1" showErrorMessage="1" sqref="H4:H92 H95:H99">
      <formula1>部品種別</formula1>
    </dataValidation>
    <dataValidation type="list" allowBlank="1" showInputMessage="1" showErrorMessage="1" sqref="M4:M107">
      <formula1>言語</formula1>
    </dataValidation>
    <dataValidation type="list" allowBlank="1" showInputMessage="1" showErrorMessage="1" sqref="O16">
      <formula1>"○,△,-"</formula1>
    </dataValidation>
    <dataValidation type="list" allowBlank="1" showInputMessage="1" showErrorMessage="1" sqref="O4">
      <formula1>"○,△,－"</formula1>
    </dataValidation>
  </dataValidations>
  <pageMargins left="0.7" right="0.7" top="0.75" bottom="0.75" header="0.3" footer="0.3"/>
  <pageSetup paperSize="9" scale="1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[3]list!#REF!</xm:f>
          </x14:formula1>
          <xm:sqref>I35:I36 I38:I39 I45:I46 I53:I54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sheetPr>
  <dimension ref="A1:BM288"/>
  <sheetViews>
    <sheetView showGridLines="0" view="pageBreakPreview" zoomScaleNormal="100" zoomScaleSheetLayoutView="100" workbookViewId="0">
      <selection sqref="A1:I3"/>
    </sheetView>
  </sheetViews>
  <sheetFormatPr defaultColWidth="2.5" defaultRowHeight="15.75"/>
  <cols>
    <col min="1" max="4" width="2.5" style="8"/>
    <col min="5" max="5" width="2.75" style="8" bestFit="1" customWidth="1"/>
    <col min="6" max="16384" width="2.5" style="8"/>
  </cols>
  <sheetData>
    <row r="1" spans="1:65" ht="15" customHeight="1">
      <c r="A1" s="843" t="s">
        <v>4</v>
      </c>
      <c r="B1" s="843"/>
      <c r="C1" s="843"/>
      <c r="D1" s="843"/>
      <c r="E1" s="843"/>
      <c r="F1" s="843"/>
      <c r="G1" s="843"/>
      <c r="H1" s="843"/>
      <c r="I1" s="843"/>
      <c r="J1" s="844" t="s">
        <v>28</v>
      </c>
      <c r="K1" s="845"/>
      <c r="L1" s="845"/>
      <c r="M1" s="845"/>
      <c r="N1" s="845"/>
      <c r="O1" s="845"/>
      <c r="P1" s="845"/>
      <c r="Q1" s="845"/>
      <c r="R1" s="845"/>
      <c r="S1" s="845"/>
      <c r="T1" s="845"/>
      <c r="U1" s="845"/>
      <c r="V1" s="845"/>
      <c r="W1" s="845"/>
      <c r="X1" s="845"/>
      <c r="Y1" s="845"/>
      <c r="Z1" s="845"/>
      <c r="AA1" s="845"/>
      <c r="AB1" s="845"/>
      <c r="AC1" s="845"/>
      <c r="AD1" s="845"/>
      <c r="AE1" s="845"/>
      <c r="AF1" s="845"/>
      <c r="AG1" s="845"/>
      <c r="AH1" s="847"/>
      <c r="AI1" s="854"/>
      <c r="AJ1" s="855"/>
      <c r="AK1" s="855"/>
      <c r="AL1" s="855"/>
      <c r="AM1" s="855"/>
      <c r="AN1" s="856"/>
      <c r="AO1" s="854" t="s">
        <v>26</v>
      </c>
      <c r="AP1" s="855"/>
      <c r="AQ1" s="855"/>
      <c r="AR1" s="855"/>
      <c r="AS1" s="855"/>
      <c r="AT1" s="856"/>
      <c r="AU1" s="857" t="s">
        <v>27</v>
      </c>
      <c r="AV1" s="858"/>
      <c r="AW1" s="858"/>
      <c r="AX1" s="858"/>
      <c r="AY1" s="858"/>
      <c r="AZ1" s="859"/>
    </row>
    <row r="2" spans="1:65" ht="15" customHeight="1">
      <c r="A2" s="843"/>
      <c r="B2" s="843"/>
      <c r="C2" s="843"/>
      <c r="D2" s="843"/>
      <c r="E2" s="843"/>
      <c r="F2" s="843"/>
      <c r="G2" s="843"/>
      <c r="H2" s="843"/>
      <c r="I2" s="843"/>
      <c r="J2" s="848"/>
      <c r="K2" s="849"/>
      <c r="L2" s="849"/>
      <c r="M2" s="849"/>
      <c r="N2" s="849"/>
      <c r="O2" s="849"/>
      <c r="P2" s="849"/>
      <c r="Q2" s="849"/>
      <c r="R2" s="849"/>
      <c r="S2" s="849"/>
      <c r="T2" s="849"/>
      <c r="U2" s="849"/>
      <c r="V2" s="849"/>
      <c r="W2" s="849"/>
      <c r="X2" s="849"/>
      <c r="Y2" s="849"/>
      <c r="Z2" s="849"/>
      <c r="AA2" s="849"/>
      <c r="AB2" s="849"/>
      <c r="AC2" s="849"/>
      <c r="AD2" s="849"/>
      <c r="AE2" s="849"/>
      <c r="AF2" s="849"/>
      <c r="AG2" s="849"/>
      <c r="AH2" s="850"/>
      <c r="AI2" s="854" t="s">
        <v>29</v>
      </c>
      <c r="AJ2" s="855"/>
      <c r="AK2" s="855"/>
      <c r="AL2" s="855"/>
      <c r="AM2" s="855"/>
      <c r="AN2" s="856"/>
      <c r="AO2" s="854" t="str">
        <f>改版履歴!V2</f>
        <v>郭</v>
      </c>
      <c r="AP2" s="855"/>
      <c r="AQ2" s="855"/>
      <c r="AR2" s="855"/>
      <c r="AS2" s="855"/>
      <c r="AT2" s="856"/>
      <c r="AU2" s="839">
        <f>改版履歴!Z2</f>
        <v>44033</v>
      </c>
      <c r="AV2" s="840"/>
      <c r="AW2" s="840"/>
      <c r="AX2" s="840"/>
      <c r="AY2" s="840"/>
      <c r="AZ2" s="841"/>
    </row>
    <row r="3" spans="1:65" ht="15.6" customHeight="1">
      <c r="A3" s="843"/>
      <c r="B3" s="843"/>
      <c r="C3" s="843"/>
      <c r="D3" s="843"/>
      <c r="E3" s="843"/>
      <c r="F3" s="843"/>
      <c r="G3" s="843"/>
      <c r="H3" s="843"/>
      <c r="I3" s="843"/>
      <c r="J3" s="851"/>
      <c r="K3" s="852"/>
      <c r="L3" s="852"/>
      <c r="M3" s="852"/>
      <c r="N3" s="852"/>
      <c r="O3" s="852"/>
      <c r="P3" s="852"/>
      <c r="Q3" s="852"/>
      <c r="R3" s="852"/>
      <c r="S3" s="852"/>
      <c r="T3" s="852"/>
      <c r="U3" s="852"/>
      <c r="V3" s="852"/>
      <c r="W3" s="852"/>
      <c r="X3" s="852"/>
      <c r="Y3" s="852"/>
      <c r="Z3" s="852"/>
      <c r="AA3" s="852"/>
      <c r="AB3" s="852"/>
      <c r="AC3" s="852"/>
      <c r="AD3" s="852"/>
      <c r="AE3" s="852"/>
      <c r="AF3" s="852"/>
      <c r="AG3" s="852"/>
      <c r="AH3" s="853"/>
      <c r="AI3" s="854" t="s">
        <v>30</v>
      </c>
      <c r="AJ3" s="855"/>
      <c r="AK3" s="855"/>
      <c r="AL3" s="855"/>
      <c r="AM3" s="855"/>
      <c r="AN3" s="856"/>
      <c r="AO3" s="854" t="str">
        <f>改版履歴!V3</f>
        <v>HYN楊麗娜</v>
      </c>
      <c r="AP3" s="855"/>
      <c r="AQ3" s="855"/>
      <c r="AR3" s="855"/>
      <c r="AS3" s="855"/>
      <c r="AT3" s="856"/>
      <c r="AU3" s="839">
        <f>改版履歴!Z3</f>
        <v>44306</v>
      </c>
      <c r="AV3" s="840"/>
      <c r="AW3" s="840"/>
      <c r="AX3" s="840"/>
      <c r="AY3" s="840"/>
      <c r="AZ3" s="841"/>
    </row>
    <row r="4" spans="1:65" s="35" customFormat="1">
      <c r="A4" s="37"/>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9"/>
    </row>
    <row r="5" spans="1:65" s="36" customFormat="1" ht="14.25">
      <c r="A5" s="40"/>
      <c r="B5" s="41" t="s">
        <v>0</v>
      </c>
      <c r="C5" s="41"/>
      <c r="D5" s="41"/>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3"/>
      <c r="AH5" s="43"/>
      <c r="AI5" s="43"/>
      <c r="AJ5" s="43"/>
      <c r="AK5" s="43"/>
      <c r="AL5" s="43"/>
      <c r="AM5" s="43"/>
      <c r="AN5" s="43"/>
      <c r="AO5" s="43"/>
      <c r="AP5" s="43"/>
      <c r="AQ5" s="43"/>
      <c r="AR5" s="43"/>
      <c r="AS5" s="43"/>
      <c r="AT5" s="43"/>
      <c r="AU5" s="43"/>
      <c r="AV5" s="43"/>
      <c r="AW5" s="43"/>
      <c r="AX5" s="43"/>
      <c r="AY5" s="43"/>
      <c r="AZ5" s="44"/>
    </row>
    <row r="6" spans="1:65" s="36" customFormat="1" ht="14.25">
      <c r="A6" s="40"/>
      <c r="B6" s="76"/>
      <c r="C6" s="75" t="s">
        <v>157</v>
      </c>
      <c r="D6" s="63" t="s">
        <v>159</v>
      </c>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1"/>
      <c r="BA6" s="60"/>
      <c r="BB6" s="60"/>
      <c r="BC6" s="60"/>
      <c r="BD6" s="60"/>
      <c r="BE6" s="60"/>
    </row>
    <row r="7" spans="1:65" s="36" customFormat="1" ht="14.25">
      <c r="A7" s="40"/>
      <c r="B7" s="77"/>
      <c r="C7" s="75"/>
      <c r="D7" s="75" t="s">
        <v>160</v>
      </c>
      <c r="E7" s="63" t="s">
        <v>161</v>
      </c>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1"/>
      <c r="BA7" s="60"/>
      <c r="BB7" s="60"/>
      <c r="BC7" s="60"/>
      <c r="BD7" s="60"/>
      <c r="BE7" s="60"/>
    </row>
    <row r="8" spans="1:65" s="36" customFormat="1" ht="14.25">
      <c r="A8" s="40"/>
      <c r="B8" s="77"/>
      <c r="C8" s="75"/>
      <c r="D8" s="75" t="s">
        <v>160</v>
      </c>
      <c r="E8" s="63" t="s">
        <v>162</v>
      </c>
      <c r="F8" s="63"/>
      <c r="G8" s="63"/>
      <c r="H8" s="63"/>
      <c r="I8" s="63"/>
      <c r="J8" s="63"/>
      <c r="K8" s="63"/>
      <c r="L8" s="63"/>
      <c r="M8" s="63"/>
      <c r="N8" s="63"/>
      <c r="O8" s="63"/>
      <c r="P8" s="63"/>
      <c r="Q8" s="63"/>
      <c r="R8" s="63"/>
      <c r="S8" s="63"/>
      <c r="T8" s="63"/>
      <c r="U8" s="63"/>
      <c r="V8" s="63"/>
      <c r="W8" s="78"/>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1"/>
      <c r="BA8" s="60"/>
      <c r="BB8" s="60"/>
      <c r="BC8" s="60"/>
      <c r="BD8" s="60"/>
      <c r="BE8" s="60"/>
    </row>
    <row r="9" spans="1:65" s="36" customFormat="1" ht="14.25">
      <c r="A9" s="40"/>
      <c r="B9" s="77"/>
      <c r="C9" s="75"/>
      <c r="D9" s="63"/>
      <c r="E9" s="63"/>
      <c r="F9" s="63"/>
      <c r="G9" s="63"/>
      <c r="H9" s="63"/>
      <c r="I9" s="63"/>
      <c r="J9" s="63"/>
      <c r="K9" s="63"/>
      <c r="L9" s="63"/>
      <c r="M9" s="63"/>
      <c r="N9" s="63"/>
      <c r="O9" s="63"/>
      <c r="P9" s="63"/>
      <c r="Q9" s="63"/>
      <c r="R9" s="63"/>
      <c r="S9" s="63"/>
      <c r="T9" s="63"/>
      <c r="U9" s="63"/>
      <c r="V9" s="63"/>
      <c r="W9" s="78"/>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1"/>
      <c r="BA9" s="60"/>
      <c r="BB9" s="60"/>
      <c r="BC9" s="60"/>
      <c r="BD9" s="60"/>
      <c r="BE9" s="60"/>
    </row>
    <row r="10" spans="1:65" s="36" customFormat="1" ht="14.25">
      <c r="A10" s="40"/>
      <c r="B10" s="41"/>
      <c r="C10" s="77"/>
      <c r="D10" s="77"/>
      <c r="E10" s="81"/>
      <c r="F10" s="77"/>
      <c r="G10" s="77"/>
      <c r="H10" s="77"/>
      <c r="I10" s="77"/>
      <c r="J10" s="80"/>
      <c r="K10" s="80"/>
      <c r="L10" s="42"/>
      <c r="M10" s="42"/>
      <c r="N10" s="42"/>
      <c r="O10" s="42"/>
      <c r="P10" s="42"/>
      <c r="Q10" s="42"/>
      <c r="R10" s="42"/>
      <c r="S10" s="42"/>
      <c r="T10" s="42"/>
      <c r="U10" s="42"/>
      <c r="V10" s="42"/>
      <c r="W10" s="42"/>
      <c r="X10" s="42"/>
      <c r="Y10" s="42"/>
      <c r="Z10" s="42"/>
      <c r="AA10" s="42"/>
      <c r="AB10" s="42"/>
      <c r="AC10" s="42"/>
      <c r="AD10" s="42"/>
      <c r="AE10" s="42"/>
      <c r="AF10" s="42"/>
      <c r="AG10" s="43"/>
      <c r="AH10" s="43"/>
      <c r="AI10" s="43"/>
      <c r="AJ10" s="43"/>
      <c r="AK10" s="43"/>
      <c r="AL10" s="43"/>
      <c r="AM10" s="43"/>
      <c r="AN10" s="43"/>
      <c r="AO10" s="43"/>
      <c r="AP10" s="43"/>
      <c r="AQ10" s="43"/>
      <c r="AR10" s="43"/>
      <c r="AS10" s="43"/>
      <c r="AT10" s="43"/>
      <c r="AU10" s="43"/>
      <c r="AV10" s="43"/>
      <c r="AW10" s="43"/>
      <c r="AX10" s="43"/>
      <c r="AY10" s="43"/>
      <c r="AZ10" s="44"/>
    </row>
    <row r="11" spans="1:65" s="32" customFormat="1">
      <c r="A11" s="46"/>
      <c r="B11" s="47"/>
      <c r="C11" s="48"/>
      <c r="D11" s="47"/>
      <c r="E11" s="47"/>
      <c r="F11" s="47"/>
      <c r="G11" s="47"/>
      <c r="H11" s="47"/>
      <c r="I11" s="47"/>
      <c r="J11" s="47"/>
      <c r="K11" s="47"/>
      <c r="L11" s="47"/>
      <c r="M11" s="47"/>
      <c r="N11" s="47"/>
      <c r="O11" s="47"/>
      <c r="P11" s="47"/>
      <c r="Q11" s="47"/>
      <c r="R11" s="47"/>
      <c r="S11" s="47"/>
      <c r="T11" s="47"/>
      <c r="U11" s="48"/>
      <c r="V11" s="48"/>
      <c r="W11" s="49"/>
      <c r="X11" s="47"/>
      <c r="Y11" s="47"/>
      <c r="Z11" s="47"/>
      <c r="AA11" s="47"/>
      <c r="AB11" s="47"/>
      <c r="AC11" s="50"/>
      <c r="AD11" s="50"/>
      <c r="AE11" s="50"/>
      <c r="AF11" s="50"/>
      <c r="AG11" s="48"/>
      <c r="AH11" s="48"/>
      <c r="AI11" s="48"/>
      <c r="AJ11" s="48"/>
      <c r="AK11" s="48"/>
      <c r="AL11" s="48"/>
      <c r="AM11" s="48"/>
      <c r="AN11" s="48"/>
      <c r="AO11" s="48"/>
      <c r="AP11" s="48"/>
      <c r="AQ11" s="48"/>
      <c r="AR11" s="48"/>
      <c r="AS11" s="48"/>
      <c r="AT11" s="48"/>
      <c r="AU11" s="48"/>
      <c r="AV11" s="48"/>
      <c r="AW11" s="48"/>
      <c r="AX11" s="48"/>
      <c r="AY11" s="48"/>
      <c r="AZ11" s="51"/>
    </row>
    <row r="12" spans="1:65">
      <c r="A12" s="52"/>
      <c r="B12" s="53" t="s">
        <v>3</v>
      </c>
      <c r="C12" s="53"/>
      <c r="D12" s="53"/>
      <c r="E12" s="54"/>
      <c r="F12" s="55"/>
      <c r="G12" s="55"/>
      <c r="H12" s="55"/>
      <c r="I12" s="55"/>
      <c r="J12" s="55"/>
      <c r="K12" s="55"/>
      <c r="L12" s="55"/>
      <c r="M12" s="55"/>
      <c r="N12" s="55"/>
      <c r="O12" s="55"/>
      <c r="P12" s="55"/>
      <c r="Q12" s="55"/>
      <c r="R12" s="55"/>
      <c r="S12" s="55"/>
      <c r="T12" s="55"/>
      <c r="U12" s="55"/>
      <c r="V12" s="55"/>
      <c r="W12" s="55"/>
      <c r="X12" s="55"/>
      <c r="Y12" s="55"/>
      <c r="Z12" s="55"/>
      <c r="AA12" s="55"/>
      <c r="AB12" s="55"/>
      <c r="AC12" s="55"/>
      <c r="AD12" s="55"/>
      <c r="AE12" s="55"/>
      <c r="AF12" s="55"/>
      <c r="AG12" s="56"/>
      <c r="AH12" s="56"/>
      <c r="AI12" s="56"/>
      <c r="AJ12" s="56"/>
      <c r="AK12" s="56"/>
      <c r="AL12" s="56"/>
      <c r="AM12" s="56"/>
      <c r="AN12" s="56"/>
      <c r="AO12" s="56"/>
      <c r="AP12" s="56"/>
      <c r="AQ12" s="56"/>
      <c r="AR12" s="56"/>
      <c r="AS12" s="56"/>
      <c r="AT12" s="56"/>
      <c r="AU12" s="56"/>
      <c r="AV12" s="56"/>
      <c r="AW12" s="56"/>
      <c r="AX12" s="56"/>
      <c r="AY12" s="56"/>
      <c r="AZ12" s="57"/>
    </row>
    <row r="13" spans="1:65" s="32" customFormat="1">
      <c r="A13" s="45"/>
      <c r="B13" s="63"/>
      <c r="C13" s="64" t="s">
        <v>163</v>
      </c>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5"/>
      <c r="AN13" s="63"/>
      <c r="AO13" s="63"/>
      <c r="AP13" s="63"/>
      <c r="AQ13" s="63"/>
      <c r="AR13" s="63"/>
      <c r="AS13" s="63"/>
      <c r="AT13" s="63"/>
      <c r="AU13" s="63"/>
      <c r="AV13" s="63"/>
      <c r="AW13" s="63"/>
      <c r="AX13" s="63"/>
      <c r="AY13" s="63"/>
      <c r="AZ13" s="61"/>
      <c r="BA13" s="63"/>
      <c r="BB13" s="63"/>
      <c r="BC13" s="63"/>
      <c r="BD13" s="63"/>
      <c r="BE13" s="63"/>
      <c r="BF13" s="63"/>
      <c r="BG13" s="63"/>
      <c r="BH13" s="63"/>
      <c r="BI13" s="63"/>
      <c r="BJ13" s="63"/>
      <c r="BK13" s="63"/>
      <c r="BL13" s="63"/>
      <c r="BM13" s="63"/>
    </row>
    <row r="14" spans="1:65" s="32" customFormat="1">
      <c r="A14" s="45"/>
      <c r="B14" s="63"/>
      <c r="C14" s="66"/>
      <c r="D14" s="64" t="s">
        <v>167</v>
      </c>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7"/>
      <c r="AN14" s="67"/>
      <c r="AO14" s="67"/>
      <c r="AP14" s="67"/>
      <c r="AQ14" s="67"/>
      <c r="AR14" s="67"/>
      <c r="AS14" s="67"/>
      <c r="AT14" s="67"/>
      <c r="AU14" s="67"/>
      <c r="AV14" s="67"/>
      <c r="AW14" s="67"/>
      <c r="AX14" s="67"/>
      <c r="AY14" s="67"/>
      <c r="AZ14" s="79"/>
      <c r="BA14" s="67"/>
      <c r="BB14" s="67"/>
      <c r="BC14" s="67"/>
      <c r="BD14" s="67"/>
      <c r="BE14" s="67"/>
      <c r="BF14" s="67"/>
      <c r="BG14" s="67"/>
      <c r="BH14" s="67"/>
      <c r="BI14" s="67"/>
      <c r="BJ14" s="67"/>
      <c r="BK14" s="67"/>
      <c r="BL14" s="67"/>
      <c r="BM14" s="63"/>
    </row>
    <row r="15" spans="1:65" s="32" customFormat="1">
      <c r="A15" s="45"/>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7"/>
      <c r="AN15" s="67"/>
      <c r="AO15" s="67"/>
      <c r="AP15" s="67"/>
      <c r="AQ15" s="67"/>
      <c r="AR15" s="67"/>
      <c r="AS15" s="67"/>
      <c r="AT15" s="67"/>
      <c r="AU15" s="67"/>
      <c r="AV15" s="67"/>
      <c r="AW15" s="67"/>
      <c r="AX15" s="67"/>
      <c r="AY15" s="67"/>
      <c r="AZ15" s="79"/>
      <c r="BA15" s="67"/>
      <c r="BB15" s="67"/>
      <c r="BC15" s="67"/>
      <c r="BD15" s="67"/>
      <c r="BE15" s="67"/>
      <c r="BF15" s="67"/>
      <c r="BG15" s="67"/>
      <c r="BH15" s="67"/>
      <c r="BI15" s="67"/>
      <c r="BJ15" s="67"/>
      <c r="BK15" s="67"/>
      <c r="BL15" s="67"/>
      <c r="BM15" s="63"/>
    </row>
    <row r="16" spans="1:65" s="32" customFormat="1">
      <c r="A16" s="45"/>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7"/>
      <c r="AN16" s="67"/>
      <c r="AO16" s="67"/>
      <c r="AP16" s="67"/>
      <c r="AQ16" s="67"/>
      <c r="AR16" s="67"/>
      <c r="AS16" s="67"/>
      <c r="AT16" s="67"/>
      <c r="AU16" s="67"/>
      <c r="AV16" s="67"/>
      <c r="AW16" s="67"/>
      <c r="AX16" s="67"/>
      <c r="AY16" s="67"/>
      <c r="AZ16" s="79"/>
      <c r="BA16" s="67"/>
      <c r="BB16" s="67"/>
      <c r="BC16" s="67"/>
      <c r="BD16" s="67"/>
      <c r="BE16" s="67"/>
      <c r="BF16" s="67"/>
      <c r="BG16" s="67"/>
      <c r="BH16" s="67"/>
      <c r="BI16" s="67"/>
      <c r="BJ16" s="67"/>
      <c r="BK16" s="67"/>
      <c r="BL16" s="67"/>
      <c r="BM16" s="63"/>
    </row>
    <row r="17" spans="1:65" s="32" customFormat="1">
      <c r="A17" s="45"/>
      <c r="B17" s="63"/>
      <c r="C17" s="63"/>
      <c r="D17" s="63"/>
      <c r="E17" s="63"/>
      <c r="F17" s="63"/>
      <c r="G17" s="63"/>
      <c r="H17" s="63"/>
      <c r="I17" s="63"/>
      <c r="J17" s="63"/>
      <c r="K17" s="75"/>
      <c r="L17" s="63"/>
      <c r="M17" s="63"/>
      <c r="N17" s="63"/>
      <c r="O17" s="63"/>
      <c r="P17" s="67"/>
      <c r="Q17" s="67"/>
      <c r="R17" s="67"/>
      <c r="S17" s="67"/>
      <c r="T17" s="67"/>
      <c r="U17" s="67"/>
      <c r="V17" s="67"/>
      <c r="W17" s="67"/>
      <c r="X17" s="67"/>
      <c r="Y17" s="67"/>
      <c r="Z17" s="67"/>
      <c r="AA17" s="67"/>
      <c r="AB17" s="67"/>
      <c r="AC17" s="67"/>
      <c r="AD17" s="67"/>
      <c r="AE17" s="67"/>
      <c r="AF17" s="67"/>
      <c r="AG17" s="67"/>
      <c r="AH17" s="67"/>
      <c r="AI17" s="67"/>
      <c r="AJ17" s="67"/>
      <c r="AK17" s="67"/>
      <c r="AL17" s="63"/>
      <c r="AM17" s="67"/>
      <c r="AN17" s="67"/>
      <c r="AO17" s="67"/>
      <c r="AP17" s="67"/>
      <c r="AQ17" s="67"/>
      <c r="AR17" s="67"/>
      <c r="AS17" s="67"/>
      <c r="AT17" s="67"/>
      <c r="AU17" s="67"/>
      <c r="AV17" s="67"/>
      <c r="AW17" s="67"/>
      <c r="AX17" s="67"/>
      <c r="AY17" s="67"/>
      <c r="AZ17" s="79"/>
      <c r="BA17" s="67"/>
      <c r="BB17" s="67"/>
      <c r="BC17" s="67"/>
      <c r="BD17" s="67"/>
      <c r="BE17" s="67"/>
      <c r="BF17" s="67"/>
      <c r="BG17" s="67"/>
      <c r="BH17" s="67"/>
      <c r="BI17" s="67"/>
      <c r="BJ17" s="67"/>
      <c r="BK17" s="67"/>
      <c r="BL17" s="67"/>
      <c r="BM17" s="63"/>
    </row>
    <row r="18" spans="1:65" s="32" customFormat="1">
      <c r="A18" s="45"/>
      <c r="B18" s="63"/>
      <c r="C18" s="63"/>
      <c r="D18" s="63"/>
      <c r="E18" s="63"/>
      <c r="F18" s="63"/>
      <c r="G18" s="63"/>
      <c r="H18" s="63"/>
      <c r="I18" s="63"/>
      <c r="J18" s="63"/>
      <c r="K18" s="63"/>
      <c r="L18" s="63"/>
      <c r="M18" s="63"/>
      <c r="N18" s="63"/>
      <c r="O18" s="63"/>
      <c r="P18" s="67"/>
      <c r="Q18" s="67"/>
      <c r="R18" s="67"/>
      <c r="S18" s="67"/>
      <c r="T18" s="67"/>
      <c r="U18" s="67"/>
      <c r="V18" s="67"/>
      <c r="W18" s="67"/>
      <c r="X18" s="67"/>
      <c r="Y18" s="67"/>
      <c r="Z18" s="67"/>
      <c r="AA18" s="67"/>
      <c r="AB18" s="67"/>
      <c r="AC18" s="67"/>
      <c r="AD18" s="67"/>
      <c r="AE18" s="67"/>
      <c r="AF18" s="67"/>
      <c r="AG18" s="67"/>
      <c r="AH18" s="67"/>
      <c r="AI18" s="67"/>
      <c r="AJ18" s="67"/>
      <c r="AK18" s="67"/>
      <c r="AL18" s="63"/>
      <c r="AM18" s="67"/>
      <c r="AN18" s="67"/>
      <c r="AO18" s="67"/>
      <c r="AP18" s="67"/>
      <c r="AQ18" s="67"/>
      <c r="AR18" s="67"/>
      <c r="AS18" s="67"/>
      <c r="AT18" s="67"/>
      <c r="AU18" s="67"/>
      <c r="AV18" s="67"/>
      <c r="AW18" s="67"/>
      <c r="AX18" s="67"/>
      <c r="AY18" s="67"/>
      <c r="AZ18" s="79"/>
      <c r="BA18" s="67"/>
      <c r="BB18" s="67"/>
      <c r="BC18" s="67"/>
      <c r="BD18" s="67"/>
      <c r="BE18" s="67"/>
      <c r="BF18" s="67"/>
      <c r="BG18" s="67"/>
      <c r="BH18" s="67"/>
      <c r="BI18" s="67"/>
      <c r="BJ18" s="67"/>
      <c r="BK18" s="67"/>
      <c r="BL18" s="67"/>
      <c r="BM18" s="63"/>
    </row>
    <row r="19" spans="1:65" s="32" customFormat="1">
      <c r="A19" s="45"/>
      <c r="B19" s="63"/>
      <c r="C19" s="63"/>
      <c r="D19" s="63"/>
      <c r="E19" s="63"/>
      <c r="F19" s="63"/>
      <c r="G19" s="63"/>
      <c r="H19" s="63"/>
      <c r="I19" s="63"/>
      <c r="J19" s="63"/>
      <c r="K19" s="63"/>
      <c r="L19" s="63"/>
      <c r="M19" s="63"/>
      <c r="N19" s="63"/>
      <c r="O19" s="63"/>
      <c r="P19" s="67"/>
      <c r="Q19" s="67"/>
      <c r="R19" s="67"/>
      <c r="S19" s="67"/>
      <c r="T19" s="67"/>
      <c r="U19" s="67"/>
      <c r="V19" s="67"/>
      <c r="W19" s="67"/>
      <c r="X19" s="67"/>
      <c r="Y19" s="67"/>
      <c r="Z19" s="67"/>
      <c r="AA19" s="67"/>
      <c r="AB19" s="67"/>
      <c r="AC19" s="67"/>
      <c r="AD19" s="67"/>
      <c r="AE19" s="67"/>
      <c r="AF19" s="67"/>
      <c r="AG19" s="67"/>
      <c r="AH19" s="67"/>
      <c r="AI19" s="67"/>
      <c r="AJ19" s="67"/>
      <c r="AK19" s="67"/>
      <c r="AL19" s="63"/>
      <c r="AM19" s="67"/>
      <c r="AN19" s="67"/>
      <c r="AO19" s="67"/>
      <c r="AP19" s="67"/>
      <c r="AQ19" s="67"/>
      <c r="AR19" s="67"/>
      <c r="AS19" s="67"/>
      <c r="AT19" s="67"/>
      <c r="AU19" s="67"/>
      <c r="AV19" s="67"/>
      <c r="AW19" s="67"/>
      <c r="AX19" s="67"/>
      <c r="AY19" s="67"/>
      <c r="AZ19" s="79"/>
      <c r="BA19" s="67"/>
      <c r="BB19" s="67"/>
      <c r="BC19" s="67"/>
      <c r="BD19" s="67"/>
      <c r="BE19" s="67"/>
      <c r="BF19" s="67"/>
      <c r="BG19" s="67"/>
      <c r="BH19" s="67"/>
      <c r="BI19" s="67"/>
      <c r="BJ19" s="67"/>
      <c r="BK19" s="67"/>
      <c r="BL19" s="67"/>
      <c r="BM19" s="63"/>
    </row>
    <row r="20" spans="1:65" s="32" customFormat="1">
      <c r="A20" s="45"/>
      <c r="B20" s="63"/>
      <c r="C20" s="63"/>
      <c r="D20" s="63"/>
      <c r="E20" s="63"/>
      <c r="F20" s="63"/>
      <c r="G20" s="63"/>
      <c r="H20" s="63"/>
      <c r="I20" s="63"/>
      <c r="J20" s="63"/>
      <c r="K20" s="63"/>
      <c r="L20" s="63"/>
      <c r="M20" s="63"/>
      <c r="N20" s="63"/>
      <c r="O20" s="63"/>
      <c r="P20" s="67"/>
      <c r="Q20" s="67"/>
      <c r="R20" s="67"/>
      <c r="S20" s="67"/>
      <c r="T20" s="67"/>
      <c r="U20" s="67"/>
      <c r="V20" s="67"/>
      <c r="W20" s="67"/>
      <c r="X20" s="67"/>
      <c r="Y20" s="67"/>
      <c r="Z20" s="67"/>
      <c r="AA20" s="67"/>
      <c r="AB20" s="67"/>
      <c r="AC20" s="67"/>
      <c r="AD20" s="67"/>
      <c r="AE20" s="67"/>
      <c r="AF20" s="67"/>
      <c r="AG20" s="67"/>
      <c r="AH20" s="67"/>
      <c r="AI20" s="67"/>
      <c r="AJ20" s="67"/>
      <c r="AK20" s="67"/>
      <c r="AL20" s="63"/>
      <c r="AM20" s="67"/>
      <c r="AN20" s="67"/>
      <c r="AO20" s="67"/>
      <c r="AP20" s="67"/>
      <c r="AQ20" s="67"/>
      <c r="AR20" s="67"/>
      <c r="AS20" s="67"/>
      <c r="AT20" s="67"/>
      <c r="AU20" s="67"/>
      <c r="AV20" s="67"/>
      <c r="AW20" s="67"/>
      <c r="AX20" s="67"/>
      <c r="AY20" s="67"/>
      <c r="AZ20" s="79"/>
      <c r="BA20" s="67"/>
      <c r="BB20" s="67"/>
      <c r="BC20" s="67"/>
      <c r="BD20" s="67"/>
      <c r="BE20" s="67"/>
      <c r="BF20" s="67"/>
      <c r="BG20" s="67"/>
      <c r="BH20" s="67"/>
      <c r="BI20" s="67"/>
      <c r="BJ20" s="67"/>
      <c r="BK20" s="67"/>
      <c r="BL20" s="67"/>
      <c r="BM20" s="63"/>
    </row>
    <row r="21" spans="1:65" s="32" customFormat="1">
      <c r="A21" s="45"/>
      <c r="B21" s="63"/>
      <c r="C21" s="63"/>
      <c r="D21" s="63"/>
      <c r="E21" s="63"/>
      <c r="F21" s="63"/>
      <c r="G21" s="63"/>
      <c r="H21" s="63"/>
      <c r="I21" s="63"/>
      <c r="J21" s="63"/>
      <c r="K21" s="63"/>
      <c r="L21" s="63"/>
      <c r="M21" s="63"/>
      <c r="N21" s="63"/>
      <c r="O21" s="63"/>
      <c r="P21" s="67"/>
      <c r="Q21" s="67"/>
      <c r="R21" s="67"/>
      <c r="S21" s="67"/>
      <c r="T21" s="67"/>
      <c r="U21" s="67"/>
      <c r="V21" s="67"/>
      <c r="W21" s="67"/>
      <c r="X21" s="67"/>
      <c r="Y21" s="67"/>
      <c r="Z21" s="67"/>
      <c r="AA21" s="67"/>
      <c r="AB21" s="67"/>
      <c r="AC21" s="67"/>
      <c r="AD21" s="67"/>
      <c r="AE21" s="67"/>
      <c r="AF21" s="67"/>
      <c r="AG21" s="67"/>
      <c r="AH21" s="67"/>
      <c r="AI21" s="67"/>
      <c r="AJ21" s="67"/>
      <c r="AK21" s="67"/>
      <c r="AL21" s="63"/>
      <c r="AM21" s="67"/>
      <c r="AN21" s="67"/>
      <c r="AO21" s="67"/>
      <c r="AP21" s="67"/>
      <c r="AQ21" s="67"/>
      <c r="AR21" s="67"/>
      <c r="AS21" s="67"/>
      <c r="AT21" s="67"/>
      <c r="AU21" s="67"/>
      <c r="AV21" s="67"/>
      <c r="AW21" s="67"/>
      <c r="AX21" s="67"/>
      <c r="AY21" s="67"/>
      <c r="AZ21" s="79"/>
      <c r="BA21" s="67"/>
      <c r="BB21" s="67"/>
      <c r="BC21" s="67"/>
      <c r="BD21" s="67"/>
      <c r="BE21" s="67"/>
      <c r="BF21" s="67"/>
      <c r="BG21" s="67"/>
      <c r="BH21" s="67"/>
      <c r="BI21" s="67"/>
      <c r="BJ21" s="67"/>
      <c r="BK21" s="67"/>
      <c r="BL21" s="67"/>
      <c r="BM21" s="63"/>
    </row>
    <row r="22" spans="1:65" s="32" customFormat="1">
      <c r="A22" s="45"/>
      <c r="B22" s="63"/>
      <c r="C22" s="63"/>
      <c r="D22" s="63"/>
      <c r="E22" s="63"/>
      <c r="F22" s="63"/>
      <c r="G22" s="63"/>
      <c r="H22" s="63"/>
      <c r="I22" s="63"/>
      <c r="J22" s="63"/>
      <c r="K22" s="63"/>
      <c r="L22" s="63"/>
      <c r="M22" s="63"/>
      <c r="N22" s="63"/>
      <c r="O22" s="63"/>
      <c r="P22" s="67"/>
      <c r="Q22" s="67"/>
      <c r="R22" s="67"/>
      <c r="S22" s="67"/>
      <c r="T22" s="67"/>
      <c r="U22" s="67"/>
      <c r="V22" s="67"/>
      <c r="W22" s="67"/>
      <c r="X22" s="67"/>
      <c r="Y22" s="67"/>
      <c r="Z22" s="67"/>
      <c r="AA22" s="67"/>
      <c r="AB22" s="67"/>
      <c r="AC22" s="67"/>
      <c r="AD22" s="67"/>
      <c r="AE22" s="67"/>
      <c r="AF22" s="67"/>
      <c r="AG22" s="67"/>
      <c r="AH22" s="67"/>
      <c r="AI22" s="67"/>
      <c r="AJ22" s="67"/>
      <c r="AK22" s="67"/>
      <c r="AL22" s="63"/>
      <c r="AM22" s="67"/>
      <c r="AN22" s="67"/>
      <c r="AO22" s="67"/>
      <c r="AP22" s="67"/>
      <c r="AQ22" s="67"/>
      <c r="AR22" s="67"/>
      <c r="AS22" s="67"/>
      <c r="AT22" s="67"/>
      <c r="AU22" s="67"/>
      <c r="AV22" s="67"/>
      <c r="AW22" s="67"/>
      <c r="AX22" s="67"/>
      <c r="AY22" s="67"/>
      <c r="AZ22" s="79"/>
      <c r="BA22" s="67"/>
      <c r="BB22" s="67"/>
      <c r="BC22" s="67"/>
      <c r="BD22" s="67"/>
      <c r="BE22" s="67"/>
      <c r="BF22" s="67"/>
      <c r="BG22" s="67"/>
      <c r="BH22" s="67"/>
      <c r="BI22" s="67"/>
      <c r="BJ22" s="67"/>
      <c r="BK22" s="67"/>
      <c r="BL22" s="67"/>
      <c r="BM22" s="63"/>
    </row>
    <row r="23" spans="1:65" s="32" customFormat="1">
      <c r="A23" s="45"/>
      <c r="B23" s="63"/>
      <c r="C23" s="63"/>
      <c r="D23" s="63"/>
      <c r="E23" s="63"/>
      <c r="F23" s="63"/>
      <c r="G23" s="63"/>
      <c r="H23" s="63"/>
      <c r="I23" s="63"/>
      <c r="J23" s="63"/>
      <c r="K23" s="63"/>
      <c r="L23" s="63"/>
      <c r="M23" s="63"/>
      <c r="N23" s="63"/>
      <c r="O23" s="63"/>
      <c r="P23" s="67"/>
      <c r="Q23" s="67"/>
      <c r="R23" s="67"/>
      <c r="S23" s="67"/>
      <c r="T23" s="67"/>
      <c r="U23" s="67"/>
      <c r="V23" s="67"/>
      <c r="W23" s="67"/>
      <c r="X23" s="67"/>
      <c r="Y23" s="67"/>
      <c r="Z23" s="67"/>
      <c r="AA23" s="67"/>
      <c r="AB23" s="67"/>
      <c r="AC23" s="67"/>
      <c r="AD23" s="67"/>
      <c r="AE23" s="67"/>
      <c r="AF23" s="67"/>
      <c r="AG23" s="67"/>
      <c r="AH23" s="67"/>
      <c r="AI23" s="67"/>
      <c r="AJ23" s="67"/>
      <c r="AK23" s="67"/>
      <c r="AL23" s="63"/>
      <c r="AM23" s="67"/>
      <c r="AN23" s="67"/>
      <c r="AO23" s="67"/>
      <c r="AP23" s="67"/>
      <c r="AQ23" s="67"/>
      <c r="AR23" s="67"/>
      <c r="AS23" s="67"/>
      <c r="AT23" s="67"/>
      <c r="AU23" s="67"/>
      <c r="AV23" s="67"/>
      <c r="AW23" s="67"/>
      <c r="AX23" s="67"/>
      <c r="AY23" s="67"/>
      <c r="AZ23" s="79"/>
      <c r="BA23" s="67"/>
      <c r="BB23" s="67"/>
      <c r="BC23" s="67"/>
      <c r="BD23" s="67"/>
      <c r="BE23" s="67"/>
      <c r="BF23" s="67"/>
      <c r="BG23" s="67"/>
      <c r="BH23" s="67"/>
      <c r="BI23" s="67"/>
      <c r="BJ23" s="67"/>
      <c r="BK23" s="67"/>
      <c r="BL23" s="67"/>
      <c r="BM23" s="63"/>
    </row>
    <row r="24" spans="1:65" s="32" customFormat="1">
      <c r="A24" s="45"/>
      <c r="B24" s="63"/>
      <c r="C24" s="63"/>
      <c r="D24" s="63"/>
      <c r="E24" s="63"/>
      <c r="F24" s="63"/>
      <c r="G24" s="63"/>
      <c r="H24" s="63"/>
      <c r="I24" s="63"/>
      <c r="J24" s="63"/>
      <c r="K24" s="63"/>
      <c r="L24" s="63"/>
      <c r="M24" s="63"/>
      <c r="N24" s="63"/>
      <c r="O24" s="63"/>
      <c r="P24" s="67"/>
      <c r="Q24" s="67"/>
      <c r="R24" s="67"/>
      <c r="S24" s="67"/>
      <c r="T24" s="67"/>
      <c r="U24" s="67"/>
      <c r="V24" s="67"/>
      <c r="W24" s="67"/>
      <c r="X24" s="67"/>
      <c r="Y24" s="67"/>
      <c r="Z24" s="67"/>
      <c r="AA24" s="67"/>
      <c r="AB24" s="67"/>
      <c r="AC24" s="67"/>
      <c r="AD24" s="67"/>
      <c r="AE24" s="67"/>
      <c r="AF24" s="67"/>
      <c r="AG24" s="67"/>
      <c r="AH24" s="67"/>
      <c r="AI24" s="67"/>
      <c r="AJ24" s="67"/>
      <c r="AK24" s="67"/>
      <c r="AL24" s="63"/>
      <c r="AM24" s="67"/>
      <c r="AN24" s="67"/>
      <c r="AO24" s="67"/>
      <c r="AP24" s="67"/>
      <c r="AQ24" s="67"/>
      <c r="AR24" s="67"/>
      <c r="AS24" s="67"/>
      <c r="AT24" s="67"/>
      <c r="AU24" s="67"/>
      <c r="AV24" s="67"/>
      <c r="AW24" s="67"/>
      <c r="AX24" s="67"/>
      <c r="AY24" s="67"/>
      <c r="AZ24" s="79"/>
      <c r="BA24" s="67"/>
      <c r="BB24" s="67"/>
      <c r="BC24" s="67"/>
      <c r="BD24" s="67"/>
      <c r="BE24" s="67"/>
      <c r="BF24" s="67"/>
      <c r="BG24" s="67"/>
      <c r="BH24" s="67"/>
      <c r="BI24" s="67"/>
      <c r="BJ24" s="67"/>
      <c r="BK24" s="67"/>
      <c r="BL24" s="67"/>
      <c r="BM24" s="63"/>
    </row>
    <row r="25" spans="1:65" s="32" customFormat="1">
      <c r="A25" s="45"/>
      <c r="B25" s="63"/>
      <c r="C25" s="63"/>
      <c r="D25" s="63"/>
      <c r="E25" s="63"/>
      <c r="F25" s="63"/>
      <c r="G25" s="63"/>
      <c r="H25" s="63"/>
      <c r="I25" s="63"/>
      <c r="J25" s="63"/>
      <c r="K25" s="63"/>
      <c r="L25" s="63"/>
      <c r="M25" s="63"/>
      <c r="N25" s="63"/>
      <c r="O25" s="63"/>
      <c r="P25" s="67"/>
      <c r="Q25" s="67"/>
      <c r="R25" s="67"/>
      <c r="S25" s="67"/>
      <c r="T25" s="67"/>
      <c r="U25" s="67"/>
      <c r="V25" s="67"/>
      <c r="W25" s="67"/>
      <c r="X25" s="67"/>
      <c r="Y25" s="67"/>
      <c r="Z25" s="67"/>
      <c r="AA25" s="67"/>
      <c r="AB25" s="67"/>
      <c r="AC25" s="67"/>
      <c r="AD25" s="67"/>
      <c r="AE25" s="67"/>
      <c r="AF25" s="67"/>
      <c r="AG25" s="67"/>
      <c r="AH25" s="67"/>
      <c r="AI25" s="67"/>
      <c r="AJ25" s="67"/>
      <c r="AK25" s="67"/>
      <c r="AL25" s="63"/>
      <c r="AM25" s="67"/>
      <c r="AN25" s="67"/>
      <c r="AO25" s="67"/>
      <c r="AP25" s="67"/>
      <c r="AQ25" s="67"/>
      <c r="AR25" s="67"/>
      <c r="AS25" s="67"/>
      <c r="AT25" s="67"/>
      <c r="AU25" s="67"/>
      <c r="AV25" s="67"/>
      <c r="AW25" s="67"/>
      <c r="AX25" s="67"/>
      <c r="AY25" s="67"/>
      <c r="AZ25" s="79"/>
      <c r="BA25" s="67"/>
      <c r="BB25" s="67"/>
      <c r="BC25" s="67"/>
      <c r="BD25" s="67"/>
      <c r="BE25" s="67"/>
      <c r="BF25" s="67"/>
      <c r="BG25" s="67"/>
      <c r="BH25" s="67"/>
      <c r="BI25" s="67"/>
      <c r="BJ25" s="67"/>
      <c r="BK25" s="67"/>
      <c r="BL25" s="67"/>
      <c r="BM25" s="63"/>
    </row>
    <row r="26" spans="1:65" s="32" customFormat="1">
      <c r="A26" s="45"/>
      <c r="B26" s="63"/>
      <c r="C26" s="63"/>
      <c r="D26" s="63"/>
      <c r="E26" s="63"/>
      <c r="F26" s="63"/>
      <c r="G26" s="63"/>
      <c r="H26" s="63"/>
      <c r="I26" s="63"/>
      <c r="J26" s="63"/>
      <c r="K26" s="63"/>
      <c r="L26" s="63"/>
      <c r="M26" s="63"/>
      <c r="N26" s="63"/>
      <c r="O26" s="63"/>
      <c r="P26" s="67"/>
      <c r="Q26" s="67"/>
      <c r="R26" s="67"/>
      <c r="S26" s="67"/>
      <c r="T26" s="67"/>
      <c r="U26" s="67"/>
      <c r="V26" s="67"/>
      <c r="W26" s="67"/>
      <c r="X26" s="67"/>
      <c r="Y26" s="67"/>
      <c r="Z26" s="67"/>
      <c r="AA26" s="67"/>
      <c r="AB26" s="67"/>
      <c r="AC26" s="67"/>
      <c r="AD26" s="67"/>
      <c r="AE26" s="67"/>
      <c r="AF26" s="67"/>
      <c r="AG26" s="67"/>
      <c r="AH26" s="67"/>
      <c r="AI26" s="67"/>
      <c r="AJ26" s="67"/>
      <c r="AK26" s="67"/>
      <c r="AL26" s="63"/>
      <c r="AM26" s="67"/>
      <c r="AN26" s="67"/>
      <c r="AO26" s="67"/>
      <c r="AP26" s="67"/>
      <c r="AQ26" s="67"/>
      <c r="AR26" s="67"/>
      <c r="AS26" s="67"/>
      <c r="AT26" s="67"/>
      <c r="AU26" s="67"/>
      <c r="AV26" s="67"/>
      <c r="AW26" s="67"/>
      <c r="AX26" s="67"/>
      <c r="AY26" s="67"/>
      <c r="AZ26" s="79"/>
      <c r="BA26" s="67"/>
      <c r="BB26" s="67"/>
      <c r="BC26" s="67"/>
      <c r="BD26" s="67"/>
      <c r="BE26" s="67"/>
      <c r="BF26" s="67"/>
      <c r="BG26" s="67"/>
      <c r="BH26" s="67"/>
      <c r="BI26" s="67"/>
      <c r="BJ26" s="67"/>
      <c r="BK26" s="67"/>
      <c r="BL26" s="67"/>
      <c r="BM26" s="63"/>
    </row>
    <row r="27" spans="1:65" s="32" customFormat="1">
      <c r="A27" s="45"/>
      <c r="B27" s="63"/>
      <c r="C27" s="63"/>
      <c r="D27" s="63"/>
      <c r="E27" s="63"/>
      <c r="F27" s="63"/>
      <c r="G27" s="63"/>
      <c r="H27" s="63"/>
      <c r="I27" s="63"/>
      <c r="J27" s="63"/>
      <c r="K27" s="63"/>
      <c r="L27" s="63"/>
      <c r="M27" s="63"/>
      <c r="N27" s="63"/>
      <c r="O27" s="63"/>
      <c r="P27" s="67"/>
      <c r="Q27" s="67"/>
      <c r="R27" s="67"/>
      <c r="S27" s="67"/>
      <c r="T27" s="67"/>
      <c r="U27" s="67"/>
      <c r="V27" s="67"/>
      <c r="W27" s="67"/>
      <c r="X27" s="67"/>
      <c r="Y27" s="67"/>
      <c r="Z27" s="67"/>
      <c r="AA27" s="67"/>
      <c r="AB27" s="67"/>
      <c r="AC27" s="67"/>
      <c r="AD27" s="67"/>
      <c r="AE27" s="67"/>
      <c r="AF27" s="67"/>
      <c r="AG27" s="67"/>
      <c r="AH27" s="67"/>
      <c r="AI27" s="67"/>
      <c r="AJ27" s="67"/>
      <c r="AK27" s="67"/>
      <c r="AL27" s="63"/>
      <c r="AM27" s="67"/>
      <c r="AN27" s="67"/>
      <c r="AO27" s="67"/>
      <c r="AP27" s="67"/>
      <c r="AQ27" s="67"/>
      <c r="AR27" s="67"/>
      <c r="AS27" s="67"/>
      <c r="AT27" s="67"/>
      <c r="AU27" s="67"/>
      <c r="AV27" s="67"/>
      <c r="AW27" s="67"/>
      <c r="AX27" s="67"/>
      <c r="AY27" s="67"/>
      <c r="AZ27" s="79"/>
      <c r="BA27" s="67"/>
      <c r="BB27" s="67"/>
      <c r="BC27" s="67"/>
      <c r="BD27" s="67"/>
      <c r="BE27" s="67"/>
      <c r="BF27" s="67"/>
      <c r="BG27" s="67"/>
      <c r="BH27" s="67"/>
      <c r="BI27" s="67"/>
      <c r="BJ27" s="67"/>
      <c r="BK27" s="67"/>
      <c r="BL27" s="67"/>
      <c r="BM27" s="63"/>
    </row>
    <row r="28" spans="1:65" s="32" customFormat="1">
      <c r="A28" s="45"/>
      <c r="B28" s="63"/>
      <c r="C28" s="63"/>
      <c r="D28" s="63"/>
      <c r="E28" s="63"/>
      <c r="F28" s="63"/>
      <c r="G28" s="63"/>
      <c r="H28" s="63"/>
      <c r="I28" s="63"/>
      <c r="J28" s="63"/>
      <c r="K28" s="63"/>
      <c r="L28" s="63"/>
      <c r="M28" s="63"/>
      <c r="N28" s="63"/>
      <c r="O28" s="63"/>
      <c r="P28" s="67"/>
      <c r="Q28" s="67"/>
      <c r="R28" s="67"/>
      <c r="S28" s="67"/>
      <c r="T28" s="67"/>
      <c r="U28" s="67"/>
      <c r="V28" s="67"/>
      <c r="W28" s="67"/>
      <c r="X28" s="67"/>
      <c r="Y28" s="67"/>
      <c r="Z28" s="67"/>
      <c r="AA28" s="67"/>
      <c r="AB28" s="67"/>
      <c r="AC28" s="67"/>
      <c r="AD28" s="67"/>
      <c r="AE28" s="67"/>
      <c r="AF28" s="67"/>
      <c r="AG28" s="67"/>
      <c r="AH28" s="67"/>
      <c r="AI28" s="67"/>
      <c r="AJ28" s="67"/>
      <c r="AK28" s="67"/>
      <c r="AL28" s="63"/>
      <c r="AM28" s="67"/>
      <c r="AN28" s="67"/>
      <c r="AO28" s="67"/>
      <c r="AP28" s="67"/>
      <c r="AQ28" s="67"/>
      <c r="AR28" s="67"/>
      <c r="AS28" s="67"/>
      <c r="AT28" s="67"/>
      <c r="AU28" s="67"/>
      <c r="AV28" s="67"/>
      <c r="AW28" s="67"/>
      <c r="AX28" s="67"/>
      <c r="AY28" s="67"/>
      <c r="AZ28" s="79"/>
      <c r="BA28" s="67"/>
      <c r="BB28" s="67"/>
      <c r="BC28" s="67"/>
      <c r="BD28" s="67"/>
      <c r="BE28" s="67"/>
      <c r="BF28" s="67"/>
      <c r="BG28" s="67"/>
      <c r="BH28" s="67"/>
      <c r="BI28" s="67"/>
      <c r="BJ28" s="67"/>
      <c r="BK28" s="67"/>
      <c r="BL28" s="67"/>
      <c r="BM28" s="63"/>
    </row>
    <row r="29" spans="1:65" s="32" customFormat="1">
      <c r="A29" s="45"/>
      <c r="B29" s="63"/>
      <c r="C29" s="63"/>
      <c r="D29" s="63"/>
      <c r="E29" s="63"/>
      <c r="F29" s="63"/>
      <c r="G29" s="63"/>
      <c r="H29" s="63"/>
      <c r="I29" s="63"/>
      <c r="J29" s="63"/>
      <c r="K29" s="63"/>
      <c r="L29" s="63"/>
      <c r="M29" s="63"/>
      <c r="N29" s="63"/>
      <c r="O29" s="63"/>
      <c r="P29" s="67"/>
      <c r="Q29" s="67"/>
      <c r="R29" s="67"/>
      <c r="S29" s="67"/>
      <c r="T29" s="67"/>
      <c r="U29" s="67"/>
      <c r="V29" s="67"/>
      <c r="W29" s="67"/>
      <c r="X29" s="67"/>
      <c r="Y29" s="67"/>
      <c r="Z29" s="67"/>
      <c r="AA29" s="67"/>
      <c r="AB29" s="67"/>
      <c r="AC29" s="67"/>
      <c r="AD29" s="67"/>
      <c r="AE29" s="67"/>
      <c r="AF29" s="67"/>
      <c r="AG29" s="67"/>
      <c r="AH29" s="67"/>
      <c r="AI29" s="67"/>
      <c r="AJ29" s="67"/>
      <c r="AK29" s="67"/>
      <c r="AL29" s="63"/>
      <c r="AM29" s="67"/>
      <c r="AN29" s="67"/>
      <c r="AO29" s="67"/>
      <c r="AP29" s="67"/>
      <c r="AQ29" s="67"/>
      <c r="AR29" s="67"/>
      <c r="AS29" s="67"/>
      <c r="AT29" s="67"/>
      <c r="AU29" s="67"/>
      <c r="AV29" s="67"/>
      <c r="AW29" s="67"/>
      <c r="AX29" s="67"/>
      <c r="AY29" s="67"/>
      <c r="AZ29" s="79"/>
      <c r="BA29" s="67"/>
      <c r="BB29" s="67"/>
      <c r="BC29" s="67"/>
      <c r="BD29" s="67"/>
      <c r="BE29" s="67"/>
      <c r="BF29" s="67"/>
      <c r="BG29" s="67"/>
      <c r="BH29" s="67"/>
      <c r="BI29" s="67"/>
      <c r="BJ29" s="67"/>
      <c r="BK29" s="67"/>
      <c r="BL29" s="67"/>
      <c r="BM29" s="63"/>
    </row>
    <row r="30" spans="1:65" s="32" customFormat="1">
      <c r="A30" s="45"/>
      <c r="B30" s="63"/>
      <c r="C30" s="63"/>
      <c r="D30" s="63"/>
      <c r="E30" s="63"/>
      <c r="F30" s="63"/>
      <c r="G30" s="63"/>
      <c r="H30" s="63"/>
      <c r="I30" s="63"/>
      <c r="J30" s="63"/>
      <c r="K30" s="63"/>
      <c r="L30" s="63"/>
      <c r="M30" s="63"/>
      <c r="N30" s="63"/>
      <c r="O30" s="63"/>
      <c r="P30" s="67"/>
      <c r="Q30" s="67"/>
      <c r="R30" s="67"/>
      <c r="S30" s="67"/>
      <c r="T30" s="67"/>
      <c r="U30" s="67"/>
      <c r="V30" s="67"/>
      <c r="W30" s="67"/>
      <c r="X30" s="67"/>
      <c r="Y30" s="67"/>
      <c r="Z30" s="67"/>
      <c r="AA30" s="67"/>
      <c r="AB30" s="67"/>
      <c r="AC30" s="67"/>
      <c r="AD30" s="67"/>
      <c r="AE30" s="67"/>
      <c r="AF30" s="67"/>
      <c r="AG30" s="67"/>
      <c r="AH30" s="67"/>
      <c r="AI30" s="67"/>
      <c r="AJ30" s="67"/>
      <c r="AK30" s="67"/>
      <c r="AL30" s="63"/>
      <c r="AM30" s="67"/>
      <c r="AN30" s="67"/>
      <c r="AO30" s="67"/>
      <c r="AP30" s="67"/>
      <c r="AQ30" s="67"/>
      <c r="AR30" s="67"/>
      <c r="AS30" s="67"/>
      <c r="AT30" s="67"/>
      <c r="AU30" s="67"/>
      <c r="AV30" s="67"/>
      <c r="AW30" s="67"/>
      <c r="AX30" s="67"/>
      <c r="AY30" s="67"/>
      <c r="AZ30" s="79"/>
      <c r="BA30" s="67"/>
      <c r="BB30" s="67"/>
      <c r="BC30" s="67"/>
      <c r="BD30" s="67"/>
      <c r="BE30" s="67"/>
      <c r="BF30" s="67"/>
      <c r="BG30" s="67"/>
      <c r="BH30" s="67"/>
      <c r="BI30" s="67"/>
      <c r="BJ30" s="67"/>
      <c r="BK30" s="67"/>
      <c r="BL30" s="67"/>
      <c r="BM30" s="63"/>
    </row>
    <row r="31" spans="1:65" s="32" customFormat="1">
      <c r="A31" s="45"/>
      <c r="B31" s="63"/>
      <c r="C31" s="63"/>
      <c r="D31" s="63"/>
      <c r="E31" s="63"/>
      <c r="F31" s="63"/>
      <c r="G31" s="63"/>
      <c r="H31" s="63"/>
      <c r="I31" s="63"/>
      <c r="J31" s="63"/>
      <c r="K31" s="63"/>
      <c r="L31" s="63"/>
      <c r="M31" s="63"/>
      <c r="N31" s="63"/>
      <c r="O31" s="63"/>
      <c r="P31" s="67"/>
      <c r="Q31" s="67"/>
      <c r="R31" s="67"/>
      <c r="S31" s="67"/>
      <c r="T31" s="67"/>
      <c r="U31" s="67"/>
      <c r="V31" s="67"/>
      <c r="W31" s="67"/>
      <c r="X31" s="67"/>
      <c r="Y31" s="67"/>
      <c r="Z31" s="67"/>
      <c r="AA31" s="67"/>
      <c r="AB31" s="67"/>
      <c r="AC31" s="67"/>
      <c r="AD31" s="67"/>
      <c r="AE31" s="67"/>
      <c r="AF31" s="67"/>
      <c r="AG31" s="67"/>
      <c r="AH31" s="67"/>
      <c r="AI31" s="67"/>
      <c r="AJ31" s="67"/>
      <c r="AK31" s="67"/>
      <c r="AL31" s="63"/>
      <c r="AM31" s="67"/>
      <c r="AN31" s="67"/>
      <c r="AO31" s="67"/>
      <c r="AP31" s="67"/>
      <c r="AQ31" s="67"/>
      <c r="AR31" s="67"/>
      <c r="AS31" s="67"/>
      <c r="AT31" s="67"/>
      <c r="AU31" s="67"/>
      <c r="AV31" s="67"/>
      <c r="AW31" s="67"/>
      <c r="AX31" s="67"/>
      <c r="AY31" s="67"/>
      <c r="AZ31" s="79"/>
      <c r="BA31" s="67"/>
      <c r="BB31" s="67"/>
      <c r="BC31" s="67"/>
      <c r="BD31" s="67"/>
      <c r="BE31" s="67"/>
      <c r="BF31" s="67"/>
      <c r="BG31" s="67"/>
      <c r="BH31" s="67"/>
      <c r="BI31" s="67"/>
      <c r="BJ31" s="67"/>
      <c r="BK31" s="67"/>
      <c r="BL31" s="67"/>
      <c r="BM31" s="63"/>
    </row>
    <row r="32" spans="1:65" s="32" customFormat="1">
      <c r="A32" s="45"/>
      <c r="B32" s="63"/>
      <c r="C32" s="63"/>
      <c r="D32" s="63"/>
      <c r="E32" s="63"/>
      <c r="F32" s="63"/>
      <c r="G32" s="63"/>
      <c r="H32" s="63"/>
      <c r="I32" s="63"/>
      <c r="J32" s="63"/>
      <c r="K32" s="63"/>
      <c r="L32" s="63"/>
      <c r="M32" s="63"/>
      <c r="N32" s="63"/>
      <c r="O32" s="63"/>
      <c r="P32" s="67"/>
      <c r="Q32" s="67"/>
      <c r="R32" s="67"/>
      <c r="S32" s="67"/>
      <c r="T32" s="67"/>
      <c r="U32" s="67"/>
      <c r="V32" s="67"/>
      <c r="W32" s="67"/>
      <c r="X32" s="67"/>
      <c r="Y32" s="67"/>
      <c r="Z32" s="67"/>
      <c r="AA32" s="67"/>
      <c r="AB32" s="67"/>
      <c r="AC32" s="67"/>
      <c r="AD32" s="67"/>
      <c r="AE32" s="67"/>
      <c r="AF32" s="67"/>
      <c r="AG32" s="67"/>
      <c r="AH32" s="67"/>
      <c r="AI32" s="67"/>
      <c r="AJ32" s="67"/>
      <c r="AK32" s="67"/>
      <c r="AL32" s="63"/>
      <c r="AM32" s="67"/>
      <c r="AN32" s="67"/>
      <c r="AO32" s="67"/>
      <c r="AP32" s="67"/>
      <c r="AQ32" s="67"/>
      <c r="AR32" s="67"/>
      <c r="AS32" s="67"/>
      <c r="AT32" s="67"/>
      <c r="AU32" s="67"/>
      <c r="AV32" s="67"/>
      <c r="AW32" s="67"/>
      <c r="AX32" s="67"/>
      <c r="AY32" s="67"/>
      <c r="AZ32" s="79"/>
      <c r="BA32" s="67"/>
      <c r="BB32" s="67"/>
      <c r="BC32" s="67"/>
      <c r="BD32" s="67"/>
      <c r="BE32" s="67"/>
      <c r="BF32" s="67"/>
      <c r="BG32" s="67"/>
      <c r="BH32" s="67"/>
      <c r="BI32" s="67"/>
      <c r="BJ32" s="67"/>
      <c r="BK32" s="67"/>
      <c r="BL32" s="67"/>
      <c r="BM32" s="63"/>
    </row>
    <row r="33" spans="1:65" s="32" customFormat="1">
      <c r="A33" s="45"/>
      <c r="B33" s="63"/>
      <c r="C33" s="63"/>
      <c r="D33" s="63"/>
      <c r="E33" s="63"/>
      <c r="F33" s="63"/>
      <c r="G33" s="63"/>
      <c r="H33" s="63"/>
      <c r="I33" s="63"/>
      <c r="J33" s="63"/>
      <c r="K33" s="63"/>
      <c r="L33" s="63"/>
      <c r="M33" s="63"/>
      <c r="N33" s="63"/>
      <c r="O33" s="63"/>
      <c r="P33" s="67"/>
      <c r="Q33" s="67"/>
      <c r="R33" s="67"/>
      <c r="S33" s="67"/>
      <c r="T33" s="67"/>
      <c r="U33" s="67"/>
      <c r="V33" s="67"/>
      <c r="W33" s="67"/>
      <c r="X33" s="67"/>
      <c r="Y33" s="67"/>
      <c r="Z33" s="67"/>
      <c r="AA33" s="67"/>
      <c r="AB33" s="67"/>
      <c r="AC33" s="67"/>
      <c r="AD33" s="67"/>
      <c r="AE33" s="67"/>
      <c r="AF33" s="67"/>
      <c r="AG33" s="67"/>
      <c r="AH33" s="67"/>
      <c r="AI33" s="67"/>
      <c r="AJ33" s="67"/>
      <c r="AK33" s="67"/>
      <c r="AL33" s="63"/>
      <c r="AM33" s="67"/>
      <c r="AN33" s="67"/>
      <c r="AO33" s="67"/>
      <c r="AP33" s="67"/>
      <c r="AQ33" s="67"/>
      <c r="AR33" s="67"/>
      <c r="AS33" s="67"/>
      <c r="AT33" s="67"/>
      <c r="AU33" s="67"/>
      <c r="AV33" s="67"/>
      <c r="AW33" s="67"/>
      <c r="AX33" s="67"/>
      <c r="AY33" s="67"/>
      <c r="AZ33" s="79"/>
      <c r="BA33" s="67"/>
      <c r="BB33" s="67"/>
      <c r="BC33" s="67"/>
      <c r="BD33" s="67"/>
      <c r="BE33" s="67"/>
      <c r="BF33" s="67"/>
      <c r="BG33" s="67"/>
      <c r="BH33" s="67"/>
      <c r="BI33" s="67"/>
      <c r="BJ33" s="67"/>
      <c r="BK33" s="67"/>
      <c r="BL33" s="67"/>
      <c r="BM33" s="63"/>
    </row>
    <row r="34" spans="1:65" s="32" customFormat="1">
      <c r="A34" s="45"/>
      <c r="B34" s="63"/>
      <c r="C34" s="63"/>
      <c r="D34" s="63"/>
      <c r="E34" s="63"/>
      <c r="F34" s="63"/>
      <c r="G34" s="63"/>
      <c r="H34" s="63"/>
      <c r="I34" s="63"/>
      <c r="J34" s="63"/>
      <c r="K34" s="63"/>
      <c r="L34" s="63"/>
      <c r="M34" s="63"/>
      <c r="N34" s="63"/>
      <c r="O34" s="63"/>
      <c r="P34" s="67"/>
      <c r="Q34" s="67"/>
      <c r="R34" s="67"/>
      <c r="S34" s="67"/>
      <c r="T34" s="67"/>
      <c r="U34" s="67"/>
      <c r="V34" s="67"/>
      <c r="W34" s="67"/>
      <c r="X34" s="67"/>
      <c r="Y34" s="67"/>
      <c r="Z34" s="67"/>
      <c r="AA34" s="67"/>
      <c r="AB34" s="67"/>
      <c r="AC34" s="67"/>
      <c r="AD34" s="67"/>
      <c r="AE34" s="67"/>
      <c r="AF34" s="67"/>
      <c r="AG34" s="67"/>
      <c r="AH34" s="67"/>
      <c r="AI34" s="67"/>
      <c r="AJ34" s="67"/>
      <c r="AK34" s="67"/>
      <c r="AL34" s="63"/>
      <c r="AM34" s="67"/>
      <c r="AN34" s="67"/>
      <c r="AO34" s="67"/>
      <c r="AP34" s="67"/>
      <c r="AQ34" s="67"/>
      <c r="AR34" s="67"/>
      <c r="AS34" s="67"/>
      <c r="AT34" s="67"/>
      <c r="AU34" s="67"/>
      <c r="AV34" s="67"/>
      <c r="AW34" s="67"/>
      <c r="AX34" s="67"/>
      <c r="AY34" s="67"/>
      <c r="AZ34" s="79"/>
      <c r="BA34" s="67"/>
      <c r="BB34" s="67"/>
      <c r="BC34" s="67"/>
      <c r="BD34" s="67"/>
      <c r="BE34" s="67"/>
      <c r="BF34" s="67"/>
      <c r="BG34" s="67"/>
      <c r="BH34" s="67"/>
      <c r="BI34" s="67"/>
      <c r="BJ34" s="67"/>
      <c r="BK34" s="67"/>
      <c r="BL34" s="67"/>
      <c r="BM34" s="63"/>
    </row>
    <row r="35" spans="1:65" s="32" customFormat="1">
      <c r="A35" s="45"/>
      <c r="B35" s="63"/>
      <c r="C35" s="63"/>
      <c r="D35" s="63"/>
      <c r="E35" s="63"/>
      <c r="F35" s="63"/>
      <c r="G35" s="63"/>
      <c r="H35" s="63"/>
      <c r="I35" s="63"/>
      <c r="J35" s="63"/>
      <c r="K35" s="63"/>
      <c r="L35" s="63"/>
      <c r="M35" s="63"/>
      <c r="N35" s="63"/>
      <c r="O35" s="63"/>
      <c r="P35" s="67"/>
      <c r="Q35" s="67"/>
      <c r="R35" s="67"/>
      <c r="S35" s="67"/>
      <c r="T35" s="67"/>
      <c r="U35" s="67"/>
      <c r="V35" s="67"/>
      <c r="W35" s="67"/>
      <c r="X35" s="67"/>
      <c r="Y35" s="67"/>
      <c r="Z35" s="67"/>
      <c r="AA35" s="67"/>
      <c r="AB35" s="67"/>
      <c r="AC35" s="67"/>
      <c r="AD35" s="67"/>
      <c r="AE35" s="67"/>
      <c r="AF35" s="67"/>
      <c r="AG35" s="67"/>
      <c r="AH35" s="67"/>
      <c r="AI35" s="67"/>
      <c r="AJ35" s="67"/>
      <c r="AK35" s="67"/>
      <c r="AL35" s="63"/>
      <c r="AM35" s="67"/>
      <c r="AN35" s="67"/>
      <c r="AO35" s="67"/>
      <c r="AP35" s="67"/>
      <c r="AQ35" s="67"/>
      <c r="AR35" s="67"/>
      <c r="AS35" s="67"/>
      <c r="AT35" s="67"/>
      <c r="AU35" s="67"/>
      <c r="AV35" s="67"/>
      <c r="AW35" s="67"/>
      <c r="AX35" s="67"/>
      <c r="AY35" s="67"/>
      <c r="AZ35" s="79"/>
      <c r="BA35" s="67"/>
      <c r="BB35" s="67"/>
      <c r="BC35" s="67"/>
      <c r="BD35" s="67"/>
      <c r="BE35" s="67"/>
      <c r="BF35" s="67"/>
      <c r="BG35" s="67"/>
      <c r="BH35" s="67"/>
      <c r="BI35" s="67"/>
      <c r="BJ35" s="67"/>
      <c r="BK35" s="67"/>
      <c r="BL35" s="67"/>
      <c r="BM35" s="63"/>
    </row>
    <row r="36" spans="1:65" s="32" customFormat="1">
      <c r="A36" s="45"/>
      <c r="B36" s="63"/>
      <c r="C36" s="63"/>
      <c r="D36" s="63"/>
      <c r="E36" s="63"/>
      <c r="F36" s="63"/>
      <c r="G36" s="63"/>
      <c r="H36" s="63"/>
      <c r="I36" s="928"/>
      <c r="J36" s="928"/>
      <c r="K36" s="928"/>
      <c r="L36" s="928"/>
      <c r="M36" s="928"/>
      <c r="N36" s="928"/>
      <c r="O36" s="928"/>
      <c r="P36" s="928"/>
      <c r="Q36" s="928"/>
      <c r="R36" s="928"/>
      <c r="S36" s="928"/>
      <c r="T36" s="928"/>
      <c r="U36" s="928"/>
      <c r="V36" s="928"/>
      <c r="W36" s="928"/>
      <c r="X36" s="928"/>
      <c r="Y36" s="928"/>
      <c r="Z36" s="928"/>
      <c r="AA36" s="928"/>
      <c r="AB36" s="928"/>
      <c r="AC36" s="928"/>
      <c r="AD36" s="928"/>
      <c r="AE36" s="67"/>
      <c r="AF36" s="67"/>
      <c r="AG36" s="67"/>
      <c r="AH36" s="67"/>
      <c r="AI36" s="67"/>
      <c r="AJ36" s="67"/>
      <c r="AK36" s="67"/>
      <c r="AL36" s="63"/>
      <c r="AM36" s="67"/>
      <c r="AN36" s="67"/>
      <c r="AO36" s="67"/>
      <c r="AP36" s="67"/>
      <c r="AQ36" s="67"/>
      <c r="AR36" s="67"/>
      <c r="AS36" s="67"/>
      <c r="AT36" s="67"/>
      <c r="AU36" s="67"/>
      <c r="AV36" s="67"/>
      <c r="AW36" s="67"/>
      <c r="AX36" s="67"/>
      <c r="AY36" s="67"/>
      <c r="AZ36" s="79"/>
      <c r="BA36" s="67"/>
      <c r="BB36" s="67"/>
      <c r="BC36" s="67"/>
      <c r="BD36" s="67"/>
      <c r="BE36" s="67"/>
      <c r="BF36" s="67"/>
      <c r="BG36" s="67"/>
      <c r="BH36" s="67"/>
      <c r="BI36" s="67"/>
      <c r="BJ36" s="67"/>
      <c r="BK36" s="67"/>
      <c r="BL36" s="67"/>
      <c r="BM36" s="63"/>
    </row>
    <row r="37" spans="1:65" s="32" customFormat="1">
      <c r="A37" s="45"/>
      <c r="B37" s="63"/>
      <c r="C37" s="63"/>
      <c r="D37" s="63"/>
      <c r="E37" s="63"/>
      <c r="F37" s="63"/>
      <c r="G37" s="63"/>
      <c r="H37" s="63"/>
      <c r="I37" s="928"/>
      <c r="J37" s="928"/>
      <c r="K37" s="928"/>
      <c r="L37" s="928"/>
      <c r="M37" s="928"/>
      <c r="N37" s="928"/>
      <c r="O37" s="928"/>
      <c r="P37" s="928"/>
      <c r="Q37" s="928"/>
      <c r="R37" s="928"/>
      <c r="S37" s="928"/>
      <c r="T37" s="928"/>
      <c r="U37" s="928"/>
      <c r="V37" s="928"/>
      <c r="W37" s="928"/>
      <c r="X37" s="928"/>
      <c r="Y37" s="928"/>
      <c r="Z37" s="928"/>
      <c r="AA37" s="928"/>
      <c r="AB37" s="928"/>
      <c r="AC37" s="928"/>
      <c r="AD37" s="928"/>
      <c r="AE37" s="67"/>
      <c r="AF37" s="67"/>
      <c r="AG37" s="67"/>
      <c r="AH37" s="67"/>
      <c r="AI37" s="67"/>
      <c r="AJ37" s="67"/>
      <c r="AK37" s="67"/>
      <c r="AL37" s="63"/>
      <c r="AM37" s="67"/>
      <c r="AN37" s="67"/>
      <c r="AO37" s="67"/>
      <c r="AP37" s="67"/>
      <c r="AQ37" s="67"/>
      <c r="AR37" s="67"/>
      <c r="AS37" s="67"/>
      <c r="AT37" s="67"/>
      <c r="AU37" s="67"/>
      <c r="AV37" s="67"/>
      <c r="AW37" s="67"/>
      <c r="AX37" s="67"/>
      <c r="AY37" s="67"/>
      <c r="AZ37" s="79"/>
      <c r="BA37" s="67"/>
      <c r="BB37" s="67"/>
      <c r="BC37" s="67"/>
      <c r="BD37" s="67"/>
      <c r="BE37" s="67"/>
      <c r="BF37" s="67"/>
      <c r="BG37" s="67"/>
      <c r="BH37" s="67"/>
      <c r="BI37" s="67"/>
      <c r="BJ37" s="67"/>
      <c r="BK37" s="67"/>
      <c r="BL37" s="67"/>
      <c r="BM37" s="63"/>
    </row>
    <row r="38" spans="1:65" s="32" customFormat="1">
      <c r="A38" s="45"/>
      <c r="B38" s="63"/>
      <c r="C38" s="63"/>
      <c r="D38" s="63"/>
      <c r="E38" s="68"/>
      <c r="F38" s="68"/>
      <c r="G38" s="68"/>
      <c r="H38" s="63"/>
      <c r="I38" s="930"/>
      <c r="J38" s="930"/>
      <c r="K38" s="928"/>
      <c r="L38" s="928"/>
      <c r="M38" s="925"/>
      <c r="N38" s="925"/>
      <c r="O38" s="925"/>
      <c r="P38" s="925"/>
      <c r="Q38" s="925"/>
      <c r="R38" s="925"/>
      <c r="S38" s="926"/>
      <c r="T38" s="926"/>
      <c r="U38" s="926"/>
      <c r="V38" s="926"/>
      <c r="W38" s="926"/>
      <c r="X38" s="926"/>
      <c r="Y38" s="926"/>
      <c r="Z38" s="926"/>
      <c r="AA38" s="926"/>
      <c r="AB38" s="926"/>
      <c r="AC38" s="926"/>
      <c r="AD38" s="926"/>
      <c r="AE38" s="67"/>
      <c r="AF38" s="67"/>
      <c r="AG38" s="67"/>
      <c r="AH38" s="67"/>
      <c r="AI38" s="67"/>
      <c r="AJ38" s="67"/>
      <c r="AK38" s="67"/>
      <c r="AL38" s="63"/>
      <c r="AM38" s="67"/>
      <c r="AN38" s="67"/>
      <c r="AO38" s="67"/>
      <c r="AP38" s="67"/>
      <c r="AQ38" s="67"/>
      <c r="AR38" s="67"/>
      <c r="AS38" s="67"/>
      <c r="AT38" s="67"/>
      <c r="AU38" s="67"/>
      <c r="AV38" s="67"/>
      <c r="AW38" s="67"/>
      <c r="AX38" s="67"/>
      <c r="AY38" s="67"/>
      <c r="AZ38" s="79"/>
      <c r="BA38" s="67"/>
      <c r="BB38" s="67"/>
      <c r="BC38" s="67"/>
      <c r="BD38" s="67"/>
      <c r="BE38" s="67"/>
      <c r="BF38" s="67"/>
      <c r="BG38" s="67"/>
      <c r="BH38" s="67"/>
      <c r="BI38" s="67"/>
      <c r="BJ38" s="67"/>
      <c r="BK38" s="67"/>
      <c r="BL38" s="67"/>
      <c r="BM38" s="63"/>
    </row>
    <row r="39" spans="1:65" s="32" customFormat="1">
      <c r="A39" s="45"/>
      <c r="B39" s="63"/>
      <c r="C39" s="63"/>
      <c r="D39" s="63"/>
      <c r="E39" s="68"/>
      <c r="F39" s="68"/>
      <c r="G39" s="68"/>
      <c r="H39" s="63"/>
      <c r="I39" s="930"/>
      <c r="J39" s="930"/>
      <c r="K39" s="928"/>
      <c r="L39" s="928"/>
      <c r="M39" s="925"/>
      <c r="N39" s="925"/>
      <c r="O39" s="925"/>
      <c r="P39" s="925"/>
      <c r="Q39" s="925"/>
      <c r="R39" s="925"/>
      <c r="S39" s="926"/>
      <c r="T39" s="926"/>
      <c r="U39" s="926"/>
      <c r="V39" s="926"/>
      <c r="W39" s="926"/>
      <c r="X39" s="926"/>
      <c r="Y39" s="926"/>
      <c r="Z39" s="926"/>
      <c r="AA39" s="926"/>
      <c r="AB39" s="926"/>
      <c r="AC39" s="926"/>
      <c r="AD39" s="926"/>
      <c r="AE39" s="67"/>
      <c r="AF39" s="67"/>
      <c r="AG39" s="67"/>
      <c r="AH39" s="67"/>
      <c r="AI39" s="67"/>
      <c r="AJ39" s="67"/>
      <c r="AK39" s="67"/>
      <c r="AL39" s="63"/>
      <c r="AM39" s="67"/>
      <c r="AN39" s="67"/>
      <c r="AO39" s="67"/>
      <c r="AP39" s="67"/>
      <c r="AQ39" s="67"/>
      <c r="AR39" s="67"/>
      <c r="AS39" s="67"/>
      <c r="AT39" s="67"/>
      <c r="AU39" s="67"/>
      <c r="AV39" s="67"/>
      <c r="AW39" s="67"/>
      <c r="AX39" s="67"/>
      <c r="AY39" s="67"/>
      <c r="AZ39" s="79"/>
      <c r="BA39" s="67"/>
      <c r="BB39" s="67"/>
      <c r="BC39" s="67"/>
      <c r="BD39" s="67"/>
      <c r="BE39" s="67"/>
      <c r="BF39" s="67"/>
      <c r="BG39" s="67"/>
      <c r="BH39" s="67"/>
      <c r="BI39" s="67"/>
      <c r="BJ39" s="67"/>
      <c r="BK39" s="67"/>
      <c r="BL39" s="67"/>
      <c r="BM39" s="63"/>
    </row>
    <row r="40" spans="1:65" s="32" customFormat="1">
      <c r="A40" s="45"/>
      <c r="B40" s="63"/>
      <c r="C40" s="63"/>
      <c r="D40" s="63"/>
      <c r="E40" s="68"/>
      <c r="F40" s="68"/>
      <c r="G40" s="68"/>
      <c r="H40" s="63"/>
      <c r="I40" s="928"/>
      <c r="J40" s="928"/>
      <c r="K40" s="928"/>
      <c r="L40" s="928"/>
      <c r="M40" s="925"/>
      <c r="N40" s="925"/>
      <c r="O40" s="925"/>
      <c r="P40" s="925"/>
      <c r="Q40" s="925"/>
      <c r="R40" s="925"/>
      <c r="S40" s="926"/>
      <c r="T40" s="926"/>
      <c r="U40" s="926"/>
      <c r="V40" s="926"/>
      <c r="W40" s="926"/>
      <c r="X40" s="926"/>
      <c r="Y40" s="926"/>
      <c r="Z40" s="926"/>
      <c r="AA40" s="926"/>
      <c r="AB40" s="926"/>
      <c r="AC40" s="926"/>
      <c r="AD40" s="926"/>
      <c r="AE40" s="67"/>
      <c r="AF40" s="67"/>
      <c r="AG40" s="67"/>
      <c r="AH40" s="67"/>
      <c r="AI40" s="67"/>
      <c r="AJ40" s="67"/>
      <c r="AK40" s="67"/>
      <c r="AL40" s="63"/>
      <c r="AM40" s="67"/>
      <c r="AN40" s="67"/>
      <c r="AO40" s="67"/>
      <c r="AP40" s="67"/>
      <c r="AQ40" s="67"/>
      <c r="AR40" s="67"/>
      <c r="AS40" s="67"/>
      <c r="AT40" s="67"/>
      <c r="AU40" s="67"/>
      <c r="AV40" s="67"/>
      <c r="AW40" s="67"/>
      <c r="AX40" s="67"/>
      <c r="AY40" s="67"/>
      <c r="AZ40" s="79"/>
      <c r="BA40" s="67"/>
      <c r="BB40" s="67"/>
      <c r="BC40" s="67"/>
      <c r="BD40" s="67"/>
      <c r="BE40" s="67"/>
      <c r="BF40" s="67"/>
      <c r="BG40" s="67"/>
      <c r="BH40" s="67"/>
      <c r="BI40" s="67"/>
      <c r="BJ40" s="67"/>
      <c r="BK40" s="67"/>
      <c r="BL40" s="67"/>
      <c r="BM40" s="67"/>
    </row>
    <row r="41" spans="1:65" s="32" customFormat="1">
      <c r="A41" s="45"/>
      <c r="B41" s="927"/>
      <c r="C41" s="927"/>
      <c r="D41" s="927"/>
      <c r="E41" s="68"/>
      <c r="F41" s="68"/>
      <c r="G41" s="68"/>
      <c r="H41" s="68"/>
      <c r="I41" s="928"/>
      <c r="J41" s="928"/>
      <c r="K41" s="928"/>
      <c r="L41" s="928"/>
      <c r="M41" s="925"/>
      <c r="N41" s="925"/>
      <c r="O41" s="925"/>
      <c r="P41" s="925"/>
      <c r="Q41" s="925"/>
      <c r="R41" s="925"/>
      <c r="S41" s="926"/>
      <c r="T41" s="926"/>
      <c r="U41" s="926"/>
      <c r="V41" s="926"/>
      <c r="W41" s="926"/>
      <c r="X41" s="926"/>
      <c r="Y41" s="926"/>
      <c r="Z41" s="926"/>
      <c r="AA41" s="926"/>
      <c r="AB41" s="926"/>
      <c r="AC41" s="926"/>
      <c r="AD41" s="926"/>
      <c r="AE41" s="67"/>
      <c r="AF41" s="67"/>
      <c r="AG41" s="67"/>
      <c r="AH41" s="67"/>
      <c r="AI41" s="67"/>
      <c r="AJ41" s="67"/>
      <c r="AK41" s="67"/>
      <c r="AL41" s="63"/>
      <c r="AM41" s="67"/>
      <c r="AN41" s="67"/>
      <c r="AO41" s="67"/>
      <c r="AP41" s="67"/>
      <c r="AQ41" s="67"/>
      <c r="AR41" s="67"/>
      <c r="AS41" s="67"/>
      <c r="AT41" s="67"/>
      <c r="AU41" s="67"/>
      <c r="AV41" s="67"/>
      <c r="AW41" s="67"/>
      <c r="AX41" s="67"/>
      <c r="AY41" s="67"/>
      <c r="AZ41" s="79"/>
      <c r="BA41" s="67"/>
      <c r="BB41" s="67"/>
      <c r="BC41" s="67"/>
      <c r="BD41" s="67"/>
      <c r="BE41" s="67"/>
      <c r="BF41" s="67"/>
      <c r="BG41" s="67"/>
      <c r="BH41" s="67"/>
      <c r="BI41" s="67"/>
      <c r="BJ41" s="67"/>
      <c r="BK41" s="67"/>
      <c r="BL41" s="67"/>
      <c r="BM41" s="67"/>
    </row>
    <row r="42" spans="1:65" s="32" customFormat="1">
      <c r="A42" s="45"/>
      <c r="B42" s="63"/>
      <c r="C42" s="63"/>
      <c r="D42" s="63"/>
      <c r="E42" s="63"/>
      <c r="F42" s="63"/>
      <c r="G42" s="63"/>
      <c r="H42" s="63"/>
      <c r="I42" s="928"/>
      <c r="J42" s="928"/>
      <c r="K42" s="928"/>
      <c r="L42" s="928"/>
      <c r="M42" s="925"/>
      <c r="N42" s="925"/>
      <c r="O42" s="925"/>
      <c r="P42" s="925"/>
      <c r="Q42" s="925"/>
      <c r="R42" s="925"/>
      <c r="S42" s="926"/>
      <c r="T42" s="926"/>
      <c r="U42" s="926"/>
      <c r="V42" s="926"/>
      <c r="W42" s="926"/>
      <c r="X42" s="926"/>
      <c r="Y42" s="926"/>
      <c r="Z42" s="926"/>
      <c r="AA42" s="926"/>
      <c r="AB42" s="926"/>
      <c r="AC42" s="926"/>
      <c r="AD42" s="926"/>
      <c r="AE42" s="67"/>
      <c r="AF42" s="67"/>
      <c r="AG42" s="67"/>
      <c r="AH42" s="67"/>
      <c r="AI42" s="67"/>
      <c r="AJ42" s="67"/>
      <c r="AK42" s="67"/>
      <c r="AL42" s="63"/>
      <c r="AM42" s="67"/>
      <c r="AN42" s="67"/>
      <c r="AO42" s="67"/>
      <c r="AP42" s="67"/>
      <c r="AQ42" s="67"/>
      <c r="AR42" s="67"/>
      <c r="AS42" s="67"/>
      <c r="AT42" s="67"/>
      <c r="AU42" s="67"/>
      <c r="AV42" s="67"/>
      <c r="AW42" s="67"/>
      <c r="AX42" s="67"/>
      <c r="AY42" s="67"/>
      <c r="AZ42" s="79"/>
      <c r="BA42" s="67"/>
      <c r="BB42" s="67"/>
      <c r="BC42" s="67"/>
      <c r="BD42" s="67"/>
      <c r="BE42" s="67"/>
      <c r="BF42" s="67"/>
      <c r="BG42" s="67"/>
      <c r="BH42" s="67"/>
      <c r="BI42" s="67"/>
      <c r="BJ42" s="67"/>
      <c r="BK42" s="67"/>
      <c r="BL42" s="67"/>
      <c r="BM42" s="67"/>
    </row>
    <row r="43" spans="1:65" s="32" customFormat="1">
      <c r="A43" s="45"/>
      <c r="B43" s="63"/>
      <c r="C43" s="69"/>
      <c r="D43" s="69"/>
      <c r="E43" s="69"/>
      <c r="F43" s="69"/>
      <c r="G43" s="69"/>
      <c r="H43" s="75"/>
      <c r="I43" s="928"/>
      <c r="J43" s="928"/>
      <c r="K43" s="928"/>
      <c r="L43" s="928"/>
      <c r="M43" s="925"/>
      <c r="N43" s="925"/>
      <c r="O43" s="925"/>
      <c r="P43" s="925"/>
      <c r="Q43" s="925"/>
      <c r="R43" s="925"/>
      <c r="S43" s="926"/>
      <c r="T43" s="926"/>
      <c r="U43" s="926"/>
      <c r="V43" s="926"/>
      <c r="W43" s="926"/>
      <c r="X43" s="926"/>
      <c r="Y43" s="926"/>
      <c r="Z43" s="926"/>
      <c r="AA43" s="926"/>
      <c r="AB43" s="926"/>
      <c r="AC43" s="926"/>
      <c r="AD43" s="926"/>
      <c r="AE43" s="67"/>
      <c r="AF43" s="67"/>
      <c r="AG43" s="67"/>
      <c r="AH43" s="67"/>
      <c r="AI43" s="67"/>
      <c r="AJ43" s="67"/>
      <c r="AK43" s="67"/>
      <c r="AL43" s="63"/>
      <c r="AM43" s="67"/>
      <c r="AN43" s="67"/>
      <c r="AO43" s="67"/>
      <c r="AP43" s="67"/>
      <c r="AQ43" s="67"/>
      <c r="AR43" s="67"/>
      <c r="AS43" s="67"/>
      <c r="AT43" s="67"/>
      <c r="AU43" s="67"/>
      <c r="AV43" s="67"/>
      <c r="AW43" s="67"/>
      <c r="AX43" s="67"/>
      <c r="AY43" s="67"/>
      <c r="AZ43" s="79"/>
      <c r="BA43" s="67"/>
      <c r="BB43" s="67"/>
      <c r="BC43" s="67"/>
      <c r="BD43" s="67"/>
      <c r="BE43" s="67"/>
      <c r="BF43" s="67"/>
      <c r="BG43" s="67"/>
      <c r="BH43" s="67"/>
      <c r="BI43" s="67"/>
      <c r="BJ43" s="67"/>
      <c r="BK43" s="67"/>
      <c r="BL43" s="67"/>
      <c r="BM43" s="67"/>
    </row>
    <row r="44" spans="1:65" s="32" customFormat="1">
      <c r="A44" s="45"/>
      <c r="B44" s="63"/>
      <c r="C44" s="66"/>
      <c r="D44" s="64" t="s">
        <v>168</v>
      </c>
      <c r="E44" s="63"/>
      <c r="F44" s="63"/>
      <c r="G44" s="63"/>
      <c r="H44" s="63"/>
      <c r="I44" s="63"/>
      <c r="J44" s="63"/>
      <c r="K44" s="63"/>
      <c r="L44" s="63"/>
      <c r="M44" s="63"/>
      <c r="N44" s="63"/>
      <c r="O44" s="63"/>
      <c r="P44" s="73"/>
      <c r="Q44" s="73"/>
      <c r="R44" s="73"/>
      <c r="S44" s="74"/>
      <c r="T44" s="74"/>
      <c r="U44" s="74"/>
      <c r="V44" s="74"/>
      <c r="W44" s="74"/>
      <c r="X44" s="74"/>
      <c r="Y44" s="74"/>
      <c r="Z44" s="74"/>
      <c r="AA44" s="74"/>
      <c r="AB44" s="72"/>
      <c r="AC44" s="72"/>
      <c r="AD44" s="72"/>
      <c r="AE44" s="72"/>
      <c r="AF44" s="72"/>
      <c r="AG44" s="72"/>
      <c r="AH44" s="72"/>
      <c r="AI44" s="72"/>
      <c r="AJ44" s="72"/>
      <c r="AK44" s="72"/>
      <c r="AL44" s="63"/>
      <c r="AM44" s="67"/>
      <c r="AN44" s="67"/>
      <c r="AO44" s="67"/>
      <c r="AP44" s="67"/>
      <c r="AQ44" s="67"/>
      <c r="AR44" s="67"/>
      <c r="AS44" s="67"/>
      <c r="AT44" s="67"/>
      <c r="AU44" s="67"/>
      <c r="AV44" s="67"/>
      <c r="AW44" s="67"/>
      <c r="AX44" s="67"/>
      <c r="AY44" s="67"/>
      <c r="AZ44" s="79"/>
      <c r="BA44" s="67"/>
      <c r="BB44" s="67"/>
      <c r="BC44" s="67"/>
      <c r="BD44" s="67"/>
      <c r="BE44" s="67"/>
      <c r="BF44" s="67"/>
      <c r="BG44" s="67"/>
      <c r="BH44" s="67"/>
      <c r="BI44" s="67"/>
      <c r="BJ44" s="67"/>
      <c r="BK44" s="67"/>
      <c r="BL44" s="67"/>
      <c r="BM44" s="63"/>
    </row>
    <row r="45" spans="1:65" s="32" customFormat="1">
      <c r="A45" s="45"/>
      <c r="B45" s="63"/>
      <c r="C45" s="63"/>
      <c r="D45" s="63"/>
      <c r="E45" s="63"/>
      <c r="F45" s="63"/>
      <c r="G45" s="63"/>
      <c r="H45" s="63"/>
      <c r="I45" s="63"/>
      <c r="J45" s="63"/>
      <c r="K45" s="63"/>
      <c r="L45" s="63"/>
      <c r="M45" s="63"/>
      <c r="N45" s="63"/>
      <c r="O45" s="63"/>
      <c r="P45" s="73"/>
      <c r="Q45" s="73"/>
      <c r="R45" s="73"/>
      <c r="S45" s="74"/>
      <c r="T45" s="74"/>
      <c r="U45" s="74"/>
      <c r="V45" s="74"/>
      <c r="W45" s="74"/>
      <c r="X45" s="74"/>
      <c r="Y45" s="74"/>
      <c r="Z45" s="74"/>
      <c r="AA45" s="74"/>
      <c r="AB45" s="72"/>
      <c r="AC45" s="72"/>
      <c r="AD45" s="72"/>
      <c r="AE45" s="72"/>
      <c r="AF45" s="72"/>
      <c r="AG45" s="72"/>
      <c r="AH45" s="72"/>
      <c r="AI45" s="72"/>
      <c r="AJ45" s="72"/>
      <c r="AK45" s="72"/>
      <c r="AL45" s="63"/>
      <c r="AM45" s="67"/>
      <c r="AN45" s="67"/>
      <c r="AO45" s="67"/>
      <c r="AP45" s="67"/>
      <c r="AQ45" s="67"/>
      <c r="AR45" s="67"/>
      <c r="AS45" s="67"/>
      <c r="AT45" s="67"/>
      <c r="AU45" s="67"/>
      <c r="AV45" s="67"/>
      <c r="AW45" s="67"/>
      <c r="AX45" s="67"/>
      <c r="AY45" s="67"/>
      <c r="AZ45" s="79"/>
      <c r="BA45" s="67"/>
      <c r="BB45" s="67"/>
      <c r="BC45" s="67"/>
      <c r="BD45" s="67"/>
      <c r="BE45" s="67"/>
      <c r="BF45" s="67"/>
      <c r="BG45" s="67"/>
      <c r="BH45" s="67"/>
      <c r="BI45" s="67"/>
      <c r="BJ45" s="67"/>
      <c r="BK45" s="67"/>
      <c r="BL45" s="67"/>
      <c r="BM45" s="63"/>
    </row>
    <row r="46" spans="1:65" s="32" customFormat="1">
      <c r="A46" s="45"/>
      <c r="B46" s="63"/>
      <c r="C46" s="63"/>
      <c r="D46" s="63"/>
      <c r="E46" s="63"/>
      <c r="F46" s="63"/>
      <c r="G46" s="63"/>
      <c r="H46" s="63"/>
      <c r="I46" s="63"/>
      <c r="J46" s="63"/>
      <c r="K46" s="63"/>
      <c r="L46" s="63"/>
      <c r="M46" s="63"/>
      <c r="N46" s="63"/>
      <c r="O46" s="63"/>
      <c r="P46" s="73"/>
      <c r="Q46" s="73"/>
      <c r="R46" s="73"/>
      <c r="S46" s="74"/>
      <c r="T46" s="74"/>
      <c r="U46" s="74"/>
      <c r="V46" s="74"/>
      <c r="W46" s="74"/>
      <c r="X46" s="74"/>
      <c r="Y46" s="74"/>
      <c r="Z46" s="74"/>
      <c r="AA46" s="74"/>
      <c r="AB46" s="72"/>
      <c r="AC46" s="72"/>
      <c r="AD46" s="72"/>
      <c r="AE46" s="72"/>
      <c r="AF46" s="72"/>
      <c r="AG46" s="72"/>
      <c r="AH46" s="72"/>
      <c r="AI46" s="72"/>
      <c r="AJ46" s="72"/>
      <c r="AK46" s="72"/>
      <c r="AL46" s="63"/>
      <c r="AM46" s="67"/>
      <c r="AN46" s="67"/>
      <c r="AO46" s="67"/>
      <c r="AP46" s="67"/>
      <c r="AQ46" s="67"/>
      <c r="AR46" s="67"/>
      <c r="AS46" s="67"/>
      <c r="AT46" s="67"/>
      <c r="AU46" s="67"/>
      <c r="AV46" s="67"/>
      <c r="AW46" s="67"/>
      <c r="AX46" s="67"/>
      <c r="AY46" s="67"/>
      <c r="AZ46" s="79"/>
      <c r="BA46" s="67"/>
      <c r="BB46" s="67"/>
      <c r="BC46" s="67"/>
      <c r="BD46" s="67"/>
      <c r="BE46" s="67"/>
      <c r="BF46" s="67"/>
      <c r="BG46" s="67"/>
      <c r="BH46" s="67"/>
      <c r="BI46" s="67"/>
      <c r="BJ46" s="67"/>
      <c r="BK46" s="67"/>
      <c r="BL46" s="67"/>
      <c r="BM46" s="63"/>
    </row>
    <row r="47" spans="1:65" s="32" customFormat="1">
      <c r="A47" s="45"/>
      <c r="B47" s="63"/>
      <c r="C47" s="63"/>
      <c r="D47" s="63"/>
      <c r="E47" s="63"/>
      <c r="F47" s="63"/>
      <c r="G47" s="63"/>
      <c r="H47" s="63"/>
      <c r="I47" s="63"/>
      <c r="J47" s="63"/>
      <c r="K47" s="63"/>
      <c r="L47" s="63"/>
      <c r="M47" s="63"/>
      <c r="N47" s="63"/>
      <c r="O47" s="63"/>
      <c r="P47" s="73"/>
      <c r="Q47" s="73"/>
      <c r="R47" s="73"/>
      <c r="S47" s="74"/>
      <c r="T47" s="74"/>
      <c r="U47" s="74"/>
      <c r="V47" s="74"/>
      <c r="W47" s="74"/>
      <c r="X47" s="74"/>
      <c r="Y47" s="74"/>
      <c r="Z47" s="74"/>
      <c r="AA47" s="74"/>
      <c r="AB47" s="72"/>
      <c r="AC47" s="72"/>
      <c r="AD47" s="72"/>
      <c r="AE47" s="72"/>
      <c r="AF47" s="72"/>
      <c r="AG47" s="72"/>
      <c r="AH47" s="72"/>
      <c r="AI47" s="72"/>
      <c r="AJ47" s="72"/>
      <c r="AK47" s="72"/>
      <c r="AL47" s="63"/>
      <c r="AM47" s="67"/>
      <c r="AN47" s="67"/>
      <c r="AO47" s="67"/>
      <c r="AP47" s="67"/>
      <c r="AQ47" s="67"/>
      <c r="AR47" s="67"/>
      <c r="AS47" s="67"/>
      <c r="AT47" s="67"/>
      <c r="AU47" s="67"/>
      <c r="AV47" s="67"/>
      <c r="AW47" s="67"/>
      <c r="AX47" s="67"/>
      <c r="AY47" s="67"/>
      <c r="AZ47" s="79"/>
      <c r="BA47" s="67"/>
      <c r="BB47" s="67"/>
      <c r="BC47" s="67"/>
      <c r="BD47" s="67"/>
      <c r="BE47" s="67"/>
      <c r="BF47" s="67"/>
      <c r="BG47" s="67"/>
      <c r="BH47" s="67"/>
      <c r="BI47" s="67"/>
      <c r="BJ47" s="67"/>
      <c r="BK47" s="67"/>
      <c r="BL47" s="67"/>
      <c r="BM47" s="63"/>
    </row>
    <row r="48" spans="1:65" s="32" customFormat="1">
      <c r="A48" s="45"/>
      <c r="B48" s="63"/>
      <c r="C48" s="63"/>
      <c r="D48" s="63"/>
      <c r="E48" s="63"/>
      <c r="F48" s="63"/>
      <c r="G48" s="63"/>
      <c r="H48" s="63"/>
      <c r="I48" s="63"/>
      <c r="J48" s="63"/>
      <c r="K48" s="63"/>
      <c r="L48" s="63"/>
      <c r="M48" s="63"/>
      <c r="N48" s="63"/>
      <c r="O48" s="63"/>
      <c r="P48" s="73"/>
      <c r="Q48" s="73"/>
      <c r="R48" s="73"/>
      <c r="S48" s="74"/>
      <c r="T48" s="74"/>
      <c r="U48" s="74"/>
      <c r="V48" s="74"/>
      <c r="W48" s="74"/>
      <c r="X48" s="74"/>
      <c r="Y48" s="74"/>
      <c r="Z48" s="74"/>
      <c r="AA48" s="74"/>
      <c r="AB48" s="72"/>
      <c r="AC48" s="72"/>
      <c r="AD48" s="72"/>
      <c r="AE48" s="72"/>
      <c r="AF48" s="72"/>
      <c r="AG48" s="72"/>
      <c r="AH48" s="72"/>
      <c r="AI48" s="72"/>
      <c r="AJ48" s="72"/>
      <c r="AK48" s="72"/>
      <c r="AL48" s="63"/>
      <c r="AM48" s="67"/>
      <c r="AN48" s="67"/>
      <c r="AO48" s="67"/>
      <c r="AP48" s="67"/>
      <c r="AQ48" s="67"/>
      <c r="AR48" s="67"/>
      <c r="AS48" s="67"/>
      <c r="AT48" s="67"/>
      <c r="AU48" s="67"/>
      <c r="AV48" s="67"/>
      <c r="AW48" s="67"/>
      <c r="AX48" s="67"/>
      <c r="AY48" s="67"/>
      <c r="AZ48" s="79"/>
      <c r="BA48" s="67"/>
      <c r="BB48" s="67"/>
      <c r="BC48" s="67"/>
      <c r="BD48" s="67"/>
      <c r="BE48" s="67"/>
      <c r="BF48" s="67"/>
      <c r="BG48" s="67"/>
      <c r="BH48" s="67"/>
      <c r="BI48" s="67"/>
      <c r="BJ48" s="67"/>
      <c r="BK48" s="67"/>
      <c r="BL48" s="67"/>
      <c r="BM48" s="63"/>
    </row>
    <row r="49" spans="1:65" s="32" customFormat="1">
      <c r="A49" s="45"/>
      <c r="B49" s="63"/>
      <c r="C49" s="63"/>
      <c r="D49" s="63"/>
      <c r="E49" s="63"/>
      <c r="F49" s="63"/>
      <c r="G49" s="63"/>
      <c r="H49" s="63"/>
      <c r="I49" s="63"/>
      <c r="J49" s="63"/>
      <c r="K49" s="63"/>
      <c r="L49" s="63"/>
      <c r="M49" s="63"/>
      <c r="N49" s="63"/>
      <c r="O49" s="63"/>
      <c r="P49" s="73"/>
      <c r="Q49" s="73"/>
      <c r="R49" s="73"/>
      <c r="S49" s="74"/>
      <c r="T49" s="74"/>
      <c r="U49" s="74"/>
      <c r="V49" s="74"/>
      <c r="W49" s="74"/>
      <c r="X49" s="74"/>
      <c r="Y49" s="74"/>
      <c r="Z49" s="74"/>
      <c r="AA49" s="74"/>
      <c r="AB49" s="72"/>
      <c r="AC49" s="72"/>
      <c r="AD49" s="72"/>
      <c r="AE49" s="72"/>
      <c r="AF49" s="72"/>
      <c r="AG49" s="72"/>
      <c r="AH49" s="72"/>
      <c r="AI49" s="72"/>
      <c r="AJ49" s="72"/>
      <c r="AK49" s="72"/>
      <c r="AL49" s="63"/>
      <c r="AM49" s="67"/>
      <c r="AN49" s="67"/>
      <c r="AO49" s="67"/>
      <c r="AP49" s="67"/>
      <c r="AQ49" s="67"/>
      <c r="AR49" s="67"/>
      <c r="AS49" s="67"/>
      <c r="AT49" s="67"/>
      <c r="AU49" s="67"/>
      <c r="AV49" s="67"/>
      <c r="AW49" s="67"/>
      <c r="AX49" s="67"/>
      <c r="AY49" s="67"/>
      <c r="AZ49" s="79"/>
      <c r="BA49" s="67"/>
      <c r="BB49" s="67"/>
      <c r="BC49" s="67"/>
      <c r="BD49" s="67"/>
      <c r="BE49" s="67"/>
      <c r="BF49" s="67"/>
      <c r="BG49" s="67"/>
      <c r="BH49" s="67"/>
      <c r="BI49" s="67"/>
      <c r="BJ49" s="67"/>
      <c r="BK49" s="67"/>
      <c r="BL49" s="67"/>
      <c r="BM49" s="63"/>
    </row>
    <row r="50" spans="1:65" s="32" customFormat="1">
      <c r="A50" s="45"/>
      <c r="B50" s="63"/>
      <c r="C50" s="63"/>
      <c r="D50" s="63"/>
      <c r="E50" s="63"/>
      <c r="F50" s="63"/>
      <c r="G50" s="63"/>
      <c r="H50" s="63"/>
      <c r="I50" s="63"/>
      <c r="J50" s="63"/>
      <c r="K50" s="63"/>
      <c r="L50" s="63"/>
      <c r="M50" s="63"/>
      <c r="N50" s="63"/>
      <c r="O50" s="63"/>
      <c r="P50" s="73"/>
      <c r="Q50" s="73"/>
      <c r="R50" s="73"/>
      <c r="S50" s="74"/>
      <c r="T50" s="74"/>
      <c r="U50" s="74"/>
      <c r="V50" s="74"/>
      <c r="W50" s="74"/>
      <c r="X50" s="74"/>
      <c r="Y50" s="74"/>
      <c r="Z50" s="74"/>
      <c r="AA50" s="74"/>
      <c r="AB50" s="72"/>
      <c r="AC50" s="72"/>
      <c r="AD50" s="72"/>
      <c r="AE50" s="72"/>
      <c r="AF50" s="72"/>
      <c r="AG50" s="72"/>
      <c r="AH50" s="72"/>
      <c r="AI50" s="72"/>
      <c r="AJ50" s="72"/>
      <c r="AK50" s="72"/>
      <c r="AL50" s="63"/>
      <c r="AM50" s="67"/>
      <c r="AN50" s="67"/>
      <c r="AO50" s="67"/>
      <c r="AP50" s="67"/>
      <c r="AQ50" s="67"/>
      <c r="AR50" s="67"/>
      <c r="AS50" s="67"/>
      <c r="AT50" s="67"/>
      <c r="AU50" s="67"/>
      <c r="AV50" s="67"/>
      <c r="AW50" s="67"/>
      <c r="AX50" s="67"/>
      <c r="AY50" s="67"/>
      <c r="AZ50" s="79"/>
      <c r="BA50" s="67"/>
      <c r="BB50" s="67"/>
      <c r="BC50" s="67"/>
      <c r="BD50" s="67"/>
      <c r="BE50" s="67"/>
      <c r="BF50" s="67"/>
      <c r="BG50" s="67"/>
      <c r="BH50" s="67"/>
      <c r="BI50" s="67"/>
      <c r="BJ50" s="67"/>
      <c r="BK50" s="67"/>
      <c r="BL50" s="67"/>
      <c r="BM50" s="63"/>
    </row>
    <row r="51" spans="1:65" s="32" customFormat="1">
      <c r="A51" s="45"/>
      <c r="B51" s="63"/>
      <c r="C51" s="63"/>
      <c r="D51" s="63"/>
      <c r="E51" s="63"/>
      <c r="F51" s="63"/>
      <c r="G51" s="63"/>
      <c r="H51" s="63"/>
      <c r="I51" s="63"/>
      <c r="J51" s="63"/>
      <c r="K51" s="63"/>
      <c r="L51" s="63"/>
      <c r="M51" s="63"/>
      <c r="N51" s="63"/>
      <c r="O51" s="63"/>
      <c r="P51" s="73"/>
      <c r="Q51" s="73"/>
      <c r="R51" s="73"/>
      <c r="S51" s="74"/>
      <c r="T51" s="74"/>
      <c r="U51" s="74"/>
      <c r="V51" s="74"/>
      <c r="W51" s="74"/>
      <c r="X51" s="74"/>
      <c r="Y51" s="74"/>
      <c r="Z51" s="74"/>
      <c r="AA51" s="74"/>
      <c r="AB51" s="72"/>
      <c r="AC51" s="72"/>
      <c r="AD51" s="72"/>
      <c r="AE51" s="72"/>
      <c r="AF51" s="72"/>
      <c r="AG51" s="72"/>
      <c r="AH51" s="72"/>
      <c r="AI51" s="72"/>
      <c r="AJ51" s="72"/>
      <c r="AK51" s="72"/>
      <c r="AL51" s="63"/>
      <c r="AM51" s="67"/>
      <c r="AN51" s="67"/>
      <c r="AO51" s="67"/>
      <c r="AP51" s="67"/>
      <c r="AQ51" s="67"/>
      <c r="AR51" s="67"/>
      <c r="AS51" s="67"/>
      <c r="AT51" s="67"/>
      <c r="AU51" s="67"/>
      <c r="AV51" s="67"/>
      <c r="AW51" s="67"/>
      <c r="AX51" s="67"/>
      <c r="AY51" s="67"/>
      <c r="AZ51" s="79"/>
      <c r="BA51" s="67"/>
      <c r="BB51" s="67"/>
      <c r="BC51" s="67"/>
      <c r="BD51" s="67"/>
      <c r="BE51" s="67"/>
      <c r="BF51" s="67"/>
      <c r="BG51" s="67"/>
      <c r="BH51" s="67"/>
      <c r="BI51" s="67"/>
      <c r="BJ51" s="67"/>
      <c r="BK51" s="67"/>
      <c r="BL51" s="67"/>
      <c r="BM51" s="63"/>
    </row>
    <row r="52" spans="1:65" s="32" customFormat="1">
      <c r="A52" s="45"/>
      <c r="B52" s="63"/>
      <c r="C52" s="63"/>
      <c r="D52" s="63"/>
      <c r="E52" s="63"/>
      <c r="F52" s="63"/>
      <c r="G52" s="63"/>
      <c r="H52" s="63"/>
      <c r="I52" s="63"/>
      <c r="J52" s="63"/>
      <c r="K52" s="63"/>
      <c r="L52" s="63"/>
      <c r="M52" s="63"/>
      <c r="N52" s="63"/>
      <c r="O52" s="63"/>
      <c r="P52" s="73"/>
      <c r="Q52" s="73"/>
      <c r="R52" s="73"/>
      <c r="S52" s="74"/>
      <c r="T52" s="74"/>
      <c r="U52" s="74"/>
      <c r="V52" s="74"/>
      <c r="W52" s="74"/>
      <c r="X52" s="74"/>
      <c r="Y52" s="74"/>
      <c r="Z52" s="74"/>
      <c r="AA52" s="74"/>
      <c r="AB52" s="72"/>
      <c r="AC52" s="72"/>
      <c r="AD52" s="72"/>
      <c r="AE52" s="72"/>
      <c r="AF52" s="72"/>
      <c r="AG52" s="72"/>
      <c r="AH52" s="72"/>
      <c r="AI52" s="72"/>
      <c r="AJ52" s="72"/>
      <c r="AK52" s="72"/>
      <c r="AL52" s="63"/>
      <c r="AM52" s="67"/>
      <c r="AN52" s="67"/>
      <c r="AO52" s="67"/>
      <c r="AP52" s="67"/>
      <c r="AQ52" s="67"/>
      <c r="AR52" s="67"/>
      <c r="AS52" s="67"/>
      <c r="AT52" s="67"/>
      <c r="AU52" s="67"/>
      <c r="AV52" s="67"/>
      <c r="AW52" s="67"/>
      <c r="AX52" s="67"/>
      <c r="AY52" s="67"/>
      <c r="AZ52" s="79"/>
      <c r="BA52" s="67"/>
      <c r="BB52" s="67"/>
      <c r="BC52" s="67"/>
      <c r="BD52" s="67"/>
      <c r="BE52" s="67"/>
      <c r="BF52" s="67"/>
      <c r="BG52" s="67"/>
      <c r="BH52" s="67"/>
      <c r="BI52" s="67"/>
      <c r="BJ52" s="67"/>
      <c r="BK52" s="67"/>
      <c r="BL52" s="67"/>
      <c r="BM52" s="63"/>
    </row>
    <row r="53" spans="1:65" s="32" customFormat="1">
      <c r="A53" s="45"/>
      <c r="B53" s="63"/>
      <c r="C53" s="63"/>
      <c r="D53" s="63"/>
      <c r="E53" s="63"/>
      <c r="F53" s="63"/>
      <c r="G53" s="63"/>
      <c r="H53" s="63"/>
      <c r="I53" s="63"/>
      <c r="J53" s="63"/>
      <c r="K53" s="63"/>
      <c r="L53" s="63"/>
      <c r="M53" s="63"/>
      <c r="N53" s="63"/>
      <c r="O53" s="63"/>
      <c r="P53" s="73"/>
      <c r="Q53" s="73"/>
      <c r="R53" s="73"/>
      <c r="S53" s="74"/>
      <c r="T53" s="74"/>
      <c r="U53" s="74"/>
      <c r="V53" s="74"/>
      <c r="W53" s="74"/>
      <c r="X53" s="74"/>
      <c r="Y53" s="74"/>
      <c r="Z53" s="74"/>
      <c r="AA53" s="74"/>
      <c r="AB53" s="72"/>
      <c r="AC53" s="72"/>
      <c r="AD53" s="72"/>
      <c r="AE53" s="72"/>
      <c r="AF53" s="72"/>
      <c r="AG53" s="72"/>
      <c r="AH53" s="72"/>
      <c r="AI53" s="72"/>
      <c r="AJ53" s="72"/>
      <c r="AK53" s="72"/>
      <c r="AL53" s="63"/>
      <c r="AM53" s="67"/>
      <c r="AN53" s="67"/>
      <c r="AO53" s="67"/>
      <c r="AP53" s="67"/>
      <c r="AQ53" s="67"/>
      <c r="AR53" s="67"/>
      <c r="AS53" s="67"/>
      <c r="AT53" s="67"/>
      <c r="AU53" s="67"/>
      <c r="AV53" s="67"/>
      <c r="AW53" s="67"/>
      <c r="AX53" s="67"/>
      <c r="AY53" s="67"/>
      <c r="AZ53" s="79"/>
      <c r="BA53" s="67"/>
      <c r="BB53" s="67"/>
      <c r="BC53" s="67"/>
      <c r="BD53" s="67"/>
      <c r="BE53" s="67"/>
      <c r="BF53" s="67"/>
      <c r="BG53" s="67"/>
      <c r="BH53" s="67"/>
      <c r="BI53" s="67"/>
      <c r="BJ53" s="67"/>
      <c r="BK53" s="67"/>
      <c r="BL53" s="67"/>
      <c r="BM53" s="63"/>
    </row>
    <row r="54" spans="1:65" s="32" customFormat="1">
      <c r="A54" s="45"/>
      <c r="B54" s="63"/>
      <c r="C54" s="63"/>
      <c r="D54" s="63"/>
      <c r="E54" s="63"/>
      <c r="F54" s="63"/>
      <c r="G54" s="63"/>
      <c r="H54" s="63"/>
      <c r="I54" s="63"/>
      <c r="J54" s="63"/>
      <c r="K54" s="63"/>
      <c r="L54" s="63"/>
      <c r="M54" s="63"/>
      <c r="N54" s="63"/>
      <c r="O54" s="63"/>
      <c r="P54" s="73"/>
      <c r="Q54" s="73"/>
      <c r="R54" s="73"/>
      <c r="S54" s="74"/>
      <c r="T54" s="74"/>
      <c r="U54" s="74"/>
      <c r="V54" s="74"/>
      <c r="W54" s="74"/>
      <c r="X54" s="74"/>
      <c r="Y54" s="74"/>
      <c r="Z54" s="74"/>
      <c r="AA54" s="74"/>
      <c r="AB54" s="72"/>
      <c r="AC54" s="72"/>
      <c r="AD54" s="72"/>
      <c r="AE54" s="72"/>
      <c r="AF54" s="72"/>
      <c r="AG54" s="72"/>
      <c r="AH54" s="72"/>
      <c r="AI54" s="72"/>
      <c r="AJ54" s="72"/>
      <c r="AK54" s="72"/>
      <c r="AL54" s="63"/>
      <c r="AM54" s="67"/>
      <c r="AN54" s="67"/>
      <c r="AO54" s="67"/>
      <c r="AP54" s="67"/>
      <c r="AQ54" s="67"/>
      <c r="AR54" s="67"/>
      <c r="AS54" s="67"/>
      <c r="AT54" s="67"/>
      <c r="AU54" s="67"/>
      <c r="AV54" s="67"/>
      <c r="AW54" s="67"/>
      <c r="AX54" s="67"/>
      <c r="AY54" s="67"/>
      <c r="AZ54" s="79"/>
      <c r="BA54" s="67"/>
      <c r="BB54" s="67"/>
      <c r="BC54" s="67"/>
      <c r="BD54" s="67"/>
      <c r="BE54" s="67"/>
      <c r="BF54" s="67"/>
      <c r="BG54" s="67"/>
      <c r="BH54" s="67"/>
      <c r="BI54" s="67"/>
      <c r="BJ54" s="67"/>
      <c r="BK54" s="67"/>
      <c r="BL54" s="67"/>
      <c r="BM54" s="63"/>
    </row>
    <row r="55" spans="1:65" s="32" customFormat="1">
      <c r="A55" s="45"/>
      <c r="B55" s="63"/>
      <c r="C55" s="63"/>
      <c r="D55" s="63"/>
      <c r="E55" s="63"/>
      <c r="F55" s="63"/>
      <c r="G55" s="63"/>
      <c r="H55" s="63"/>
      <c r="I55" s="63"/>
      <c r="J55" s="63"/>
      <c r="K55" s="63"/>
      <c r="L55" s="63"/>
      <c r="M55" s="63"/>
      <c r="N55" s="63"/>
      <c r="O55" s="63"/>
      <c r="P55" s="73"/>
      <c r="Q55" s="73"/>
      <c r="R55" s="73"/>
      <c r="S55" s="74"/>
      <c r="T55" s="74"/>
      <c r="U55" s="74"/>
      <c r="V55" s="74"/>
      <c r="W55" s="74"/>
      <c r="X55" s="74"/>
      <c r="Y55" s="74"/>
      <c r="Z55" s="74"/>
      <c r="AA55" s="74"/>
      <c r="AB55" s="72"/>
      <c r="AC55" s="72"/>
      <c r="AD55" s="72"/>
      <c r="AE55" s="72"/>
      <c r="AF55" s="72"/>
      <c r="AG55" s="72"/>
      <c r="AH55" s="72"/>
      <c r="AI55" s="72"/>
      <c r="AJ55" s="72"/>
      <c r="AK55" s="72"/>
      <c r="AL55" s="63"/>
      <c r="AM55" s="67"/>
      <c r="AN55" s="67"/>
      <c r="AO55" s="67"/>
      <c r="AP55" s="67"/>
      <c r="AQ55" s="67"/>
      <c r="AR55" s="67"/>
      <c r="AS55" s="67"/>
      <c r="AT55" s="67"/>
      <c r="AU55" s="67"/>
      <c r="AV55" s="67"/>
      <c r="AW55" s="67"/>
      <c r="AX55" s="67"/>
      <c r="AY55" s="67"/>
      <c r="AZ55" s="79"/>
      <c r="BA55" s="67"/>
      <c r="BB55" s="67"/>
      <c r="BC55" s="67"/>
      <c r="BD55" s="67"/>
      <c r="BE55" s="67"/>
      <c r="BF55" s="67"/>
      <c r="BG55" s="67"/>
      <c r="BH55" s="67"/>
      <c r="BI55" s="67"/>
      <c r="BJ55" s="67"/>
      <c r="BK55" s="67"/>
      <c r="BL55" s="67"/>
      <c r="BM55" s="63"/>
    </row>
    <row r="56" spans="1:65" s="32" customFormat="1">
      <c r="A56" s="45"/>
      <c r="B56" s="63"/>
      <c r="C56" s="63"/>
      <c r="D56" s="63"/>
      <c r="E56" s="63"/>
      <c r="F56" s="63"/>
      <c r="G56" s="63"/>
      <c r="H56" s="63"/>
      <c r="I56" s="63"/>
      <c r="J56" s="63"/>
      <c r="K56" s="63"/>
      <c r="L56" s="63"/>
      <c r="M56" s="63"/>
      <c r="N56" s="63"/>
      <c r="O56" s="63"/>
      <c r="P56" s="73"/>
      <c r="Q56" s="73"/>
      <c r="R56" s="73"/>
      <c r="S56" s="74"/>
      <c r="T56" s="74"/>
      <c r="U56" s="74"/>
      <c r="V56" s="74"/>
      <c r="W56" s="74"/>
      <c r="X56" s="74"/>
      <c r="Y56" s="74"/>
      <c r="Z56" s="74"/>
      <c r="AA56" s="74"/>
      <c r="AB56" s="72"/>
      <c r="AC56" s="72"/>
      <c r="AD56" s="72"/>
      <c r="AE56" s="72"/>
      <c r="AF56" s="72"/>
      <c r="AG56" s="72"/>
      <c r="AH56" s="72"/>
      <c r="AI56" s="72"/>
      <c r="AJ56" s="72"/>
      <c r="AK56" s="72"/>
      <c r="AL56" s="63"/>
      <c r="AM56" s="67"/>
      <c r="AN56" s="67"/>
      <c r="AO56" s="67"/>
      <c r="AP56" s="67"/>
      <c r="AQ56" s="67"/>
      <c r="AR56" s="67"/>
      <c r="AS56" s="67"/>
      <c r="AT56" s="67"/>
      <c r="AU56" s="67"/>
      <c r="AV56" s="67"/>
      <c r="AW56" s="67"/>
      <c r="AX56" s="67"/>
      <c r="AY56" s="67"/>
      <c r="AZ56" s="79"/>
      <c r="BA56" s="67"/>
      <c r="BB56" s="67"/>
      <c r="BC56" s="67"/>
      <c r="BD56" s="67"/>
      <c r="BE56" s="67"/>
      <c r="BF56" s="67"/>
      <c r="BG56" s="67"/>
      <c r="BH56" s="67"/>
      <c r="BI56" s="67"/>
      <c r="BJ56" s="67"/>
      <c r="BK56" s="67"/>
      <c r="BL56" s="67"/>
      <c r="BM56" s="63"/>
    </row>
    <row r="57" spans="1:65" s="32" customFormat="1">
      <c r="A57" s="45"/>
      <c r="B57" s="63"/>
      <c r="C57" s="63"/>
      <c r="D57" s="63"/>
      <c r="E57" s="63"/>
      <c r="F57" s="63"/>
      <c r="G57" s="63"/>
      <c r="H57" s="63"/>
      <c r="I57" s="63"/>
      <c r="J57" s="63"/>
      <c r="K57" s="63"/>
      <c r="L57" s="63"/>
      <c r="M57" s="63"/>
      <c r="N57" s="63"/>
      <c r="O57" s="63"/>
      <c r="P57" s="73"/>
      <c r="Q57" s="73"/>
      <c r="R57" s="73"/>
      <c r="S57" s="74"/>
      <c r="T57" s="74"/>
      <c r="U57" s="74"/>
      <c r="V57" s="74"/>
      <c r="W57" s="74"/>
      <c r="X57" s="74"/>
      <c r="Y57" s="74"/>
      <c r="Z57" s="74"/>
      <c r="AA57" s="74"/>
      <c r="AB57" s="72"/>
      <c r="AC57" s="72"/>
      <c r="AD57" s="72"/>
      <c r="AE57" s="72"/>
      <c r="AF57" s="72"/>
      <c r="AG57" s="72"/>
      <c r="AH57" s="72"/>
      <c r="AI57" s="72"/>
      <c r="AJ57" s="72"/>
      <c r="AK57" s="72"/>
      <c r="AL57" s="63"/>
      <c r="AM57" s="67"/>
      <c r="AN57" s="67"/>
      <c r="AO57" s="67"/>
      <c r="AP57" s="67"/>
      <c r="AQ57" s="67"/>
      <c r="AR57" s="67"/>
      <c r="AS57" s="67"/>
      <c r="AT57" s="67"/>
      <c r="AU57" s="67"/>
      <c r="AV57" s="67"/>
      <c r="AW57" s="67"/>
      <c r="AX57" s="67"/>
      <c r="AY57" s="67"/>
      <c r="AZ57" s="79"/>
      <c r="BA57" s="67"/>
      <c r="BB57" s="67"/>
      <c r="BC57" s="67"/>
      <c r="BD57" s="67"/>
      <c r="BE57" s="67"/>
      <c r="BF57" s="67"/>
      <c r="BG57" s="67"/>
      <c r="BH57" s="67"/>
      <c r="BI57" s="67"/>
      <c r="BJ57" s="67"/>
      <c r="BK57" s="67"/>
      <c r="BL57" s="67"/>
      <c r="BM57" s="63"/>
    </row>
    <row r="58" spans="1:65" s="32" customFormat="1">
      <c r="A58" s="45"/>
      <c r="B58" s="63"/>
      <c r="C58" s="63"/>
      <c r="D58" s="63"/>
      <c r="E58" s="63"/>
      <c r="F58" s="63"/>
      <c r="G58" s="63"/>
      <c r="H58" s="63"/>
      <c r="I58" s="63"/>
      <c r="J58" s="63"/>
      <c r="K58" s="63"/>
      <c r="L58" s="63"/>
      <c r="M58" s="63"/>
      <c r="N58" s="63"/>
      <c r="O58" s="63"/>
      <c r="P58" s="73"/>
      <c r="Q58" s="73"/>
      <c r="R58" s="73"/>
      <c r="S58" s="74"/>
      <c r="T58" s="74"/>
      <c r="U58" s="74"/>
      <c r="V58" s="74"/>
      <c r="W58" s="74"/>
      <c r="X58" s="74"/>
      <c r="Y58" s="74"/>
      <c r="Z58" s="74"/>
      <c r="AA58" s="74"/>
      <c r="AB58" s="72"/>
      <c r="AC58" s="72"/>
      <c r="AD58" s="72"/>
      <c r="AE58" s="72"/>
      <c r="AF58" s="72"/>
      <c r="AG58" s="72"/>
      <c r="AH58" s="72"/>
      <c r="AI58" s="72"/>
      <c r="AJ58" s="72"/>
      <c r="AK58" s="72"/>
      <c r="AL58" s="63"/>
      <c r="AM58" s="67"/>
      <c r="AN58" s="67"/>
      <c r="AO58" s="67"/>
      <c r="AP58" s="67"/>
      <c r="AQ58" s="67"/>
      <c r="AR58" s="67"/>
      <c r="AS58" s="67"/>
      <c r="AT58" s="67"/>
      <c r="AU58" s="67"/>
      <c r="AV58" s="67"/>
      <c r="AW58" s="67"/>
      <c r="AX58" s="67"/>
      <c r="AY58" s="67"/>
      <c r="AZ58" s="79"/>
      <c r="BA58" s="67"/>
      <c r="BB58" s="67"/>
      <c r="BC58" s="67"/>
      <c r="BD58" s="67"/>
      <c r="BE58" s="67"/>
      <c r="BF58" s="67"/>
      <c r="BG58" s="67"/>
      <c r="BH58" s="67"/>
      <c r="BI58" s="67"/>
      <c r="BJ58" s="67"/>
      <c r="BK58" s="67"/>
      <c r="BL58" s="67"/>
      <c r="BM58" s="63"/>
    </row>
    <row r="59" spans="1:65" s="32" customFormat="1">
      <c r="A59" s="45"/>
      <c r="B59" s="63"/>
      <c r="C59" s="63"/>
      <c r="D59" s="63"/>
      <c r="E59" s="63"/>
      <c r="F59" s="63"/>
      <c r="G59" s="63"/>
      <c r="H59" s="63"/>
      <c r="I59" s="63"/>
      <c r="J59" s="63"/>
      <c r="K59" s="63"/>
      <c r="L59" s="63"/>
      <c r="M59" s="63"/>
      <c r="N59" s="63"/>
      <c r="O59" s="63"/>
      <c r="P59" s="73"/>
      <c r="Q59" s="73"/>
      <c r="R59" s="73"/>
      <c r="S59" s="74"/>
      <c r="T59" s="74"/>
      <c r="U59" s="74"/>
      <c r="V59" s="74"/>
      <c r="W59" s="74"/>
      <c r="X59" s="74"/>
      <c r="Y59" s="74"/>
      <c r="Z59" s="74"/>
      <c r="AA59" s="74"/>
      <c r="AB59" s="72"/>
      <c r="AC59" s="72"/>
      <c r="AD59" s="72"/>
      <c r="AE59" s="72"/>
      <c r="AF59" s="72"/>
      <c r="AG59" s="72"/>
      <c r="AH59" s="72"/>
      <c r="AI59" s="72"/>
      <c r="AJ59" s="72"/>
      <c r="AK59" s="72"/>
      <c r="AL59" s="63"/>
      <c r="AM59" s="67"/>
      <c r="AN59" s="67"/>
      <c r="AO59" s="67"/>
      <c r="AP59" s="67"/>
      <c r="AQ59" s="67"/>
      <c r="AR59" s="67"/>
      <c r="AS59" s="67"/>
      <c r="AT59" s="67"/>
      <c r="AU59" s="67"/>
      <c r="AV59" s="67"/>
      <c r="AW59" s="67"/>
      <c r="AX59" s="67"/>
      <c r="AY59" s="67"/>
      <c r="AZ59" s="79"/>
      <c r="BA59" s="67"/>
      <c r="BB59" s="67"/>
      <c r="BC59" s="67"/>
      <c r="BD59" s="67"/>
      <c r="BE59" s="67"/>
      <c r="BF59" s="67"/>
      <c r="BG59" s="67"/>
      <c r="BH59" s="67"/>
      <c r="BI59" s="67"/>
      <c r="BJ59" s="67"/>
      <c r="BK59" s="67"/>
      <c r="BL59" s="67"/>
      <c r="BM59" s="63"/>
    </row>
    <row r="60" spans="1:65" s="32" customFormat="1">
      <c r="A60" s="45"/>
      <c r="B60" s="63"/>
      <c r="C60" s="63"/>
      <c r="D60" s="63"/>
      <c r="E60" s="63"/>
      <c r="F60" s="63"/>
      <c r="G60" s="63"/>
      <c r="H60" s="63"/>
      <c r="I60" s="63"/>
      <c r="J60" s="63"/>
      <c r="K60" s="63"/>
      <c r="L60" s="63"/>
      <c r="M60" s="63"/>
      <c r="N60" s="63"/>
      <c r="O60" s="63"/>
      <c r="P60" s="73"/>
      <c r="Q60" s="73"/>
      <c r="R60" s="73"/>
      <c r="S60" s="74"/>
      <c r="T60" s="74"/>
      <c r="U60" s="74"/>
      <c r="V60" s="74"/>
      <c r="W60" s="74"/>
      <c r="X60" s="74"/>
      <c r="Y60" s="74"/>
      <c r="Z60" s="74"/>
      <c r="AA60" s="74"/>
      <c r="AB60" s="72"/>
      <c r="AC60" s="72"/>
      <c r="AD60" s="72"/>
      <c r="AE60" s="72"/>
      <c r="AF60" s="72"/>
      <c r="AG60" s="72"/>
      <c r="AH60" s="72"/>
      <c r="AI60" s="72"/>
      <c r="AJ60" s="72"/>
      <c r="AK60" s="72"/>
      <c r="AL60" s="63"/>
      <c r="AM60" s="67"/>
      <c r="AN60" s="67"/>
      <c r="AO60" s="67"/>
      <c r="AP60" s="67"/>
      <c r="AQ60" s="67"/>
      <c r="AR60" s="67"/>
      <c r="AS60" s="67"/>
      <c r="AT60" s="67"/>
      <c r="AU60" s="67"/>
      <c r="AV60" s="67"/>
      <c r="AW60" s="67"/>
      <c r="AX60" s="67"/>
      <c r="AY60" s="67"/>
      <c r="AZ60" s="79"/>
      <c r="BA60" s="67"/>
      <c r="BB60" s="67"/>
      <c r="BC60" s="67"/>
      <c r="BD60" s="67"/>
      <c r="BE60" s="67"/>
      <c r="BF60" s="67"/>
      <c r="BG60" s="67"/>
      <c r="BH60" s="67"/>
      <c r="BI60" s="67"/>
      <c r="BJ60" s="67"/>
      <c r="BK60" s="67"/>
      <c r="BL60" s="67"/>
      <c r="BM60" s="63"/>
    </row>
    <row r="61" spans="1:65" s="32" customFormat="1">
      <c r="A61" s="45"/>
      <c r="B61" s="63"/>
      <c r="C61" s="63"/>
      <c r="D61" s="63"/>
      <c r="E61" s="63"/>
      <c r="F61" s="63"/>
      <c r="G61" s="63"/>
      <c r="H61" s="63"/>
      <c r="I61" s="63"/>
      <c r="J61" s="63"/>
      <c r="K61" s="63"/>
      <c r="L61" s="63"/>
      <c r="M61" s="63"/>
      <c r="N61" s="63"/>
      <c r="O61" s="63"/>
      <c r="P61" s="73"/>
      <c r="Q61" s="73"/>
      <c r="R61" s="73"/>
      <c r="S61" s="74"/>
      <c r="T61" s="74"/>
      <c r="U61" s="74"/>
      <c r="V61" s="74"/>
      <c r="W61" s="74"/>
      <c r="X61" s="74"/>
      <c r="Y61" s="74"/>
      <c r="Z61" s="74"/>
      <c r="AA61" s="74"/>
      <c r="AB61" s="72"/>
      <c r="AC61" s="72"/>
      <c r="AD61" s="72"/>
      <c r="AE61" s="72"/>
      <c r="AF61" s="72"/>
      <c r="AG61" s="72"/>
      <c r="AH61" s="72"/>
      <c r="AI61" s="72"/>
      <c r="AJ61" s="72"/>
      <c r="AK61" s="72"/>
      <c r="AL61" s="63"/>
      <c r="AM61" s="67"/>
      <c r="AN61" s="67"/>
      <c r="AO61" s="67"/>
      <c r="AP61" s="67"/>
      <c r="AQ61" s="67"/>
      <c r="AR61" s="67"/>
      <c r="AS61" s="67"/>
      <c r="AT61" s="67"/>
      <c r="AU61" s="67"/>
      <c r="AV61" s="67"/>
      <c r="AW61" s="67"/>
      <c r="AX61" s="67"/>
      <c r="AY61" s="67"/>
      <c r="AZ61" s="79"/>
      <c r="BA61" s="67"/>
      <c r="BB61" s="67"/>
      <c r="BC61" s="67"/>
      <c r="BD61" s="67"/>
      <c r="BE61" s="67"/>
      <c r="BF61" s="67"/>
      <c r="BG61" s="67"/>
      <c r="BH61" s="67"/>
      <c r="BI61" s="67"/>
      <c r="BJ61" s="67"/>
      <c r="BK61" s="67"/>
      <c r="BL61" s="67"/>
      <c r="BM61" s="63"/>
    </row>
    <row r="62" spans="1:65" s="32" customFormat="1">
      <c r="A62" s="45"/>
      <c r="B62" s="63"/>
      <c r="C62" s="63"/>
      <c r="D62" s="63"/>
      <c r="E62" s="63"/>
      <c r="F62" s="63"/>
      <c r="G62" s="63"/>
      <c r="H62" s="63"/>
      <c r="I62" s="63"/>
      <c r="J62" s="63"/>
      <c r="K62" s="63"/>
      <c r="L62" s="63"/>
      <c r="M62" s="63"/>
      <c r="N62" s="63"/>
      <c r="O62" s="63"/>
      <c r="P62" s="73"/>
      <c r="Q62" s="73"/>
      <c r="R62" s="73"/>
      <c r="S62" s="74"/>
      <c r="T62" s="74"/>
      <c r="U62" s="74"/>
      <c r="V62" s="74"/>
      <c r="W62" s="74"/>
      <c r="X62" s="74"/>
      <c r="Y62" s="74"/>
      <c r="Z62" s="74"/>
      <c r="AA62" s="74"/>
      <c r="AB62" s="72"/>
      <c r="AC62" s="72"/>
      <c r="AD62" s="72"/>
      <c r="AE62" s="72"/>
      <c r="AF62" s="72"/>
      <c r="AG62" s="72"/>
      <c r="AH62" s="72"/>
      <c r="AI62" s="72"/>
      <c r="AJ62" s="72"/>
      <c r="AK62" s="72"/>
      <c r="AL62" s="63"/>
      <c r="AM62" s="67"/>
      <c r="AN62" s="67"/>
      <c r="AO62" s="67"/>
      <c r="AP62" s="67"/>
      <c r="AQ62" s="67"/>
      <c r="AR62" s="67"/>
      <c r="AS62" s="67"/>
      <c r="AT62" s="67"/>
      <c r="AU62" s="67"/>
      <c r="AV62" s="67"/>
      <c r="AW62" s="67"/>
      <c r="AX62" s="67"/>
      <c r="AY62" s="67"/>
      <c r="AZ62" s="79"/>
      <c r="BA62" s="67"/>
      <c r="BB62" s="67"/>
      <c r="BC62" s="67"/>
      <c r="BD62" s="67"/>
      <c r="BE62" s="67"/>
      <c r="BF62" s="67"/>
      <c r="BG62" s="67"/>
      <c r="BH62" s="67"/>
      <c r="BI62" s="67"/>
      <c r="BJ62" s="67"/>
      <c r="BK62" s="67"/>
      <c r="BL62" s="67"/>
      <c r="BM62" s="63"/>
    </row>
    <row r="63" spans="1:65" s="32" customFormat="1">
      <c r="A63" s="45"/>
      <c r="B63" s="63"/>
      <c r="C63" s="63"/>
      <c r="D63" s="63"/>
      <c r="E63" s="63"/>
      <c r="F63" s="63"/>
      <c r="G63" s="63"/>
      <c r="H63" s="63"/>
      <c r="I63" s="63"/>
      <c r="J63" s="63"/>
      <c r="K63" s="63"/>
      <c r="L63" s="63"/>
      <c r="M63" s="63"/>
      <c r="N63" s="63"/>
      <c r="O63" s="63"/>
      <c r="P63" s="73"/>
      <c r="Q63" s="73"/>
      <c r="R63" s="73"/>
      <c r="S63" s="74"/>
      <c r="T63" s="74"/>
      <c r="U63" s="74"/>
      <c r="V63" s="74"/>
      <c r="W63" s="74"/>
      <c r="X63" s="74"/>
      <c r="Y63" s="74"/>
      <c r="Z63" s="74"/>
      <c r="AA63" s="74"/>
      <c r="AB63" s="72"/>
      <c r="AC63" s="72"/>
      <c r="AD63" s="72"/>
      <c r="AE63" s="72"/>
      <c r="AF63" s="72"/>
      <c r="AG63" s="72"/>
      <c r="AH63" s="72"/>
      <c r="AI63" s="72"/>
      <c r="AJ63" s="72"/>
      <c r="AK63" s="72"/>
      <c r="AL63" s="63"/>
      <c r="AM63" s="67"/>
      <c r="AN63" s="67"/>
      <c r="AO63" s="67"/>
      <c r="AP63" s="67"/>
      <c r="AQ63" s="67"/>
      <c r="AR63" s="67"/>
      <c r="AS63" s="67"/>
      <c r="AT63" s="67"/>
      <c r="AU63" s="67"/>
      <c r="AV63" s="67"/>
      <c r="AW63" s="67"/>
      <c r="AX63" s="67"/>
      <c r="AY63" s="67"/>
      <c r="AZ63" s="79"/>
      <c r="BA63" s="67"/>
      <c r="BB63" s="67"/>
      <c r="BC63" s="67"/>
      <c r="BD63" s="67"/>
      <c r="BE63" s="67"/>
      <c r="BF63" s="67"/>
      <c r="BG63" s="67"/>
      <c r="BH63" s="67"/>
      <c r="BI63" s="67"/>
      <c r="BJ63" s="67"/>
      <c r="BK63" s="67"/>
      <c r="BL63" s="67"/>
      <c r="BM63" s="63"/>
    </row>
    <row r="64" spans="1:65" s="32" customFormat="1">
      <c r="A64" s="45"/>
      <c r="B64" s="63"/>
      <c r="C64" s="63"/>
      <c r="D64" s="63"/>
      <c r="E64" s="63"/>
      <c r="F64" s="63"/>
      <c r="G64" s="63"/>
      <c r="H64" s="63"/>
      <c r="I64" s="63"/>
      <c r="J64" s="63"/>
      <c r="K64" s="63"/>
      <c r="L64" s="63"/>
      <c r="M64" s="63"/>
      <c r="N64" s="63"/>
      <c r="O64" s="63"/>
      <c r="P64" s="73"/>
      <c r="Q64" s="73"/>
      <c r="R64" s="73"/>
      <c r="S64" s="74"/>
      <c r="T64" s="74"/>
      <c r="U64" s="74"/>
      <c r="V64" s="74"/>
      <c r="W64" s="74"/>
      <c r="X64" s="74"/>
      <c r="Y64" s="74"/>
      <c r="Z64" s="74"/>
      <c r="AA64" s="74"/>
      <c r="AB64" s="72"/>
      <c r="AC64" s="72"/>
      <c r="AD64" s="72"/>
      <c r="AE64" s="72"/>
      <c r="AF64" s="72"/>
      <c r="AG64" s="72"/>
      <c r="AH64" s="72"/>
      <c r="AI64" s="72"/>
      <c r="AJ64" s="72"/>
      <c r="AK64" s="72"/>
      <c r="AL64" s="63"/>
      <c r="AM64" s="67"/>
      <c r="AN64" s="67"/>
      <c r="AO64" s="67"/>
      <c r="AP64" s="67"/>
      <c r="AQ64" s="67"/>
      <c r="AR64" s="67"/>
      <c r="AS64" s="67"/>
      <c r="AT64" s="67"/>
      <c r="AU64" s="67"/>
      <c r="AV64" s="67"/>
      <c r="AW64" s="67"/>
      <c r="AX64" s="67"/>
      <c r="AY64" s="67"/>
      <c r="AZ64" s="79"/>
      <c r="BA64" s="67"/>
      <c r="BB64" s="67"/>
      <c r="BC64" s="67"/>
      <c r="BD64" s="67"/>
      <c r="BE64" s="67"/>
      <c r="BF64" s="67"/>
      <c r="BG64" s="67"/>
      <c r="BH64" s="67"/>
      <c r="BI64" s="67"/>
      <c r="BJ64" s="67"/>
      <c r="BK64" s="67"/>
      <c r="BL64" s="67"/>
      <c r="BM64" s="63"/>
    </row>
    <row r="65" spans="1:65" s="32" customFormat="1">
      <c r="A65" s="45"/>
      <c r="B65" s="63"/>
      <c r="C65" s="63"/>
      <c r="D65" s="63"/>
      <c r="E65" s="63"/>
      <c r="F65" s="63"/>
      <c r="G65" s="63"/>
      <c r="H65" s="63"/>
      <c r="I65" s="63"/>
      <c r="J65" s="63"/>
      <c r="K65" s="63"/>
      <c r="L65" s="63"/>
      <c r="M65" s="63"/>
      <c r="N65" s="63"/>
      <c r="O65" s="63"/>
      <c r="P65" s="73"/>
      <c r="Q65" s="73"/>
      <c r="R65" s="73"/>
      <c r="S65" s="74"/>
      <c r="T65" s="74"/>
      <c r="U65" s="74"/>
      <c r="V65" s="74"/>
      <c r="W65" s="74"/>
      <c r="X65" s="74"/>
      <c r="Y65" s="74"/>
      <c r="Z65" s="74"/>
      <c r="AA65" s="74"/>
      <c r="AB65" s="72"/>
      <c r="AC65" s="72"/>
      <c r="AD65" s="72"/>
      <c r="AE65" s="72"/>
      <c r="AF65" s="72"/>
      <c r="AG65" s="72"/>
      <c r="AH65" s="72"/>
      <c r="AI65" s="72"/>
      <c r="AJ65" s="72"/>
      <c r="AK65" s="72"/>
      <c r="AL65" s="63"/>
      <c r="AM65" s="67"/>
      <c r="AN65" s="67"/>
      <c r="AO65" s="67"/>
      <c r="AP65" s="67"/>
      <c r="AQ65" s="67"/>
      <c r="AR65" s="67"/>
      <c r="AS65" s="67"/>
      <c r="AT65" s="67"/>
      <c r="AU65" s="67"/>
      <c r="AV65" s="67"/>
      <c r="AW65" s="67"/>
      <c r="AX65" s="67"/>
      <c r="AY65" s="67"/>
      <c r="AZ65" s="79"/>
      <c r="BA65" s="67"/>
      <c r="BB65" s="67"/>
      <c r="BC65" s="67"/>
      <c r="BD65" s="67"/>
      <c r="BE65" s="67"/>
      <c r="BF65" s="67"/>
      <c r="BG65" s="67"/>
      <c r="BH65" s="67"/>
      <c r="BI65" s="67"/>
      <c r="BJ65" s="67"/>
      <c r="BK65" s="67"/>
      <c r="BL65" s="67"/>
      <c r="BM65" s="63"/>
    </row>
    <row r="66" spans="1:65" s="32" customFormat="1">
      <c r="A66" s="45"/>
      <c r="B66" s="63"/>
      <c r="C66" s="63"/>
      <c r="D66" s="63"/>
      <c r="E66" s="63"/>
      <c r="F66" s="63"/>
      <c r="G66" s="63"/>
      <c r="H66" s="63"/>
      <c r="I66" s="63"/>
      <c r="J66" s="63"/>
      <c r="K66" s="63"/>
      <c r="L66" s="63"/>
      <c r="M66" s="63"/>
      <c r="N66" s="63"/>
      <c r="O66" s="63"/>
      <c r="P66" s="73"/>
      <c r="Q66" s="73"/>
      <c r="R66" s="73"/>
      <c r="S66" s="74"/>
      <c r="T66" s="74"/>
      <c r="U66" s="74"/>
      <c r="V66" s="74"/>
      <c r="W66" s="74"/>
      <c r="X66" s="74"/>
      <c r="Y66" s="74"/>
      <c r="Z66" s="74"/>
      <c r="AA66" s="74"/>
      <c r="AB66" s="72"/>
      <c r="AC66" s="72"/>
      <c r="AD66" s="72"/>
      <c r="AE66" s="72"/>
      <c r="AF66" s="72"/>
      <c r="AG66" s="72"/>
      <c r="AH66" s="72"/>
      <c r="AI66" s="72"/>
      <c r="AJ66" s="72"/>
      <c r="AK66" s="72"/>
      <c r="AL66" s="63"/>
      <c r="AM66" s="67"/>
      <c r="AN66" s="67"/>
      <c r="AO66" s="67"/>
      <c r="AP66" s="67"/>
      <c r="AQ66" s="67"/>
      <c r="AR66" s="67"/>
      <c r="AS66" s="67"/>
      <c r="AT66" s="67"/>
      <c r="AU66" s="67"/>
      <c r="AV66" s="67"/>
      <c r="AW66" s="67"/>
      <c r="AX66" s="67"/>
      <c r="AY66" s="67"/>
      <c r="AZ66" s="79"/>
      <c r="BA66" s="67"/>
      <c r="BB66" s="67"/>
      <c r="BC66" s="67"/>
      <c r="BD66" s="67"/>
      <c r="BE66" s="67"/>
      <c r="BF66" s="67"/>
      <c r="BG66" s="67"/>
      <c r="BH66" s="67"/>
      <c r="BI66" s="67"/>
      <c r="BJ66" s="67"/>
      <c r="BK66" s="67"/>
      <c r="BL66" s="67"/>
      <c r="BM66" s="63"/>
    </row>
    <row r="67" spans="1:65" s="32" customFormat="1">
      <c r="A67" s="45"/>
      <c r="B67" s="63"/>
      <c r="C67" s="63"/>
      <c r="D67" s="63"/>
      <c r="E67" s="63"/>
      <c r="F67" s="63"/>
      <c r="G67" s="63"/>
      <c r="H67" s="63"/>
      <c r="I67" s="63"/>
      <c r="J67" s="63"/>
      <c r="K67" s="63"/>
      <c r="L67" s="63"/>
      <c r="M67" s="63"/>
      <c r="N67" s="63"/>
      <c r="O67" s="63"/>
      <c r="P67" s="73"/>
      <c r="Q67" s="73"/>
      <c r="R67" s="73"/>
      <c r="S67" s="74"/>
      <c r="T67" s="74"/>
      <c r="U67" s="74"/>
      <c r="V67" s="74"/>
      <c r="W67" s="74"/>
      <c r="X67" s="74"/>
      <c r="Y67" s="74"/>
      <c r="Z67" s="74"/>
      <c r="AA67" s="74"/>
      <c r="AB67" s="72"/>
      <c r="AC67" s="72"/>
      <c r="AD67" s="72"/>
      <c r="AE67" s="72"/>
      <c r="AF67" s="72"/>
      <c r="AG67" s="72"/>
      <c r="AH67" s="72"/>
      <c r="AI67" s="72"/>
      <c r="AJ67" s="72"/>
      <c r="AK67" s="72"/>
      <c r="AL67" s="63"/>
      <c r="AM67" s="67"/>
      <c r="AN67" s="67"/>
      <c r="AO67" s="67"/>
      <c r="AP67" s="67"/>
      <c r="AQ67" s="67"/>
      <c r="AR67" s="67"/>
      <c r="AS67" s="67"/>
      <c r="AT67" s="67"/>
      <c r="AU67" s="67"/>
      <c r="AV67" s="67"/>
      <c r="AW67" s="67"/>
      <c r="AX67" s="67"/>
      <c r="AY67" s="67"/>
      <c r="AZ67" s="79"/>
      <c r="BA67" s="67"/>
      <c r="BB67" s="67"/>
      <c r="BC67" s="67"/>
      <c r="BD67" s="67"/>
      <c r="BE67" s="67"/>
      <c r="BF67" s="67"/>
      <c r="BG67" s="67"/>
      <c r="BH67" s="67"/>
      <c r="BI67" s="67"/>
      <c r="BJ67" s="67"/>
      <c r="BK67" s="67"/>
      <c r="BL67" s="67"/>
      <c r="BM67" s="63"/>
    </row>
    <row r="68" spans="1:65" s="32" customFormat="1">
      <c r="A68" s="45"/>
      <c r="B68" s="63"/>
      <c r="C68" s="63"/>
      <c r="D68" s="63"/>
      <c r="E68" s="63"/>
      <c r="F68" s="63"/>
      <c r="G68" s="63"/>
      <c r="H68" s="63"/>
      <c r="I68" s="63"/>
      <c r="J68" s="63"/>
      <c r="K68" s="63"/>
      <c r="L68" s="63"/>
      <c r="M68" s="63"/>
      <c r="N68" s="63"/>
      <c r="O68" s="63"/>
      <c r="P68" s="73"/>
      <c r="Q68" s="73"/>
      <c r="R68" s="73"/>
      <c r="S68" s="74"/>
      <c r="T68" s="74"/>
      <c r="U68" s="74"/>
      <c r="V68" s="74"/>
      <c r="W68" s="74"/>
      <c r="X68" s="74"/>
      <c r="Y68" s="74"/>
      <c r="Z68" s="74"/>
      <c r="AA68" s="74"/>
      <c r="AB68" s="72"/>
      <c r="AC68" s="72"/>
      <c r="AD68" s="72"/>
      <c r="AE68" s="72"/>
      <c r="AF68" s="72"/>
      <c r="AG68" s="72"/>
      <c r="AH68" s="72"/>
      <c r="AI68" s="72"/>
      <c r="AJ68" s="72"/>
      <c r="AK68" s="72"/>
      <c r="AL68" s="63"/>
      <c r="AM68" s="67"/>
      <c r="AN68" s="67"/>
      <c r="AO68" s="67"/>
      <c r="AP68" s="67"/>
      <c r="AQ68" s="67"/>
      <c r="AR68" s="67"/>
      <c r="AS68" s="67"/>
      <c r="AT68" s="67"/>
      <c r="AU68" s="67"/>
      <c r="AV68" s="67"/>
      <c r="AW68" s="67"/>
      <c r="AX68" s="67"/>
      <c r="AY68" s="67"/>
      <c r="AZ68" s="79"/>
      <c r="BA68" s="67"/>
      <c r="BB68" s="67"/>
      <c r="BC68" s="67"/>
      <c r="BD68" s="67"/>
      <c r="BE68" s="67"/>
      <c r="BF68" s="67"/>
      <c r="BG68" s="67"/>
      <c r="BH68" s="67"/>
      <c r="BI68" s="67"/>
      <c r="BJ68" s="67"/>
      <c r="BK68" s="67"/>
      <c r="BL68" s="67"/>
      <c r="BM68" s="63"/>
    </row>
    <row r="69" spans="1:65" s="32" customFormat="1">
      <c r="A69" s="45"/>
      <c r="B69" s="63"/>
      <c r="C69" s="63"/>
      <c r="D69" s="63"/>
      <c r="E69" s="63"/>
      <c r="F69" s="63"/>
      <c r="G69" s="63"/>
      <c r="H69" s="63"/>
      <c r="I69" s="63"/>
      <c r="J69" s="63"/>
      <c r="K69" s="63"/>
      <c r="L69" s="63"/>
      <c r="M69" s="63"/>
      <c r="N69" s="63"/>
      <c r="O69" s="63"/>
      <c r="P69" s="73"/>
      <c r="Q69" s="73"/>
      <c r="R69" s="73"/>
      <c r="S69" s="74"/>
      <c r="T69" s="74"/>
      <c r="U69" s="74"/>
      <c r="V69" s="74"/>
      <c r="W69" s="74"/>
      <c r="X69" s="74"/>
      <c r="Y69" s="74"/>
      <c r="Z69" s="74"/>
      <c r="AA69" s="74"/>
      <c r="AB69" s="72"/>
      <c r="AC69" s="72"/>
      <c r="AD69" s="72"/>
      <c r="AE69" s="72"/>
      <c r="AF69" s="72"/>
      <c r="AG69" s="72"/>
      <c r="AH69" s="72"/>
      <c r="AI69" s="72"/>
      <c r="AJ69" s="72"/>
      <c r="AK69" s="72"/>
      <c r="AL69" s="63"/>
      <c r="AM69" s="67"/>
      <c r="AN69" s="67"/>
      <c r="AO69" s="67"/>
      <c r="AP69" s="67"/>
      <c r="AQ69" s="67"/>
      <c r="AR69" s="67"/>
      <c r="AS69" s="67"/>
      <c r="AT69" s="67"/>
      <c r="AU69" s="67"/>
      <c r="AV69" s="67"/>
      <c r="AW69" s="67"/>
      <c r="AX69" s="67"/>
      <c r="AY69" s="67"/>
      <c r="AZ69" s="79"/>
      <c r="BA69" s="67"/>
      <c r="BB69" s="67"/>
      <c r="BC69" s="67"/>
      <c r="BD69" s="67"/>
      <c r="BE69" s="67"/>
      <c r="BF69" s="67"/>
      <c r="BG69" s="67"/>
      <c r="BH69" s="67"/>
      <c r="BI69" s="67"/>
      <c r="BJ69" s="67"/>
      <c r="BK69" s="67"/>
      <c r="BL69" s="67"/>
      <c r="BM69" s="63"/>
    </row>
    <row r="70" spans="1:65" s="32" customFormat="1">
      <c r="A70" s="45"/>
      <c r="B70" s="63"/>
      <c r="C70" s="63"/>
      <c r="D70" s="63"/>
      <c r="E70" s="63"/>
      <c r="F70" s="63"/>
      <c r="G70" s="63"/>
      <c r="H70" s="63"/>
      <c r="I70" s="63"/>
      <c r="J70" s="63"/>
      <c r="K70" s="63"/>
      <c r="L70" s="63"/>
      <c r="M70" s="63"/>
      <c r="N70" s="63"/>
      <c r="O70" s="63"/>
      <c r="P70" s="73"/>
      <c r="Q70" s="73"/>
      <c r="R70" s="73"/>
      <c r="S70" s="74"/>
      <c r="T70" s="74"/>
      <c r="U70" s="74"/>
      <c r="V70" s="74"/>
      <c r="W70" s="74"/>
      <c r="X70" s="74"/>
      <c r="Y70" s="74"/>
      <c r="Z70" s="74"/>
      <c r="AA70" s="74"/>
      <c r="AB70" s="72"/>
      <c r="AC70" s="72"/>
      <c r="AD70" s="72"/>
      <c r="AE70" s="72"/>
      <c r="AF70" s="72"/>
      <c r="AG70" s="72"/>
      <c r="AH70" s="72"/>
      <c r="AI70" s="72"/>
      <c r="AJ70" s="72"/>
      <c r="AK70" s="72"/>
      <c r="AL70" s="63"/>
      <c r="AM70" s="67"/>
      <c r="AN70" s="67"/>
      <c r="AO70" s="67"/>
      <c r="AP70" s="67"/>
      <c r="AQ70" s="67"/>
      <c r="AR70" s="67"/>
      <c r="AS70" s="67"/>
      <c r="AT70" s="67"/>
      <c r="AU70" s="67"/>
      <c r="AV70" s="67"/>
      <c r="AW70" s="67"/>
      <c r="AX70" s="67"/>
      <c r="AY70" s="67"/>
      <c r="AZ70" s="79"/>
      <c r="BA70" s="67"/>
      <c r="BB70" s="67"/>
      <c r="BC70" s="67"/>
      <c r="BD70" s="67"/>
      <c r="BE70" s="67"/>
      <c r="BF70" s="67"/>
      <c r="BG70" s="67"/>
      <c r="BH70" s="67"/>
      <c r="BI70" s="67"/>
      <c r="BJ70" s="67"/>
      <c r="BK70" s="67"/>
      <c r="BL70" s="67"/>
      <c r="BM70" s="63"/>
    </row>
    <row r="71" spans="1:65" s="32" customFormat="1">
      <c r="A71" s="45"/>
      <c r="B71" s="63"/>
      <c r="C71" s="63"/>
      <c r="D71" s="63"/>
      <c r="E71" s="63"/>
      <c r="F71" s="63"/>
      <c r="G71" s="63"/>
      <c r="H71" s="63"/>
      <c r="I71" s="63"/>
      <c r="J71" s="63"/>
      <c r="K71" s="63"/>
      <c r="L71" s="63"/>
      <c r="M71" s="63"/>
      <c r="N71" s="63"/>
      <c r="O71" s="63"/>
      <c r="P71" s="73"/>
      <c r="Q71" s="73"/>
      <c r="R71" s="73"/>
      <c r="S71" s="74"/>
      <c r="T71" s="74"/>
      <c r="U71" s="74"/>
      <c r="V71" s="74"/>
      <c r="W71" s="74"/>
      <c r="X71" s="74"/>
      <c r="Y71" s="74"/>
      <c r="Z71" s="74"/>
      <c r="AA71" s="74"/>
      <c r="AB71" s="72"/>
      <c r="AC71" s="72"/>
      <c r="AD71" s="72"/>
      <c r="AE71" s="72"/>
      <c r="AF71" s="72"/>
      <c r="AG71" s="72"/>
      <c r="AH71" s="72"/>
      <c r="AI71" s="72"/>
      <c r="AJ71" s="72"/>
      <c r="AK71" s="72"/>
      <c r="AL71" s="63"/>
      <c r="AM71" s="67"/>
      <c r="AN71" s="67"/>
      <c r="AO71" s="67"/>
      <c r="AP71" s="67"/>
      <c r="AQ71" s="67"/>
      <c r="AR71" s="67"/>
      <c r="AS71" s="67"/>
      <c r="AT71" s="67"/>
      <c r="AU71" s="67"/>
      <c r="AV71" s="67"/>
      <c r="AW71" s="67"/>
      <c r="AX71" s="67"/>
      <c r="AY71" s="67"/>
      <c r="AZ71" s="79"/>
      <c r="BA71" s="67"/>
      <c r="BB71" s="67"/>
      <c r="BC71" s="67"/>
      <c r="BD71" s="67"/>
      <c r="BE71" s="67"/>
      <c r="BF71" s="67"/>
      <c r="BG71" s="67"/>
      <c r="BH71" s="67"/>
      <c r="BI71" s="67"/>
      <c r="BJ71" s="67"/>
      <c r="BK71" s="67"/>
      <c r="BL71" s="67"/>
      <c r="BM71" s="63"/>
    </row>
    <row r="72" spans="1:65" s="32" customFormat="1">
      <c r="A72" s="45"/>
      <c r="B72" s="63"/>
      <c r="C72" s="63"/>
      <c r="D72" s="63"/>
      <c r="E72" s="63"/>
      <c r="F72" s="63"/>
      <c r="G72" s="63"/>
      <c r="H72" s="63"/>
      <c r="I72" s="63"/>
      <c r="J72" s="63"/>
      <c r="K72" s="63"/>
      <c r="L72" s="63"/>
      <c r="M72" s="63"/>
      <c r="N72" s="63"/>
      <c r="O72" s="63"/>
      <c r="P72" s="73"/>
      <c r="Q72" s="73"/>
      <c r="R72" s="73"/>
      <c r="S72" s="74"/>
      <c r="T72" s="74"/>
      <c r="U72" s="74"/>
      <c r="V72" s="74"/>
      <c r="W72" s="74"/>
      <c r="X72" s="74"/>
      <c r="Y72" s="74"/>
      <c r="Z72" s="74"/>
      <c r="AA72" s="74"/>
      <c r="AB72" s="72"/>
      <c r="AC72" s="72"/>
      <c r="AD72" s="72"/>
      <c r="AE72" s="72"/>
      <c r="AF72" s="72"/>
      <c r="AG72" s="72"/>
      <c r="AH72" s="72"/>
      <c r="AI72" s="72"/>
      <c r="AJ72" s="72"/>
      <c r="AK72" s="72"/>
      <c r="AL72" s="63"/>
      <c r="AM72" s="67"/>
      <c r="AN72" s="67"/>
      <c r="AO72" s="67"/>
      <c r="AP72" s="67"/>
      <c r="AQ72" s="67"/>
      <c r="AR72" s="67"/>
      <c r="AS72" s="67"/>
      <c r="AT72" s="67"/>
      <c r="AU72" s="67"/>
      <c r="AV72" s="67"/>
      <c r="AW72" s="67"/>
      <c r="AX72" s="67"/>
      <c r="AY72" s="67"/>
      <c r="AZ72" s="79"/>
      <c r="BA72" s="67"/>
      <c r="BB72" s="67"/>
      <c r="BC72" s="67"/>
      <c r="BD72" s="67"/>
      <c r="BE72" s="67"/>
      <c r="BF72" s="67"/>
      <c r="BG72" s="67"/>
      <c r="BH72" s="67"/>
      <c r="BI72" s="67"/>
      <c r="BJ72" s="67"/>
      <c r="BK72" s="67"/>
      <c r="BL72" s="67"/>
      <c r="BM72" s="63"/>
    </row>
    <row r="73" spans="1:65" s="32" customFormat="1">
      <c r="A73" s="45"/>
      <c r="B73" s="63"/>
      <c r="C73" s="63"/>
      <c r="D73" s="63"/>
      <c r="E73" s="63"/>
      <c r="F73" s="63"/>
      <c r="G73" s="63"/>
      <c r="H73" s="63"/>
      <c r="I73" s="63"/>
      <c r="J73" s="63"/>
      <c r="K73" s="63"/>
      <c r="L73" s="63"/>
      <c r="M73" s="63"/>
      <c r="N73" s="63"/>
      <c r="O73" s="63"/>
      <c r="P73" s="73"/>
      <c r="Q73" s="73"/>
      <c r="R73" s="73"/>
      <c r="S73" s="74"/>
      <c r="T73" s="74"/>
      <c r="U73" s="74"/>
      <c r="V73" s="74"/>
      <c r="W73" s="74"/>
      <c r="X73" s="74"/>
      <c r="Y73" s="74"/>
      <c r="Z73" s="74"/>
      <c r="AA73" s="74"/>
      <c r="AB73" s="72"/>
      <c r="AC73" s="72"/>
      <c r="AD73" s="72"/>
      <c r="AE73" s="72"/>
      <c r="AF73" s="72"/>
      <c r="AG73" s="72"/>
      <c r="AH73" s="72"/>
      <c r="AI73" s="72"/>
      <c r="AJ73" s="72"/>
      <c r="AK73" s="72"/>
      <c r="AL73" s="63"/>
      <c r="AM73" s="67"/>
      <c r="AN73" s="67"/>
      <c r="AO73" s="67"/>
      <c r="AP73" s="67"/>
      <c r="AQ73" s="67"/>
      <c r="AR73" s="67"/>
      <c r="AS73" s="67"/>
      <c r="AT73" s="67"/>
      <c r="AU73" s="67"/>
      <c r="AV73" s="67"/>
      <c r="AW73" s="67"/>
      <c r="AX73" s="67"/>
      <c r="AY73" s="67"/>
      <c r="AZ73" s="79"/>
      <c r="BA73" s="67"/>
      <c r="BB73" s="67"/>
      <c r="BC73" s="67"/>
      <c r="BD73" s="67"/>
      <c r="BE73" s="67"/>
      <c r="BF73" s="67"/>
      <c r="BG73" s="67"/>
      <c r="BH73" s="67"/>
      <c r="BI73" s="67"/>
      <c r="BJ73" s="67"/>
      <c r="BK73" s="67"/>
      <c r="BL73" s="67"/>
      <c r="BM73" s="63"/>
    </row>
    <row r="74" spans="1:65" s="32" customFormat="1">
      <c r="A74" s="45"/>
      <c r="B74" s="63"/>
      <c r="C74" s="63" t="s">
        <v>164</v>
      </c>
      <c r="D74" s="63"/>
      <c r="E74" s="63"/>
      <c r="F74" s="63"/>
      <c r="G74" s="63"/>
      <c r="H74" s="63"/>
      <c r="I74" s="63"/>
      <c r="J74" s="63"/>
      <c r="K74" s="63"/>
      <c r="L74" s="63"/>
      <c r="M74" s="63"/>
      <c r="N74" s="63"/>
      <c r="O74" s="63"/>
      <c r="P74" s="73"/>
      <c r="Q74" s="73"/>
      <c r="R74" s="73"/>
      <c r="S74" s="74"/>
      <c r="T74" s="74"/>
      <c r="U74" s="74"/>
      <c r="V74" s="74"/>
      <c r="W74" s="74"/>
      <c r="X74" s="74"/>
      <c r="Y74" s="74"/>
      <c r="Z74" s="74"/>
      <c r="AA74" s="74"/>
      <c r="AB74" s="72"/>
      <c r="AC74" s="72"/>
      <c r="AD74" s="72"/>
      <c r="AE74" s="72"/>
      <c r="AF74" s="72"/>
      <c r="AG74" s="72"/>
      <c r="AH74" s="72"/>
      <c r="AI74" s="72"/>
      <c r="AJ74" s="72"/>
      <c r="AK74" s="72"/>
      <c r="AL74" s="63"/>
      <c r="AM74" s="67"/>
      <c r="AN74" s="67"/>
      <c r="AO74" s="67"/>
      <c r="AP74" s="67"/>
      <c r="AQ74" s="67"/>
      <c r="AR74" s="67"/>
      <c r="AS74" s="67"/>
      <c r="AT74" s="67"/>
      <c r="AU74" s="67"/>
      <c r="AV74" s="67"/>
      <c r="AW74" s="67"/>
      <c r="AX74" s="67"/>
      <c r="AY74" s="67"/>
      <c r="AZ74" s="79"/>
      <c r="BA74" s="67"/>
      <c r="BB74" s="67"/>
      <c r="BC74" s="67"/>
      <c r="BD74" s="67"/>
      <c r="BE74" s="67"/>
      <c r="BF74" s="67"/>
      <c r="BG74" s="67"/>
      <c r="BH74" s="67"/>
      <c r="BI74" s="67"/>
      <c r="BJ74" s="67"/>
      <c r="BK74" s="67"/>
      <c r="BL74" s="67"/>
      <c r="BM74" s="63"/>
    </row>
    <row r="75" spans="1:65" s="32" customFormat="1">
      <c r="A75" s="45"/>
      <c r="B75" s="63"/>
      <c r="C75" s="66"/>
      <c r="D75" s="64" t="s">
        <v>167</v>
      </c>
      <c r="E75" s="63"/>
      <c r="F75" s="63"/>
      <c r="G75" s="63"/>
      <c r="H75" s="63"/>
      <c r="I75" s="63"/>
      <c r="J75" s="63"/>
      <c r="K75" s="63"/>
      <c r="L75" s="63"/>
      <c r="M75" s="63"/>
      <c r="N75" s="63"/>
      <c r="O75" s="64" t="s">
        <v>169</v>
      </c>
      <c r="P75" s="73"/>
      <c r="Q75" s="73"/>
      <c r="R75" s="73"/>
      <c r="S75" s="74"/>
      <c r="T75" s="74"/>
      <c r="U75" s="74"/>
      <c r="V75" s="74"/>
      <c r="W75" s="74"/>
      <c r="X75" s="74"/>
      <c r="Y75" s="74"/>
      <c r="Z75" s="74"/>
      <c r="AA75" s="74"/>
      <c r="AB75" s="72"/>
      <c r="AC75" s="72"/>
      <c r="AD75" s="72"/>
      <c r="AE75" s="72"/>
      <c r="AF75" s="72"/>
      <c r="AG75" s="72"/>
      <c r="AH75" s="72"/>
      <c r="AI75" s="72"/>
      <c r="AJ75" s="72"/>
      <c r="AK75" s="72"/>
      <c r="AL75" s="63"/>
      <c r="AM75" s="67"/>
      <c r="AN75" s="67"/>
      <c r="AO75" s="67"/>
      <c r="AP75" s="67"/>
      <c r="AQ75" s="67"/>
      <c r="AR75" s="67"/>
      <c r="AS75" s="67"/>
      <c r="AT75" s="67"/>
      <c r="AU75" s="67"/>
      <c r="AV75" s="67"/>
      <c r="AW75" s="67"/>
      <c r="AX75" s="67"/>
      <c r="AY75" s="67"/>
      <c r="AZ75" s="79"/>
      <c r="BA75" s="67"/>
      <c r="BB75" s="67"/>
      <c r="BC75" s="67"/>
      <c r="BD75" s="67"/>
      <c r="BE75" s="67"/>
      <c r="BF75" s="67"/>
      <c r="BG75" s="67"/>
      <c r="BH75" s="67"/>
      <c r="BI75" s="67"/>
      <c r="BJ75" s="67"/>
      <c r="BK75" s="67"/>
      <c r="BL75" s="67"/>
      <c r="BM75" s="63"/>
    </row>
    <row r="76" spans="1:65" s="32" customFormat="1">
      <c r="A76" s="45"/>
      <c r="B76" s="63"/>
      <c r="C76" s="63"/>
      <c r="D76" s="63"/>
      <c r="E76" s="63"/>
      <c r="F76" s="63"/>
      <c r="G76" s="63"/>
      <c r="H76" s="63"/>
      <c r="I76" s="63"/>
      <c r="J76" s="63"/>
      <c r="K76" s="63"/>
      <c r="L76" s="63"/>
      <c r="M76" s="63"/>
      <c r="N76" s="63"/>
      <c r="O76" s="63"/>
      <c r="P76" s="73"/>
      <c r="Q76" s="73"/>
      <c r="R76" s="73"/>
      <c r="S76" s="74"/>
      <c r="T76" s="74"/>
      <c r="U76" s="74"/>
      <c r="V76" s="74"/>
      <c r="W76" s="74"/>
      <c r="X76" s="74"/>
      <c r="Y76" s="74"/>
      <c r="Z76" s="74"/>
      <c r="AA76" s="74"/>
      <c r="AB76" s="72"/>
      <c r="AC76" s="72"/>
      <c r="AD76" s="72"/>
      <c r="AE76" s="72"/>
      <c r="AF76" s="72"/>
      <c r="AG76" s="72"/>
      <c r="AH76" s="72"/>
      <c r="AI76" s="72"/>
      <c r="AJ76" s="72"/>
      <c r="AK76" s="72"/>
      <c r="AL76" s="63"/>
      <c r="AM76" s="67"/>
      <c r="AN76" s="67"/>
      <c r="AO76" s="67"/>
      <c r="AP76" s="67"/>
      <c r="AQ76" s="67"/>
      <c r="AR76" s="67"/>
      <c r="AS76" s="67"/>
      <c r="AT76" s="67"/>
      <c r="AU76" s="67"/>
      <c r="AV76" s="67"/>
      <c r="AW76" s="67"/>
      <c r="AX76" s="67"/>
      <c r="AY76" s="67"/>
      <c r="AZ76" s="79"/>
      <c r="BA76" s="67"/>
      <c r="BB76" s="67"/>
      <c r="BC76" s="67"/>
      <c r="BD76" s="67"/>
      <c r="BE76" s="67"/>
      <c r="BF76" s="67"/>
      <c r="BG76" s="67"/>
      <c r="BH76" s="67"/>
      <c r="BI76" s="67"/>
      <c r="BJ76" s="67"/>
      <c r="BK76" s="67"/>
      <c r="BL76" s="67"/>
      <c r="BM76" s="63"/>
    </row>
    <row r="77" spans="1:65" s="32" customFormat="1">
      <c r="A77" s="45"/>
      <c r="B77" s="63"/>
      <c r="C77" s="63"/>
      <c r="D77" s="63"/>
      <c r="E77" s="63"/>
      <c r="F77" s="63"/>
      <c r="G77" s="63"/>
      <c r="H77" s="63"/>
      <c r="I77" s="63"/>
      <c r="J77" s="63"/>
      <c r="K77" s="63"/>
      <c r="L77" s="63"/>
      <c r="M77" s="63"/>
      <c r="N77" s="63"/>
      <c r="O77" s="63"/>
      <c r="P77" s="73"/>
      <c r="Q77" s="73"/>
      <c r="R77" s="73"/>
      <c r="S77" s="74"/>
      <c r="T77" s="74"/>
      <c r="U77" s="74"/>
      <c r="V77" s="74"/>
      <c r="W77" s="74"/>
      <c r="X77" s="74"/>
      <c r="Y77" s="74"/>
      <c r="Z77" s="74"/>
      <c r="AA77" s="74"/>
      <c r="AB77" s="72"/>
      <c r="AC77" s="72"/>
      <c r="AD77" s="72"/>
      <c r="AE77" s="72"/>
      <c r="AF77" s="72"/>
      <c r="AG77" s="72"/>
      <c r="AH77" s="72"/>
      <c r="AI77" s="72"/>
      <c r="AJ77" s="72"/>
      <c r="AK77" s="72"/>
      <c r="AL77" s="63"/>
      <c r="AM77" s="67"/>
      <c r="AN77" s="67"/>
      <c r="AO77" s="67"/>
      <c r="AP77" s="67"/>
      <c r="AQ77" s="67"/>
      <c r="AR77" s="67"/>
      <c r="AS77" s="67"/>
      <c r="AT77" s="67"/>
      <c r="AU77" s="67"/>
      <c r="AV77" s="67"/>
      <c r="AW77" s="67"/>
      <c r="AX77" s="67"/>
      <c r="AY77" s="67"/>
      <c r="AZ77" s="79"/>
      <c r="BA77" s="67"/>
      <c r="BB77" s="67"/>
      <c r="BC77" s="67"/>
      <c r="BD77" s="67"/>
      <c r="BE77" s="67"/>
      <c r="BF77" s="67"/>
      <c r="BG77" s="67"/>
      <c r="BH77" s="67"/>
      <c r="BI77" s="67"/>
      <c r="BJ77" s="67"/>
      <c r="BK77" s="67"/>
      <c r="BL77" s="67"/>
      <c r="BM77" s="63"/>
    </row>
    <row r="78" spans="1:65" s="32" customFormat="1">
      <c r="A78" s="45"/>
      <c r="B78" s="63"/>
      <c r="C78" s="63"/>
      <c r="D78" s="63"/>
      <c r="E78" s="63"/>
      <c r="F78" s="63"/>
      <c r="G78" s="63"/>
      <c r="H78" s="63"/>
      <c r="I78" s="63"/>
      <c r="J78" s="63"/>
      <c r="K78" s="63"/>
      <c r="L78" s="63"/>
      <c r="M78" s="63"/>
      <c r="N78" s="63"/>
      <c r="O78" s="63"/>
      <c r="P78" s="73"/>
      <c r="Q78" s="73"/>
      <c r="R78" s="73"/>
      <c r="S78" s="74"/>
      <c r="T78" s="74"/>
      <c r="U78" s="74"/>
      <c r="V78" s="74"/>
      <c r="W78" s="74"/>
      <c r="X78" s="74"/>
      <c r="Y78" s="74"/>
      <c r="Z78" s="74"/>
      <c r="AA78" s="74"/>
      <c r="AB78" s="72"/>
      <c r="AC78" s="72"/>
      <c r="AD78" s="72"/>
      <c r="AE78" s="72"/>
      <c r="AF78" s="72"/>
      <c r="AG78" s="72"/>
      <c r="AH78" s="72"/>
      <c r="AI78" s="72"/>
      <c r="AJ78" s="72"/>
      <c r="AK78" s="72"/>
      <c r="AL78" s="63"/>
      <c r="AM78" s="67"/>
      <c r="AN78" s="67"/>
      <c r="AO78" s="67"/>
      <c r="AP78" s="67"/>
      <c r="AQ78" s="67"/>
      <c r="AR78" s="67"/>
      <c r="AS78" s="67"/>
      <c r="AT78" s="67"/>
      <c r="AU78" s="67"/>
      <c r="AV78" s="67"/>
      <c r="AW78" s="67"/>
      <c r="AX78" s="67"/>
      <c r="AY78" s="67"/>
      <c r="AZ78" s="79"/>
      <c r="BA78" s="67"/>
      <c r="BB78" s="67"/>
      <c r="BC78" s="67"/>
      <c r="BD78" s="67"/>
      <c r="BE78" s="67"/>
      <c r="BF78" s="67"/>
      <c r="BG78" s="67"/>
      <c r="BH78" s="67"/>
      <c r="BI78" s="67"/>
      <c r="BJ78" s="67"/>
      <c r="BK78" s="67"/>
      <c r="BL78" s="67"/>
      <c r="BM78" s="63"/>
    </row>
    <row r="79" spans="1:65" s="32" customFormat="1">
      <c r="A79" s="45"/>
      <c r="B79" s="63"/>
      <c r="C79" s="63"/>
      <c r="D79" s="63"/>
      <c r="E79" s="63"/>
      <c r="F79" s="63"/>
      <c r="G79" s="63"/>
      <c r="H79" s="63"/>
      <c r="I79" s="63"/>
      <c r="J79" s="63"/>
      <c r="K79" s="63"/>
      <c r="L79" s="63"/>
      <c r="M79" s="63"/>
      <c r="N79" s="63"/>
      <c r="O79" s="63"/>
      <c r="P79" s="73"/>
      <c r="Q79" s="73"/>
      <c r="R79" s="73"/>
      <c r="S79" s="74"/>
      <c r="T79" s="74"/>
      <c r="U79" s="74"/>
      <c r="V79" s="74"/>
      <c r="W79" s="74"/>
      <c r="X79" s="74"/>
      <c r="Y79" s="74"/>
      <c r="Z79" s="74"/>
      <c r="AA79" s="74"/>
      <c r="AB79" s="72"/>
      <c r="AC79" s="72"/>
      <c r="AD79" s="72"/>
      <c r="AE79" s="72"/>
      <c r="AF79" s="72"/>
      <c r="AG79" s="72"/>
      <c r="AH79" s="72"/>
      <c r="AI79" s="72"/>
      <c r="AJ79" s="72"/>
      <c r="AK79" s="72"/>
      <c r="AL79" s="63"/>
      <c r="AM79" s="67"/>
      <c r="AN79" s="67"/>
      <c r="AO79" s="67"/>
      <c r="AP79" s="67"/>
      <c r="AQ79" s="67"/>
      <c r="AR79" s="67"/>
      <c r="AS79" s="67"/>
      <c r="AT79" s="67"/>
      <c r="AU79" s="67"/>
      <c r="AV79" s="67"/>
      <c r="AW79" s="67"/>
      <c r="AX79" s="67"/>
      <c r="AY79" s="67"/>
      <c r="AZ79" s="79"/>
      <c r="BA79" s="67"/>
      <c r="BB79" s="67"/>
      <c r="BC79" s="67"/>
      <c r="BD79" s="67"/>
      <c r="BE79" s="67"/>
      <c r="BF79" s="67"/>
      <c r="BG79" s="67"/>
      <c r="BH79" s="67"/>
      <c r="BI79" s="67"/>
      <c r="BJ79" s="67"/>
      <c r="BK79" s="67"/>
      <c r="BL79" s="67"/>
      <c r="BM79" s="63"/>
    </row>
    <row r="80" spans="1:65" s="32" customFormat="1">
      <c r="A80" s="45"/>
      <c r="B80" s="63"/>
      <c r="C80" s="63"/>
      <c r="D80" s="63"/>
      <c r="E80" s="63"/>
      <c r="F80" s="63"/>
      <c r="G80" s="63"/>
      <c r="H80" s="63"/>
      <c r="I80" s="63"/>
      <c r="J80" s="63"/>
      <c r="K80" s="63"/>
      <c r="L80" s="63"/>
      <c r="M80" s="63"/>
      <c r="N80" s="63"/>
      <c r="O80" s="63"/>
      <c r="P80" s="73"/>
      <c r="Q80" s="73"/>
      <c r="R80" s="73"/>
      <c r="S80" s="74"/>
      <c r="T80" s="74"/>
      <c r="U80" s="74"/>
      <c r="V80" s="74"/>
      <c r="W80" s="74"/>
      <c r="X80" s="74"/>
      <c r="Y80" s="74"/>
      <c r="Z80" s="74"/>
      <c r="AA80" s="74"/>
      <c r="AB80" s="72"/>
      <c r="AC80" s="72"/>
      <c r="AD80" s="72"/>
      <c r="AE80" s="72"/>
      <c r="AF80" s="72"/>
      <c r="AG80" s="72"/>
      <c r="AH80" s="72"/>
      <c r="AI80" s="72"/>
      <c r="AJ80" s="72"/>
      <c r="AK80" s="72"/>
      <c r="AL80" s="63"/>
      <c r="AM80" s="67"/>
      <c r="AN80" s="67"/>
      <c r="AO80" s="67"/>
      <c r="AP80" s="67"/>
      <c r="AQ80" s="67"/>
      <c r="AR80" s="67"/>
      <c r="AS80" s="67"/>
      <c r="AT80" s="67"/>
      <c r="AU80" s="67"/>
      <c r="AV80" s="67"/>
      <c r="AW80" s="67"/>
      <c r="AX80" s="67"/>
      <c r="AY80" s="67"/>
      <c r="AZ80" s="79"/>
      <c r="BA80" s="67"/>
      <c r="BB80" s="67"/>
      <c r="BC80" s="67"/>
      <c r="BD80" s="67"/>
      <c r="BE80" s="67"/>
      <c r="BF80" s="67"/>
      <c r="BG80" s="67"/>
      <c r="BH80" s="67"/>
      <c r="BI80" s="67"/>
      <c r="BJ80" s="67"/>
      <c r="BK80" s="67"/>
      <c r="BL80" s="67"/>
      <c r="BM80" s="63"/>
    </row>
    <row r="81" spans="1:65" s="32" customFormat="1">
      <c r="A81" s="45"/>
      <c r="B81" s="63"/>
      <c r="C81" s="63"/>
      <c r="D81" s="63"/>
      <c r="E81" s="63"/>
      <c r="F81" s="63"/>
      <c r="G81" s="63"/>
      <c r="H81" s="63"/>
      <c r="I81" s="63"/>
      <c r="J81" s="63"/>
      <c r="K81" s="63"/>
      <c r="L81" s="63"/>
      <c r="M81" s="63"/>
      <c r="N81" s="63"/>
      <c r="O81" s="63"/>
      <c r="P81" s="73"/>
      <c r="Q81" s="73"/>
      <c r="R81" s="73"/>
      <c r="S81" s="74"/>
      <c r="T81" s="74"/>
      <c r="U81" s="74"/>
      <c r="V81" s="74"/>
      <c r="W81" s="74"/>
      <c r="X81" s="74"/>
      <c r="Y81" s="74"/>
      <c r="Z81" s="74"/>
      <c r="AA81" s="74"/>
      <c r="AB81" s="72"/>
      <c r="AC81" s="72"/>
      <c r="AD81" s="72"/>
      <c r="AE81" s="72"/>
      <c r="AF81" s="72"/>
      <c r="AG81" s="72"/>
      <c r="AH81" s="72"/>
      <c r="AI81" s="72"/>
      <c r="AJ81" s="72"/>
      <c r="AK81" s="72"/>
      <c r="AL81" s="63"/>
      <c r="AM81" s="67"/>
      <c r="AN81" s="67"/>
      <c r="AO81" s="67"/>
      <c r="AP81" s="67"/>
      <c r="AQ81" s="67"/>
      <c r="AR81" s="67"/>
      <c r="AS81" s="67"/>
      <c r="AT81" s="67"/>
      <c r="AU81" s="67"/>
      <c r="AV81" s="67"/>
      <c r="AW81" s="67"/>
      <c r="AX81" s="67"/>
      <c r="AY81" s="67"/>
      <c r="AZ81" s="79"/>
      <c r="BA81" s="67"/>
      <c r="BB81" s="67"/>
      <c r="BC81" s="67"/>
      <c r="BD81" s="67"/>
      <c r="BE81" s="67"/>
      <c r="BF81" s="67"/>
      <c r="BG81" s="67"/>
      <c r="BH81" s="67"/>
      <c r="BI81" s="67"/>
      <c r="BJ81" s="67"/>
      <c r="BK81" s="67"/>
      <c r="BL81" s="67"/>
      <c r="BM81" s="63"/>
    </row>
    <row r="82" spans="1:65" s="32" customFormat="1">
      <c r="A82" s="45"/>
      <c r="B82" s="63"/>
      <c r="C82" s="63"/>
      <c r="D82" s="63"/>
      <c r="E82" s="63"/>
      <c r="F82" s="63"/>
      <c r="G82" s="63"/>
      <c r="H82" s="63"/>
      <c r="I82" s="63"/>
      <c r="J82" s="63"/>
      <c r="K82" s="63"/>
      <c r="L82" s="63"/>
      <c r="M82" s="63"/>
      <c r="N82" s="63"/>
      <c r="O82" s="63"/>
      <c r="P82" s="73"/>
      <c r="Q82" s="73"/>
      <c r="R82" s="73"/>
      <c r="S82" s="74"/>
      <c r="T82" s="74"/>
      <c r="U82" s="74"/>
      <c r="V82" s="74"/>
      <c r="W82" s="74"/>
      <c r="X82" s="74"/>
      <c r="Y82" s="74"/>
      <c r="Z82" s="74"/>
      <c r="AA82" s="74"/>
      <c r="AB82" s="72"/>
      <c r="AC82" s="72"/>
      <c r="AD82" s="72"/>
      <c r="AE82" s="72"/>
      <c r="AF82" s="72"/>
      <c r="AG82" s="72"/>
      <c r="AH82" s="72"/>
      <c r="AI82" s="72"/>
      <c r="AJ82" s="72"/>
      <c r="AK82" s="72"/>
      <c r="AL82" s="63"/>
      <c r="AM82" s="67"/>
      <c r="AN82" s="67"/>
      <c r="AO82" s="67"/>
      <c r="AP82" s="67"/>
      <c r="AQ82" s="67"/>
      <c r="AR82" s="67"/>
      <c r="AS82" s="67"/>
      <c r="AT82" s="67"/>
      <c r="AU82" s="67"/>
      <c r="AV82" s="67"/>
      <c r="AW82" s="67"/>
      <c r="AX82" s="67"/>
      <c r="AY82" s="67"/>
      <c r="AZ82" s="79"/>
      <c r="BA82" s="67"/>
      <c r="BB82" s="67"/>
      <c r="BC82" s="67"/>
      <c r="BD82" s="67"/>
      <c r="BE82" s="67"/>
      <c r="BF82" s="67"/>
      <c r="BG82" s="67"/>
      <c r="BH82" s="67"/>
      <c r="BI82" s="67"/>
      <c r="BJ82" s="67"/>
      <c r="BK82" s="67"/>
      <c r="BL82" s="67"/>
      <c r="BM82" s="63"/>
    </row>
    <row r="83" spans="1:65" s="32" customFormat="1">
      <c r="A83" s="45"/>
      <c r="B83" s="63"/>
      <c r="C83" s="63"/>
      <c r="D83" s="63"/>
      <c r="E83" s="63"/>
      <c r="F83" s="63"/>
      <c r="G83" s="63"/>
      <c r="H83" s="63"/>
      <c r="I83" s="63"/>
      <c r="J83" s="63"/>
      <c r="K83" s="63"/>
      <c r="L83" s="63"/>
      <c r="M83" s="63"/>
      <c r="N83" s="63"/>
      <c r="O83" s="63"/>
      <c r="P83" s="73"/>
      <c r="Q83" s="73"/>
      <c r="R83" s="73"/>
      <c r="S83" s="74"/>
      <c r="T83" s="74"/>
      <c r="U83" s="74"/>
      <c r="V83" s="74"/>
      <c r="W83" s="74"/>
      <c r="X83" s="74"/>
      <c r="Y83" s="74"/>
      <c r="Z83" s="74"/>
      <c r="AA83" s="74"/>
      <c r="AB83" s="72"/>
      <c r="AC83" s="72"/>
      <c r="AD83" s="72"/>
      <c r="AE83" s="72"/>
      <c r="AF83" s="72"/>
      <c r="AG83" s="72"/>
      <c r="AH83" s="72"/>
      <c r="AI83" s="72"/>
      <c r="AJ83" s="72"/>
      <c r="AK83" s="72"/>
      <c r="AL83" s="63"/>
      <c r="AM83" s="67"/>
      <c r="AN83" s="67"/>
      <c r="AO83" s="67"/>
      <c r="AP83" s="67"/>
      <c r="AQ83" s="67"/>
      <c r="AR83" s="67"/>
      <c r="AS83" s="67"/>
      <c r="AT83" s="67"/>
      <c r="AU83" s="67"/>
      <c r="AV83" s="67"/>
      <c r="AW83" s="67"/>
      <c r="AX83" s="67"/>
      <c r="AY83" s="67"/>
      <c r="AZ83" s="79"/>
      <c r="BA83" s="67"/>
      <c r="BB83" s="67"/>
      <c r="BC83" s="67"/>
      <c r="BD83" s="67"/>
      <c r="BE83" s="67"/>
      <c r="BF83" s="67"/>
      <c r="BG83" s="67"/>
      <c r="BH83" s="67"/>
      <c r="BI83" s="67"/>
      <c r="BJ83" s="67"/>
      <c r="BK83" s="67"/>
      <c r="BL83" s="67"/>
      <c r="BM83" s="63"/>
    </row>
    <row r="84" spans="1:65" s="32" customFormat="1">
      <c r="A84" s="45"/>
      <c r="B84" s="63"/>
      <c r="C84" s="63"/>
      <c r="D84" s="63"/>
      <c r="E84" s="63"/>
      <c r="F84" s="63"/>
      <c r="G84" s="63"/>
      <c r="H84" s="63"/>
      <c r="I84" s="63"/>
      <c r="J84" s="63"/>
      <c r="K84" s="63"/>
      <c r="L84" s="63"/>
      <c r="M84" s="63"/>
      <c r="N84" s="63"/>
      <c r="O84" s="63"/>
      <c r="P84" s="73"/>
      <c r="Q84" s="73"/>
      <c r="R84" s="73"/>
      <c r="S84" s="74"/>
      <c r="T84" s="74"/>
      <c r="U84" s="74"/>
      <c r="V84" s="74"/>
      <c r="W84" s="74"/>
      <c r="X84" s="74"/>
      <c r="Y84" s="74"/>
      <c r="Z84" s="74"/>
      <c r="AA84" s="74"/>
      <c r="AB84" s="72"/>
      <c r="AC84" s="72"/>
      <c r="AD84" s="72"/>
      <c r="AE84" s="72"/>
      <c r="AF84" s="72"/>
      <c r="AG84" s="72"/>
      <c r="AH84" s="72"/>
      <c r="AI84" s="72"/>
      <c r="AJ84" s="72"/>
      <c r="AK84" s="72"/>
      <c r="AL84" s="63"/>
      <c r="AM84" s="67"/>
      <c r="AN84" s="67"/>
      <c r="AO84" s="67"/>
      <c r="AP84" s="67"/>
      <c r="AQ84" s="67"/>
      <c r="AR84" s="67"/>
      <c r="AS84" s="67"/>
      <c r="AT84" s="67"/>
      <c r="AU84" s="67"/>
      <c r="AV84" s="67"/>
      <c r="AW84" s="67"/>
      <c r="AX84" s="67"/>
      <c r="AY84" s="67"/>
      <c r="AZ84" s="79"/>
      <c r="BA84" s="67"/>
      <c r="BB84" s="67"/>
      <c r="BC84" s="67"/>
      <c r="BD84" s="67"/>
      <c r="BE84" s="67"/>
      <c r="BF84" s="67"/>
      <c r="BG84" s="67"/>
      <c r="BH84" s="67"/>
      <c r="BI84" s="67"/>
      <c r="BJ84" s="67"/>
      <c r="BK84" s="67"/>
      <c r="BL84" s="67"/>
      <c r="BM84" s="63"/>
    </row>
    <row r="85" spans="1:65" s="32" customFormat="1">
      <c r="A85" s="45"/>
      <c r="B85" s="63"/>
      <c r="C85" s="63"/>
      <c r="D85" s="63"/>
      <c r="E85" s="63"/>
      <c r="F85" s="63"/>
      <c r="G85" s="63"/>
      <c r="H85" s="63"/>
      <c r="I85" s="63"/>
      <c r="J85" s="63"/>
      <c r="K85" s="63"/>
      <c r="L85" s="63"/>
      <c r="M85" s="63"/>
      <c r="N85" s="63"/>
      <c r="O85" s="63"/>
      <c r="P85" s="73"/>
      <c r="Q85" s="73"/>
      <c r="R85" s="73"/>
      <c r="S85" s="74"/>
      <c r="T85" s="74"/>
      <c r="U85" s="74"/>
      <c r="V85" s="74"/>
      <c r="W85" s="74"/>
      <c r="X85" s="74"/>
      <c r="Y85" s="74"/>
      <c r="Z85" s="74"/>
      <c r="AA85" s="74"/>
      <c r="AB85" s="72"/>
      <c r="AC85" s="72"/>
      <c r="AD85" s="72"/>
      <c r="AE85" s="72"/>
      <c r="AF85" s="72"/>
      <c r="AG85" s="72"/>
      <c r="AH85" s="72"/>
      <c r="AI85" s="72"/>
      <c r="AJ85" s="72"/>
      <c r="AK85" s="72"/>
      <c r="AL85" s="63"/>
      <c r="AM85" s="67"/>
      <c r="AN85" s="67"/>
      <c r="AO85" s="67"/>
      <c r="AP85" s="67"/>
      <c r="AQ85" s="67"/>
      <c r="AR85" s="67"/>
      <c r="AS85" s="67"/>
      <c r="AT85" s="67"/>
      <c r="AU85" s="67"/>
      <c r="AV85" s="67"/>
      <c r="AW85" s="67"/>
      <c r="AX85" s="67"/>
      <c r="AY85" s="67"/>
      <c r="AZ85" s="79"/>
      <c r="BA85" s="67"/>
      <c r="BB85" s="67"/>
      <c r="BC85" s="67"/>
      <c r="BD85" s="67"/>
      <c r="BE85" s="67"/>
      <c r="BF85" s="67"/>
      <c r="BG85" s="67"/>
      <c r="BH85" s="67"/>
      <c r="BI85" s="67"/>
      <c r="BJ85" s="67"/>
      <c r="BK85" s="67"/>
      <c r="BL85" s="67"/>
      <c r="BM85" s="63"/>
    </row>
    <row r="86" spans="1:65" s="32" customFormat="1">
      <c r="A86" s="45"/>
      <c r="B86" s="63"/>
      <c r="C86" s="63"/>
      <c r="D86" s="63"/>
      <c r="E86" s="63"/>
      <c r="F86" s="63"/>
      <c r="G86" s="63"/>
      <c r="H86" s="63"/>
      <c r="I86" s="63"/>
      <c r="J86" s="63"/>
      <c r="K86" s="63"/>
      <c r="L86" s="63"/>
      <c r="M86" s="63"/>
      <c r="N86" s="63"/>
      <c r="O86" s="63"/>
      <c r="P86" s="73"/>
      <c r="Q86" s="73"/>
      <c r="R86" s="73"/>
      <c r="S86" s="74"/>
      <c r="T86" s="74"/>
      <c r="U86" s="74"/>
      <c r="V86" s="74"/>
      <c r="W86" s="74"/>
      <c r="X86" s="74"/>
      <c r="Y86" s="74"/>
      <c r="Z86" s="74"/>
      <c r="AA86" s="74"/>
      <c r="AB86" s="72"/>
      <c r="AC86" s="72"/>
      <c r="AD86" s="72"/>
      <c r="AE86" s="72"/>
      <c r="AF86" s="72"/>
      <c r="AG86" s="72"/>
      <c r="AH86" s="72"/>
      <c r="AI86" s="72"/>
      <c r="AJ86" s="72"/>
      <c r="AK86" s="72"/>
      <c r="AL86" s="63"/>
      <c r="AM86" s="67"/>
      <c r="AN86" s="67"/>
      <c r="AO86" s="67"/>
      <c r="AP86" s="67"/>
      <c r="AQ86" s="67"/>
      <c r="AR86" s="67"/>
      <c r="AS86" s="67"/>
      <c r="AT86" s="67"/>
      <c r="AU86" s="67"/>
      <c r="AV86" s="67"/>
      <c r="AW86" s="67"/>
      <c r="AX86" s="67"/>
      <c r="AY86" s="67"/>
      <c r="AZ86" s="79"/>
      <c r="BA86" s="67"/>
      <c r="BB86" s="67"/>
      <c r="BC86" s="67"/>
      <c r="BD86" s="67"/>
      <c r="BE86" s="67"/>
      <c r="BF86" s="67"/>
      <c r="BG86" s="67"/>
      <c r="BH86" s="67"/>
      <c r="BI86" s="67"/>
      <c r="BJ86" s="67"/>
      <c r="BK86" s="67"/>
      <c r="BL86" s="67"/>
      <c r="BM86" s="63"/>
    </row>
    <row r="87" spans="1:65" s="32" customFormat="1">
      <c r="A87" s="45"/>
      <c r="B87" s="63"/>
      <c r="C87" s="63"/>
      <c r="D87" s="63"/>
      <c r="E87" s="63"/>
      <c r="F87" s="63"/>
      <c r="G87" s="63"/>
      <c r="H87" s="63"/>
      <c r="I87" s="63"/>
      <c r="J87" s="63"/>
      <c r="K87" s="63"/>
      <c r="L87" s="63"/>
      <c r="M87" s="63"/>
      <c r="N87" s="63"/>
      <c r="O87" s="63"/>
      <c r="P87" s="73"/>
      <c r="Q87" s="73"/>
      <c r="R87" s="73"/>
      <c r="S87" s="74"/>
      <c r="T87" s="74"/>
      <c r="U87" s="74"/>
      <c r="V87" s="74"/>
      <c r="W87" s="74"/>
      <c r="X87" s="74"/>
      <c r="Y87" s="74"/>
      <c r="Z87" s="74"/>
      <c r="AA87" s="74"/>
      <c r="AB87" s="72"/>
      <c r="AC87" s="72"/>
      <c r="AD87" s="72"/>
      <c r="AE87" s="72"/>
      <c r="AF87" s="72"/>
      <c r="AG87" s="72"/>
      <c r="AH87" s="72"/>
      <c r="AI87" s="72"/>
      <c r="AJ87" s="72"/>
      <c r="AK87" s="72"/>
      <c r="AL87" s="63"/>
      <c r="AM87" s="67"/>
      <c r="AN87" s="67"/>
      <c r="AO87" s="67"/>
      <c r="AP87" s="67"/>
      <c r="AQ87" s="67"/>
      <c r="AR87" s="67"/>
      <c r="AS87" s="67"/>
      <c r="AT87" s="67"/>
      <c r="AU87" s="67"/>
      <c r="AV87" s="67"/>
      <c r="AW87" s="67"/>
      <c r="AX87" s="67"/>
      <c r="AY87" s="67"/>
      <c r="AZ87" s="79"/>
      <c r="BA87" s="67"/>
      <c r="BB87" s="67"/>
      <c r="BC87" s="67"/>
      <c r="BD87" s="67"/>
      <c r="BE87" s="67"/>
      <c r="BF87" s="67"/>
      <c r="BG87" s="67"/>
      <c r="BH87" s="67"/>
      <c r="BI87" s="67"/>
      <c r="BJ87" s="67"/>
      <c r="BK87" s="67"/>
      <c r="BL87" s="67"/>
      <c r="BM87" s="63"/>
    </row>
    <row r="88" spans="1:65" s="32" customFormat="1">
      <c r="A88" s="45"/>
      <c r="B88" s="63"/>
      <c r="C88" s="63"/>
      <c r="D88" s="63"/>
      <c r="E88" s="63"/>
      <c r="F88" s="63"/>
      <c r="G88" s="63"/>
      <c r="H88" s="63"/>
      <c r="I88" s="63"/>
      <c r="J88" s="63"/>
      <c r="K88" s="63"/>
      <c r="L88" s="63"/>
      <c r="M88" s="63"/>
      <c r="N88" s="63"/>
      <c r="O88" s="63"/>
      <c r="P88" s="73"/>
      <c r="Q88" s="73"/>
      <c r="R88" s="73"/>
      <c r="S88" s="74"/>
      <c r="T88" s="74"/>
      <c r="U88" s="74"/>
      <c r="V88" s="74"/>
      <c r="W88" s="74"/>
      <c r="X88" s="74"/>
      <c r="Y88" s="74"/>
      <c r="Z88" s="74"/>
      <c r="AA88" s="74"/>
      <c r="AB88" s="72"/>
      <c r="AC88" s="72"/>
      <c r="AD88" s="72"/>
      <c r="AE88" s="72"/>
      <c r="AF88" s="72"/>
      <c r="AG88" s="72"/>
      <c r="AH88" s="72"/>
      <c r="AI88" s="72"/>
      <c r="AJ88" s="72"/>
      <c r="AK88" s="72"/>
      <c r="AL88" s="63"/>
      <c r="AM88" s="67"/>
      <c r="AN88" s="67"/>
      <c r="AO88" s="67"/>
      <c r="AP88" s="67"/>
      <c r="AQ88" s="67"/>
      <c r="AR88" s="67"/>
      <c r="AS88" s="67"/>
      <c r="AT88" s="67"/>
      <c r="AU88" s="67"/>
      <c r="AV88" s="67"/>
      <c r="AW88" s="67"/>
      <c r="AX88" s="67"/>
      <c r="AY88" s="67"/>
      <c r="AZ88" s="79"/>
      <c r="BA88" s="67"/>
      <c r="BB88" s="67"/>
      <c r="BC88" s="67"/>
      <c r="BD88" s="67"/>
      <c r="BE88" s="67"/>
      <c r="BF88" s="67"/>
      <c r="BG88" s="67"/>
      <c r="BH88" s="67"/>
      <c r="BI88" s="67"/>
      <c r="BJ88" s="67"/>
      <c r="BK88" s="67"/>
      <c r="BL88" s="67"/>
      <c r="BM88" s="63"/>
    </row>
    <row r="89" spans="1:65" s="32" customFormat="1">
      <c r="A89" s="45"/>
      <c r="B89" s="63"/>
      <c r="C89" s="63"/>
      <c r="D89" s="63"/>
      <c r="E89" s="63"/>
      <c r="F89" s="63"/>
      <c r="G89" s="63"/>
      <c r="H89" s="63"/>
      <c r="I89" s="63"/>
      <c r="J89" s="63"/>
      <c r="K89" s="63"/>
      <c r="L89" s="63"/>
      <c r="M89" s="63"/>
      <c r="N89" s="63"/>
      <c r="O89" s="63"/>
      <c r="P89" s="73"/>
      <c r="Q89" s="73"/>
      <c r="R89" s="73"/>
      <c r="S89" s="74"/>
      <c r="T89" s="74"/>
      <c r="U89" s="74"/>
      <c r="V89" s="74"/>
      <c r="W89" s="74"/>
      <c r="X89" s="74"/>
      <c r="Y89" s="74"/>
      <c r="Z89" s="74"/>
      <c r="AA89" s="74"/>
      <c r="AB89" s="72"/>
      <c r="AC89" s="72"/>
      <c r="AD89" s="72"/>
      <c r="AE89" s="72"/>
      <c r="AF89" s="72"/>
      <c r="AG89" s="72"/>
      <c r="AH89" s="72"/>
      <c r="AI89" s="72"/>
      <c r="AJ89" s="72"/>
      <c r="AK89" s="72"/>
      <c r="AL89" s="63"/>
      <c r="AM89" s="67"/>
      <c r="AN89" s="67"/>
      <c r="AO89" s="67"/>
      <c r="AP89" s="67"/>
      <c r="AQ89" s="67"/>
      <c r="AR89" s="67"/>
      <c r="AS89" s="67"/>
      <c r="AT89" s="67"/>
      <c r="AU89" s="67"/>
      <c r="AV89" s="67"/>
      <c r="AW89" s="67"/>
      <c r="AX89" s="67"/>
      <c r="AY89" s="67"/>
      <c r="AZ89" s="79"/>
      <c r="BA89" s="67"/>
      <c r="BB89" s="67"/>
      <c r="BC89" s="67"/>
      <c r="BD89" s="67"/>
      <c r="BE89" s="67"/>
      <c r="BF89" s="67"/>
      <c r="BG89" s="67"/>
      <c r="BH89" s="67"/>
      <c r="BI89" s="67"/>
      <c r="BJ89" s="67"/>
      <c r="BK89" s="67"/>
      <c r="BL89" s="67"/>
      <c r="BM89" s="63"/>
    </row>
    <row r="90" spans="1:65" s="32" customFormat="1">
      <c r="A90" s="45"/>
      <c r="B90" s="63"/>
      <c r="C90" s="63"/>
      <c r="D90" s="63"/>
      <c r="E90" s="63"/>
      <c r="F90" s="63"/>
      <c r="G90" s="63"/>
      <c r="H90" s="63"/>
      <c r="I90" s="63"/>
      <c r="J90" s="63"/>
      <c r="K90" s="63"/>
      <c r="L90" s="63"/>
      <c r="M90" s="63"/>
      <c r="N90" s="63"/>
      <c r="O90" s="63"/>
      <c r="P90" s="73"/>
      <c r="Q90" s="73"/>
      <c r="R90" s="73"/>
      <c r="S90" s="74"/>
      <c r="T90" s="74"/>
      <c r="U90" s="74"/>
      <c r="V90" s="74"/>
      <c r="W90" s="74"/>
      <c r="X90" s="74"/>
      <c r="Y90" s="74"/>
      <c r="Z90" s="74"/>
      <c r="AA90" s="74"/>
      <c r="AB90" s="72"/>
      <c r="AC90" s="72"/>
      <c r="AD90" s="72"/>
      <c r="AE90" s="72"/>
      <c r="AF90" s="72"/>
      <c r="AG90" s="72"/>
      <c r="AH90" s="72"/>
      <c r="AI90" s="72"/>
      <c r="AJ90" s="72"/>
      <c r="AK90" s="72"/>
      <c r="AL90" s="63"/>
      <c r="AM90" s="67"/>
      <c r="AN90" s="67"/>
      <c r="AO90" s="67"/>
      <c r="AP90" s="67"/>
      <c r="AQ90" s="67"/>
      <c r="AR90" s="67"/>
      <c r="AS90" s="67"/>
      <c r="AT90" s="67"/>
      <c r="AU90" s="67"/>
      <c r="AV90" s="67"/>
      <c r="AW90" s="67"/>
      <c r="AX90" s="67"/>
      <c r="AY90" s="67"/>
      <c r="AZ90" s="79"/>
      <c r="BA90" s="67"/>
      <c r="BB90" s="67"/>
      <c r="BC90" s="67"/>
      <c r="BD90" s="67"/>
      <c r="BE90" s="67"/>
      <c r="BF90" s="67"/>
      <c r="BG90" s="67"/>
      <c r="BH90" s="67"/>
      <c r="BI90" s="67"/>
      <c r="BJ90" s="67"/>
      <c r="BK90" s="67"/>
      <c r="BL90" s="67"/>
      <c r="BM90" s="63"/>
    </row>
    <row r="91" spans="1:65" s="32" customFormat="1">
      <c r="A91" s="45"/>
      <c r="B91" s="63"/>
      <c r="C91" s="63"/>
      <c r="D91" s="63"/>
      <c r="E91" s="63"/>
      <c r="F91" s="63"/>
      <c r="G91" s="63"/>
      <c r="H91" s="63"/>
      <c r="I91" s="63"/>
      <c r="J91" s="63"/>
      <c r="K91" s="63"/>
      <c r="L91" s="63"/>
      <c r="M91" s="63"/>
      <c r="N91" s="63"/>
      <c r="O91" s="63"/>
      <c r="P91" s="73"/>
      <c r="Q91" s="73"/>
      <c r="R91" s="73"/>
      <c r="S91" s="74"/>
      <c r="T91" s="74"/>
      <c r="U91" s="74"/>
      <c r="V91" s="74"/>
      <c r="W91" s="74"/>
      <c r="X91" s="74"/>
      <c r="Y91" s="74"/>
      <c r="Z91" s="74"/>
      <c r="AA91" s="74"/>
      <c r="AB91" s="72"/>
      <c r="AC91" s="72"/>
      <c r="AD91" s="72"/>
      <c r="AE91" s="72"/>
      <c r="AF91" s="72"/>
      <c r="AG91" s="72"/>
      <c r="AH91" s="72"/>
      <c r="AI91" s="72"/>
      <c r="AJ91" s="72"/>
      <c r="AK91" s="72"/>
      <c r="AL91" s="63"/>
      <c r="AM91" s="67"/>
      <c r="AN91" s="67"/>
      <c r="AO91" s="67"/>
      <c r="AP91" s="67"/>
      <c r="AQ91" s="67"/>
      <c r="AR91" s="67"/>
      <c r="AS91" s="67"/>
      <c r="AT91" s="67"/>
      <c r="AU91" s="67"/>
      <c r="AV91" s="67"/>
      <c r="AW91" s="67"/>
      <c r="AX91" s="67"/>
      <c r="AY91" s="67"/>
      <c r="AZ91" s="79"/>
      <c r="BA91" s="67"/>
      <c r="BB91" s="67"/>
      <c r="BC91" s="67"/>
      <c r="BD91" s="67"/>
      <c r="BE91" s="67"/>
      <c r="BF91" s="67"/>
      <c r="BG91" s="67"/>
      <c r="BH91" s="67"/>
      <c r="BI91" s="67"/>
      <c r="BJ91" s="67"/>
      <c r="BK91" s="67"/>
      <c r="BL91" s="67"/>
      <c r="BM91" s="63"/>
    </row>
    <row r="92" spans="1:65" s="32" customFormat="1">
      <c r="A92" s="45"/>
      <c r="B92" s="63"/>
      <c r="C92" s="63"/>
      <c r="D92" s="63"/>
      <c r="E92" s="63"/>
      <c r="F92" s="63"/>
      <c r="G92" s="63"/>
      <c r="H92" s="63"/>
      <c r="I92" s="63"/>
      <c r="J92" s="63"/>
      <c r="K92" s="63"/>
      <c r="L92" s="63"/>
      <c r="M92" s="63"/>
      <c r="N92" s="63"/>
      <c r="O92" s="63"/>
      <c r="P92" s="73"/>
      <c r="Q92" s="73"/>
      <c r="R92" s="73"/>
      <c r="S92" s="74"/>
      <c r="T92" s="74"/>
      <c r="U92" s="74"/>
      <c r="V92" s="74"/>
      <c r="W92" s="74"/>
      <c r="X92" s="74"/>
      <c r="Y92" s="74"/>
      <c r="Z92" s="74"/>
      <c r="AA92" s="74"/>
      <c r="AB92" s="72"/>
      <c r="AC92" s="72"/>
      <c r="AD92" s="72"/>
      <c r="AE92" s="72"/>
      <c r="AF92" s="72"/>
      <c r="AG92" s="72"/>
      <c r="AH92" s="72"/>
      <c r="AI92" s="72"/>
      <c r="AJ92" s="72"/>
      <c r="AK92" s="72"/>
      <c r="AL92" s="63"/>
      <c r="AM92" s="67"/>
      <c r="AN92" s="67"/>
      <c r="AO92" s="67"/>
      <c r="AP92" s="67"/>
      <c r="AQ92" s="67"/>
      <c r="AR92" s="67"/>
      <c r="AS92" s="67"/>
      <c r="AT92" s="67"/>
      <c r="AU92" s="67"/>
      <c r="AV92" s="67"/>
      <c r="AW92" s="67"/>
      <c r="AX92" s="67"/>
      <c r="AY92" s="67"/>
      <c r="AZ92" s="79"/>
      <c r="BA92" s="67"/>
      <c r="BB92" s="67"/>
      <c r="BC92" s="67"/>
      <c r="BD92" s="67"/>
      <c r="BE92" s="67"/>
      <c r="BF92" s="67"/>
      <c r="BG92" s="67"/>
      <c r="BH92" s="67"/>
      <c r="BI92" s="67"/>
      <c r="BJ92" s="67"/>
      <c r="BK92" s="67"/>
      <c r="BL92" s="67"/>
      <c r="BM92" s="63"/>
    </row>
    <row r="93" spans="1:65" s="32" customFormat="1">
      <c r="A93" s="45"/>
      <c r="B93" s="63"/>
      <c r="C93" s="63"/>
      <c r="D93" s="63"/>
      <c r="E93" s="63"/>
      <c r="F93" s="63"/>
      <c r="G93" s="63"/>
      <c r="H93" s="63"/>
      <c r="I93" s="63"/>
      <c r="J93" s="63"/>
      <c r="K93" s="63"/>
      <c r="L93" s="63"/>
      <c r="M93" s="63"/>
      <c r="N93" s="63"/>
      <c r="O93" s="63"/>
      <c r="P93" s="73"/>
      <c r="Q93" s="73"/>
      <c r="R93" s="73"/>
      <c r="S93" s="74"/>
      <c r="T93" s="74"/>
      <c r="U93" s="74"/>
      <c r="V93" s="74"/>
      <c r="W93" s="74"/>
      <c r="X93" s="74"/>
      <c r="Y93" s="74"/>
      <c r="Z93" s="74"/>
      <c r="AA93" s="74"/>
      <c r="AB93" s="72"/>
      <c r="AC93" s="72"/>
      <c r="AD93" s="72"/>
      <c r="AE93" s="72"/>
      <c r="AF93" s="72"/>
      <c r="AG93" s="72"/>
      <c r="AH93" s="72"/>
      <c r="AI93" s="72"/>
      <c r="AJ93" s="72"/>
      <c r="AK93" s="72"/>
      <c r="AL93" s="63"/>
      <c r="AM93" s="67"/>
      <c r="AN93" s="67"/>
      <c r="AO93" s="67"/>
      <c r="AP93" s="67"/>
      <c r="AQ93" s="67"/>
      <c r="AR93" s="67"/>
      <c r="AS93" s="67"/>
      <c r="AT93" s="67"/>
      <c r="AU93" s="67"/>
      <c r="AV93" s="67"/>
      <c r="AW93" s="67"/>
      <c r="AX93" s="67"/>
      <c r="AY93" s="67"/>
      <c r="AZ93" s="79"/>
      <c r="BA93" s="67"/>
      <c r="BB93" s="67"/>
      <c r="BC93" s="67"/>
      <c r="BD93" s="67"/>
      <c r="BE93" s="67"/>
      <c r="BF93" s="67"/>
      <c r="BG93" s="67"/>
      <c r="BH93" s="67"/>
      <c r="BI93" s="67"/>
      <c r="BJ93" s="67"/>
      <c r="BK93" s="67"/>
      <c r="BL93" s="67"/>
      <c r="BM93" s="63"/>
    </row>
    <row r="94" spans="1:65" s="32" customFormat="1">
      <c r="A94" s="45"/>
      <c r="B94" s="63"/>
      <c r="C94" s="63"/>
      <c r="D94" s="63"/>
      <c r="E94" s="63"/>
      <c r="F94" s="63"/>
      <c r="G94" s="63"/>
      <c r="H94" s="63"/>
      <c r="I94" s="63"/>
      <c r="J94" s="63"/>
      <c r="K94" s="63"/>
      <c r="L94" s="63"/>
      <c r="M94" s="63"/>
      <c r="N94" s="63"/>
      <c r="O94" s="63"/>
      <c r="P94" s="73"/>
      <c r="Q94" s="73"/>
      <c r="R94" s="73"/>
      <c r="S94" s="74"/>
      <c r="T94" s="74"/>
      <c r="U94" s="74"/>
      <c r="V94" s="74"/>
      <c r="W94" s="74"/>
      <c r="X94" s="74"/>
      <c r="Y94" s="74"/>
      <c r="Z94" s="74"/>
      <c r="AA94" s="74"/>
      <c r="AB94" s="72"/>
      <c r="AC94" s="72"/>
      <c r="AD94" s="72"/>
      <c r="AE94" s="72"/>
      <c r="AF94" s="72"/>
      <c r="AG94" s="72"/>
      <c r="AH94" s="72"/>
      <c r="AI94" s="72"/>
      <c r="AJ94" s="72"/>
      <c r="AK94" s="72"/>
      <c r="AL94" s="63"/>
      <c r="AM94" s="67"/>
      <c r="AN94" s="67"/>
      <c r="AO94" s="67"/>
      <c r="AP94" s="67"/>
      <c r="AQ94" s="67"/>
      <c r="AR94" s="67"/>
      <c r="AS94" s="67"/>
      <c r="AT94" s="67"/>
      <c r="AU94" s="67"/>
      <c r="AV94" s="67"/>
      <c r="AW94" s="67"/>
      <c r="AX94" s="67"/>
      <c r="AY94" s="67"/>
      <c r="AZ94" s="79"/>
      <c r="BA94" s="67"/>
      <c r="BB94" s="67"/>
      <c r="BC94" s="67"/>
      <c r="BD94" s="67"/>
      <c r="BE94" s="67"/>
      <c r="BF94" s="67"/>
      <c r="BG94" s="67"/>
      <c r="BH94" s="67"/>
      <c r="BI94" s="67"/>
      <c r="BJ94" s="67"/>
      <c r="BK94" s="67"/>
      <c r="BL94" s="67"/>
      <c r="BM94" s="63"/>
    </row>
    <row r="95" spans="1:65" s="32" customFormat="1">
      <c r="A95" s="45"/>
      <c r="B95" s="63"/>
      <c r="C95" s="63"/>
      <c r="D95" s="63"/>
      <c r="E95" s="63"/>
      <c r="F95" s="63"/>
      <c r="G95" s="63"/>
      <c r="H95" s="63"/>
      <c r="I95" s="63"/>
      <c r="J95" s="63"/>
      <c r="K95" s="63"/>
      <c r="L95" s="63"/>
      <c r="M95" s="63"/>
      <c r="N95" s="63"/>
      <c r="O95" s="63"/>
      <c r="P95" s="73"/>
      <c r="Q95" s="73"/>
      <c r="R95" s="73"/>
      <c r="S95" s="74"/>
      <c r="T95" s="74"/>
      <c r="U95" s="74"/>
      <c r="V95" s="74"/>
      <c r="W95" s="74"/>
      <c r="X95" s="74"/>
      <c r="Y95" s="74"/>
      <c r="Z95" s="74"/>
      <c r="AA95" s="74"/>
      <c r="AB95" s="72"/>
      <c r="AC95" s="72"/>
      <c r="AD95" s="72"/>
      <c r="AE95" s="72"/>
      <c r="AF95" s="72"/>
      <c r="AG95" s="72"/>
      <c r="AH95" s="72"/>
      <c r="AI95" s="72"/>
      <c r="AJ95" s="72"/>
      <c r="AK95" s="72"/>
      <c r="AL95" s="63"/>
      <c r="AM95" s="67"/>
      <c r="AN95" s="67"/>
      <c r="AO95" s="67"/>
      <c r="AP95" s="67"/>
      <c r="AQ95" s="67"/>
      <c r="AR95" s="67"/>
      <c r="AS95" s="67"/>
      <c r="AT95" s="67"/>
      <c r="AU95" s="67"/>
      <c r="AV95" s="67"/>
      <c r="AW95" s="67"/>
      <c r="AX95" s="67"/>
      <c r="AY95" s="67"/>
      <c r="AZ95" s="79"/>
      <c r="BA95" s="67"/>
      <c r="BB95" s="67"/>
      <c r="BC95" s="67"/>
      <c r="BD95" s="67"/>
      <c r="BE95" s="67"/>
      <c r="BF95" s="67"/>
      <c r="BG95" s="67"/>
      <c r="BH95" s="67"/>
      <c r="BI95" s="67"/>
      <c r="BJ95" s="67"/>
      <c r="BK95" s="67"/>
      <c r="BL95" s="67"/>
      <c r="BM95" s="63"/>
    </row>
    <row r="96" spans="1:65" s="32" customFormat="1">
      <c r="A96" s="45"/>
      <c r="B96" s="63"/>
      <c r="C96" s="63"/>
      <c r="D96" s="63"/>
      <c r="E96" s="63"/>
      <c r="F96" s="63"/>
      <c r="G96" s="63"/>
      <c r="H96" s="63"/>
      <c r="I96" s="63"/>
      <c r="J96" s="63"/>
      <c r="K96" s="63"/>
      <c r="L96" s="63"/>
      <c r="M96" s="63"/>
      <c r="N96" s="63"/>
      <c r="O96" s="63"/>
      <c r="P96" s="73"/>
      <c r="Q96" s="73"/>
      <c r="R96" s="73"/>
      <c r="S96" s="74"/>
      <c r="T96" s="74"/>
      <c r="U96" s="74"/>
      <c r="V96" s="74"/>
      <c r="W96" s="74"/>
      <c r="X96" s="74"/>
      <c r="Y96" s="74"/>
      <c r="Z96" s="74"/>
      <c r="AA96" s="74"/>
      <c r="AB96" s="72"/>
      <c r="AC96" s="72"/>
      <c r="AD96" s="72"/>
      <c r="AE96" s="72"/>
      <c r="AF96" s="72"/>
      <c r="AG96" s="72"/>
      <c r="AH96" s="72"/>
      <c r="AI96" s="72"/>
      <c r="AJ96" s="72"/>
      <c r="AK96" s="72"/>
      <c r="AL96" s="63"/>
      <c r="AM96" s="67"/>
      <c r="AN96" s="67"/>
      <c r="AO96" s="67"/>
      <c r="AP96" s="67"/>
      <c r="AQ96" s="67"/>
      <c r="AR96" s="67"/>
      <c r="AS96" s="67"/>
      <c r="AT96" s="67"/>
      <c r="AU96" s="67"/>
      <c r="AV96" s="67"/>
      <c r="AW96" s="67"/>
      <c r="AX96" s="67"/>
      <c r="AY96" s="67"/>
      <c r="AZ96" s="79"/>
      <c r="BA96" s="67"/>
      <c r="BB96" s="67"/>
      <c r="BC96" s="67"/>
      <c r="BD96" s="67"/>
      <c r="BE96" s="67"/>
      <c r="BF96" s="67"/>
      <c r="BG96" s="67"/>
      <c r="BH96" s="67"/>
      <c r="BI96" s="67"/>
      <c r="BJ96" s="67"/>
      <c r="BK96" s="67"/>
      <c r="BL96" s="67"/>
      <c r="BM96" s="63"/>
    </row>
    <row r="97" spans="1:65" s="32" customFormat="1">
      <c r="A97" s="45"/>
      <c r="B97" s="63"/>
      <c r="C97" s="63"/>
      <c r="D97" s="63"/>
      <c r="E97" s="63"/>
      <c r="F97" s="63"/>
      <c r="G97" s="63"/>
      <c r="H97" s="63"/>
      <c r="I97" s="63"/>
      <c r="J97" s="63"/>
      <c r="K97" s="63"/>
      <c r="L97" s="63"/>
      <c r="M97" s="63"/>
      <c r="N97" s="63"/>
      <c r="O97" s="63"/>
      <c r="P97" s="73"/>
      <c r="Q97" s="73"/>
      <c r="R97" s="73"/>
      <c r="S97" s="74"/>
      <c r="T97" s="74"/>
      <c r="U97" s="74"/>
      <c r="V97" s="74"/>
      <c r="W97" s="74"/>
      <c r="X97" s="74"/>
      <c r="Y97" s="74"/>
      <c r="Z97" s="74"/>
      <c r="AA97" s="74"/>
      <c r="AB97" s="72"/>
      <c r="AC97" s="72"/>
      <c r="AD97" s="72"/>
      <c r="AE97" s="72"/>
      <c r="AF97" s="72"/>
      <c r="AG97" s="72"/>
      <c r="AH97" s="72"/>
      <c r="AI97" s="72"/>
      <c r="AJ97" s="72"/>
      <c r="AK97" s="72"/>
      <c r="AL97" s="63"/>
      <c r="AM97" s="67"/>
      <c r="AN97" s="67"/>
      <c r="AO97" s="67"/>
      <c r="AP97" s="67"/>
      <c r="AQ97" s="67"/>
      <c r="AR97" s="67"/>
      <c r="AS97" s="67"/>
      <c r="AT97" s="67"/>
      <c r="AU97" s="67"/>
      <c r="AV97" s="67"/>
      <c r="AW97" s="67"/>
      <c r="AX97" s="67"/>
      <c r="AY97" s="67"/>
      <c r="AZ97" s="79"/>
      <c r="BA97" s="67"/>
      <c r="BB97" s="67"/>
      <c r="BC97" s="67"/>
      <c r="BD97" s="67"/>
      <c r="BE97" s="67"/>
      <c r="BF97" s="67"/>
      <c r="BG97" s="67"/>
      <c r="BH97" s="67"/>
      <c r="BI97" s="67"/>
      <c r="BJ97" s="67"/>
      <c r="BK97" s="67"/>
      <c r="BL97" s="67"/>
      <c r="BM97" s="63"/>
    </row>
    <row r="98" spans="1:65" s="32" customFormat="1">
      <c r="A98" s="45"/>
      <c r="B98" s="63"/>
      <c r="C98" s="63"/>
      <c r="D98" s="63"/>
      <c r="E98" s="63"/>
      <c r="F98" s="63"/>
      <c r="G98" s="63"/>
      <c r="H98" s="63"/>
      <c r="I98" s="63"/>
      <c r="J98" s="63"/>
      <c r="K98" s="63"/>
      <c r="L98" s="63"/>
      <c r="M98" s="63"/>
      <c r="N98" s="63"/>
      <c r="O98" s="63"/>
      <c r="P98" s="73"/>
      <c r="Q98" s="73"/>
      <c r="R98" s="73"/>
      <c r="S98" s="74"/>
      <c r="T98" s="74"/>
      <c r="U98" s="74"/>
      <c r="V98" s="74"/>
      <c r="W98" s="74"/>
      <c r="X98" s="74"/>
      <c r="Y98" s="74"/>
      <c r="Z98" s="74"/>
      <c r="AA98" s="74"/>
      <c r="AB98" s="72"/>
      <c r="AC98" s="72"/>
      <c r="AD98" s="72"/>
      <c r="AE98" s="72"/>
      <c r="AF98" s="72"/>
      <c r="AG98" s="72"/>
      <c r="AH98" s="72"/>
      <c r="AI98" s="72"/>
      <c r="AJ98" s="72"/>
      <c r="AK98" s="72"/>
      <c r="AL98" s="63"/>
      <c r="AM98" s="67"/>
      <c r="AN98" s="67"/>
      <c r="AO98" s="67"/>
      <c r="AP98" s="67"/>
      <c r="AQ98" s="67"/>
      <c r="AR98" s="67"/>
      <c r="AS98" s="67"/>
      <c r="AT98" s="67"/>
      <c r="AU98" s="67"/>
      <c r="AV98" s="67"/>
      <c r="AW98" s="67"/>
      <c r="AX98" s="67"/>
      <c r="AY98" s="67"/>
      <c r="AZ98" s="79"/>
      <c r="BA98" s="67"/>
      <c r="BB98" s="67"/>
      <c r="BC98" s="67"/>
      <c r="BD98" s="67"/>
      <c r="BE98" s="67"/>
      <c r="BF98" s="67"/>
      <c r="BG98" s="67"/>
      <c r="BH98" s="67"/>
      <c r="BI98" s="67"/>
      <c r="BJ98" s="67"/>
      <c r="BK98" s="67"/>
      <c r="BL98" s="67"/>
      <c r="BM98" s="63"/>
    </row>
    <row r="99" spans="1:65" s="32" customFormat="1">
      <c r="A99" s="45"/>
      <c r="B99" s="63"/>
      <c r="C99" s="63"/>
      <c r="D99" s="63"/>
      <c r="E99" s="63"/>
      <c r="F99" s="63"/>
      <c r="G99" s="63"/>
      <c r="H99" s="63"/>
      <c r="I99" s="63"/>
      <c r="J99" s="63"/>
      <c r="K99" s="63"/>
      <c r="L99" s="63"/>
      <c r="M99" s="63"/>
      <c r="N99" s="63"/>
      <c r="O99" s="63"/>
      <c r="P99" s="73"/>
      <c r="Q99" s="73"/>
      <c r="R99" s="73"/>
      <c r="S99" s="74"/>
      <c r="T99" s="74"/>
      <c r="U99" s="74"/>
      <c r="V99" s="74"/>
      <c r="W99" s="74"/>
      <c r="X99" s="74"/>
      <c r="Y99" s="74"/>
      <c r="Z99" s="74"/>
      <c r="AA99" s="74"/>
      <c r="AB99" s="72"/>
      <c r="AC99" s="72"/>
      <c r="AD99" s="72"/>
      <c r="AE99" s="72"/>
      <c r="AF99" s="72"/>
      <c r="AG99" s="72"/>
      <c r="AH99" s="72"/>
      <c r="AI99" s="72"/>
      <c r="AJ99" s="72"/>
      <c r="AK99" s="72"/>
      <c r="AL99" s="63"/>
      <c r="AM99" s="67"/>
      <c r="AN99" s="67"/>
      <c r="AO99" s="67"/>
      <c r="AP99" s="67"/>
      <c r="AQ99" s="67"/>
      <c r="AR99" s="67"/>
      <c r="AS99" s="67"/>
      <c r="AT99" s="67"/>
      <c r="AU99" s="67"/>
      <c r="AV99" s="67"/>
      <c r="AW99" s="67"/>
      <c r="AX99" s="67"/>
      <c r="AY99" s="67"/>
      <c r="AZ99" s="79"/>
      <c r="BA99" s="67"/>
      <c r="BB99" s="67"/>
      <c r="BC99" s="67"/>
      <c r="BD99" s="67"/>
      <c r="BE99" s="67"/>
      <c r="BF99" s="67"/>
      <c r="BG99" s="67"/>
      <c r="BH99" s="67"/>
      <c r="BI99" s="67"/>
      <c r="BJ99" s="67"/>
      <c r="BK99" s="67"/>
      <c r="BL99" s="67"/>
      <c r="BM99" s="63"/>
    </row>
    <row r="100" spans="1:65" s="32" customFormat="1">
      <c r="A100" s="45"/>
      <c r="B100" s="63"/>
      <c r="C100" s="63"/>
      <c r="D100" s="63"/>
      <c r="E100" s="63"/>
      <c r="F100" s="63"/>
      <c r="G100" s="63"/>
      <c r="H100" s="63"/>
      <c r="I100" s="63"/>
      <c r="J100" s="63"/>
      <c r="K100" s="63"/>
      <c r="L100" s="63"/>
      <c r="M100" s="63"/>
      <c r="N100" s="63"/>
      <c r="O100" s="63"/>
      <c r="P100" s="73"/>
      <c r="Q100" s="73"/>
      <c r="R100" s="73"/>
      <c r="S100" s="74"/>
      <c r="T100" s="74"/>
      <c r="U100" s="74"/>
      <c r="V100" s="74"/>
      <c r="W100" s="74"/>
      <c r="X100" s="74"/>
      <c r="Y100" s="74"/>
      <c r="Z100" s="74"/>
      <c r="AA100" s="74"/>
      <c r="AB100" s="72"/>
      <c r="AC100" s="72"/>
      <c r="AD100" s="72"/>
      <c r="AE100" s="72"/>
      <c r="AF100" s="72"/>
      <c r="AG100" s="72"/>
      <c r="AH100" s="72"/>
      <c r="AI100" s="72"/>
      <c r="AJ100" s="72"/>
      <c r="AK100" s="72"/>
      <c r="AL100" s="63"/>
      <c r="AM100" s="67"/>
      <c r="AN100" s="67"/>
      <c r="AO100" s="67"/>
      <c r="AP100" s="67"/>
      <c r="AQ100" s="67"/>
      <c r="AR100" s="67"/>
      <c r="AS100" s="67"/>
      <c r="AT100" s="67"/>
      <c r="AU100" s="67"/>
      <c r="AV100" s="67"/>
      <c r="AW100" s="67"/>
      <c r="AX100" s="67"/>
      <c r="AY100" s="67"/>
      <c r="AZ100" s="79"/>
      <c r="BA100" s="67"/>
      <c r="BB100" s="67"/>
      <c r="BC100" s="67"/>
      <c r="BD100" s="67"/>
      <c r="BE100" s="67"/>
      <c r="BF100" s="67"/>
      <c r="BG100" s="67"/>
      <c r="BH100" s="67"/>
      <c r="BI100" s="67"/>
      <c r="BJ100" s="67"/>
      <c r="BK100" s="67"/>
      <c r="BL100" s="67"/>
      <c r="BM100" s="63"/>
    </row>
    <row r="101" spans="1:65" s="32" customFormat="1">
      <c r="A101" s="45"/>
      <c r="B101" s="63"/>
      <c r="C101" s="63"/>
      <c r="D101" s="63"/>
      <c r="E101" s="63"/>
      <c r="F101" s="63"/>
      <c r="G101" s="63"/>
      <c r="H101" s="63"/>
      <c r="I101" s="63"/>
      <c r="J101" s="63"/>
      <c r="K101" s="63"/>
      <c r="L101" s="63"/>
      <c r="M101" s="63"/>
      <c r="N101" s="63"/>
      <c r="O101" s="63"/>
      <c r="P101" s="73"/>
      <c r="Q101" s="73"/>
      <c r="R101" s="73"/>
      <c r="S101" s="74"/>
      <c r="T101" s="74"/>
      <c r="U101" s="74"/>
      <c r="V101" s="74"/>
      <c r="W101" s="74"/>
      <c r="X101" s="74"/>
      <c r="Y101" s="74"/>
      <c r="Z101" s="74"/>
      <c r="AA101" s="74"/>
      <c r="AB101" s="72"/>
      <c r="AC101" s="72"/>
      <c r="AD101" s="72"/>
      <c r="AE101" s="72"/>
      <c r="AF101" s="72"/>
      <c r="AG101" s="72"/>
      <c r="AH101" s="72"/>
      <c r="AI101" s="72"/>
      <c r="AJ101" s="72"/>
      <c r="AK101" s="72"/>
      <c r="AL101" s="63"/>
      <c r="AM101" s="67"/>
      <c r="AN101" s="67"/>
      <c r="AO101" s="67"/>
      <c r="AP101" s="67"/>
      <c r="AQ101" s="67"/>
      <c r="AR101" s="67"/>
      <c r="AS101" s="67"/>
      <c r="AT101" s="67"/>
      <c r="AU101" s="67"/>
      <c r="AV101" s="67"/>
      <c r="AW101" s="67"/>
      <c r="AX101" s="67"/>
      <c r="AY101" s="67"/>
      <c r="AZ101" s="79"/>
      <c r="BA101" s="67"/>
      <c r="BB101" s="67"/>
      <c r="BC101" s="67"/>
      <c r="BD101" s="67"/>
      <c r="BE101" s="67"/>
      <c r="BF101" s="67"/>
      <c r="BG101" s="67"/>
      <c r="BH101" s="67"/>
      <c r="BI101" s="67"/>
      <c r="BJ101" s="67"/>
      <c r="BK101" s="67"/>
      <c r="BL101" s="67"/>
      <c r="BM101" s="63"/>
    </row>
    <row r="102" spans="1:65" s="32" customFormat="1">
      <c r="A102" s="45"/>
      <c r="B102" s="63"/>
      <c r="C102" s="63"/>
      <c r="D102" s="63"/>
      <c r="E102" s="63"/>
      <c r="F102" s="63"/>
      <c r="G102" s="63"/>
      <c r="H102" s="63"/>
      <c r="I102" s="63"/>
      <c r="J102" s="63"/>
      <c r="K102" s="63"/>
      <c r="L102" s="63"/>
      <c r="M102" s="63"/>
      <c r="N102" s="63"/>
      <c r="O102" s="63"/>
      <c r="P102" s="73"/>
      <c r="Q102" s="73"/>
      <c r="R102" s="73"/>
      <c r="S102" s="74"/>
      <c r="T102" s="74"/>
      <c r="U102" s="74"/>
      <c r="V102" s="74"/>
      <c r="W102" s="74"/>
      <c r="X102" s="74"/>
      <c r="Y102" s="74"/>
      <c r="Z102" s="74"/>
      <c r="AA102" s="74"/>
      <c r="AB102" s="72"/>
      <c r="AC102" s="72"/>
      <c r="AD102" s="72"/>
      <c r="AE102" s="72"/>
      <c r="AF102" s="72"/>
      <c r="AG102" s="72"/>
      <c r="AH102" s="72"/>
      <c r="AI102" s="72"/>
      <c r="AJ102" s="72"/>
      <c r="AK102" s="72"/>
      <c r="AL102" s="63"/>
      <c r="AM102" s="67"/>
      <c r="AN102" s="67"/>
      <c r="AO102" s="67"/>
      <c r="AP102" s="67"/>
      <c r="AQ102" s="67"/>
      <c r="AR102" s="67"/>
      <c r="AS102" s="67"/>
      <c r="AT102" s="67"/>
      <c r="AU102" s="67"/>
      <c r="AV102" s="67"/>
      <c r="AW102" s="67"/>
      <c r="AX102" s="67"/>
      <c r="AY102" s="67"/>
      <c r="AZ102" s="79"/>
      <c r="BA102" s="67"/>
      <c r="BB102" s="67"/>
      <c r="BC102" s="67"/>
      <c r="BD102" s="67"/>
      <c r="BE102" s="67"/>
      <c r="BF102" s="67"/>
      <c r="BG102" s="67"/>
      <c r="BH102" s="67"/>
      <c r="BI102" s="67"/>
      <c r="BJ102" s="67"/>
      <c r="BK102" s="67"/>
      <c r="BL102" s="67"/>
      <c r="BM102" s="63"/>
    </row>
    <row r="103" spans="1:65" s="32" customFormat="1">
      <c r="A103" s="45"/>
      <c r="B103" s="63"/>
      <c r="C103" s="63"/>
      <c r="D103" s="63"/>
      <c r="E103" s="63"/>
      <c r="F103" s="63"/>
      <c r="G103" s="63"/>
      <c r="H103" s="63"/>
      <c r="I103" s="63"/>
      <c r="J103" s="63"/>
      <c r="K103" s="63"/>
      <c r="L103" s="63"/>
      <c r="M103" s="63"/>
      <c r="N103" s="63"/>
      <c r="O103" s="63"/>
      <c r="P103" s="73"/>
      <c r="Q103" s="73"/>
      <c r="R103" s="73"/>
      <c r="S103" s="74"/>
      <c r="T103" s="74"/>
      <c r="U103" s="74"/>
      <c r="V103" s="74"/>
      <c r="W103" s="74"/>
      <c r="X103" s="74"/>
      <c r="Y103" s="74"/>
      <c r="Z103" s="74"/>
      <c r="AA103" s="74"/>
      <c r="AB103" s="72"/>
      <c r="AC103" s="72"/>
      <c r="AD103" s="72"/>
      <c r="AE103" s="72"/>
      <c r="AF103" s="72"/>
      <c r="AG103" s="72"/>
      <c r="AH103" s="72"/>
      <c r="AI103" s="72"/>
      <c r="AJ103" s="72"/>
      <c r="AK103" s="72"/>
      <c r="AL103" s="63"/>
      <c r="AM103" s="67"/>
      <c r="AN103" s="67"/>
      <c r="AO103" s="67"/>
      <c r="AP103" s="67"/>
      <c r="AQ103" s="67"/>
      <c r="AR103" s="67"/>
      <c r="AS103" s="67"/>
      <c r="AT103" s="67"/>
      <c r="AU103" s="67"/>
      <c r="AV103" s="67"/>
      <c r="AW103" s="67"/>
      <c r="AX103" s="67"/>
      <c r="AY103" s="67"/>
      <c r="AZ103" s="79"/>
      <c r="BA103" s="67"/>
      <c r="BB103" s="67"/>
      <c r="BC103" s="67"/>
      <c r="BD103" s="67"/>
      <c r="BE103" s="67"/>
      <c r="BF103" s="67"/>
      <c r="BG103" s="67"/>
      <c r="BH103" s="67"/>
      <c r="BI103" s="67"/>
      <c r="BJ103" s="67"/>
      <c r="BK103" s="67"/>
      <c r="BL103" s="67"/>
      <c r="BM103" s="63"/>
    </row>
    <row r="104" spans="1:65" s="32" customFormat="1">
      <c r="A104" s="45"/>
      <c r="B104" s="63"/>
      <c r="C104" s="63"/>
      <c r="D104" s="63"/>
      <c r="E104" s="63"/>
      <c r="F104" s="63"/>
      <c r="G104" s="63"/>
      <c r="H104" s="63"/>
      <c r="I104" s="63"/>
      <c r="J104" s="63"/>
      <c r="K104" s="63"/>
      <c r="L104" s="63"/>
      <c r="M104" s="63"/>
      <c r="N104" s="63"/>
      <c r="O104" s="63"/>
      <c r="P104" s="73"/>
      <c r="Q104" s="73"/>
      <c r="R104" s="73"/>
      <c r="S104" s="74"/>
      <c r="T104" s="74"/>
      <c r="U104" s="74"/>
      <c r="V104" s="74"/>
      <c r="W104" s="74"/>
      <c r="X104" s="74"/>
      <c r="Y104" s="74"/>
      <c r="Z104" s="74"/>
      <c r="AA104" s="74"/>
      <c r="AB104" s="72"/>
      <c r="AC104" s="72"/>
      <c r="AD104" s="72"/>
      <c r="AE104" s="72"/>
      <c r="AF104" s="72"/>
      <c r="AG104" s="72"/>
      <c r="AH104" s="72"/>
      <c r="AI104" s="72"/>
      <c r="AJ104" s="72"/>
      <c r="AK104" s="72"/>
      <c r="AL104" s="63"/>
      <c r="AM104" s="67"/>
      <c r="AN104" s="67"/>
      <c r="AO104" s="67"/>
      <c r="AP104" s="67"/>
      <c r="AQ104" s="67"/>
      <c r="AR104" s="67"/>
      <c r="AS104" s="67"/>
      <c r="AT104" s="67"/>
      <c r="AU104" s="67"/>
      <c r="AV104" s="67"/>
      <c r="AW104" s="67"/>
      <c r="AX104" s="67"/>
      <c r="AY104" s="67"/>
      <c r="AZ104" s="79"/>
      <c r="BA104" s="67"/>
      <c r="BB104" s="67"/>
      <c r="BC104" s="67"/>
      <c r="BD104" s="67"/>
      <c r="BE104" s="67"/>
      <c r="BF104" s="67"/>
      <c r="BG104" s="67"/>
      <c r="BH104" s="67"/>
      <c r="BI104" s="67"/>
      <c r="BJ104" s="67"/>
      <c r="BK104" s="67"/>
      <c r="BL104" s="67"/>
      <c r="BM104" s="63"/>
    </row>
    <row r="105" spans="1:65" s="32" customFormat="1">
      <c r="A105" s="45"/>
      <c r="B105" s="63"/>
      <c r="C105" s="63" t="s">
        <v>165</v>
      </c>
      <c r="D105" s="63"/>
      <c r="E105" s="63"/>
      <c r="F105" s="63"/>
      <c r="G105" s="63"/>
      <c r="H105" s="63"/>
      <c r="I105" s="63"/>
      <c r="J105" s="63"/>
      <c r="K105" s="63"/>
      <c r="L105" s="63"/>
      <c r="M105" s="63"/>
      <c r="N105" s="63"/>
      <c r="O105" s="63"/>
      <c r="P105" s="73"/>
      <c r="Q105" s="73"/>
      <c r="R105" s="73"/>
      <c r="S105" s="74"/>
      <c r="T105" s="74"/>
      <c r="U105" s="74"/>
      <c r="V105" s="74"/>
      <c r="W105" s="74"/>
      <c r="X105" s="74"/>
      <c r="Y105" s="74"/>
      <c r="Z105" s="74"/>
      <c r="AA105" s="74"/>
      <c r="AB105" s="72"/>
      <c r="AC105" s="72"/>
      <c r="AD105" s="72"/>
      <c r="AE105" s="72"/>
      <c r="AF105" s="72"/>
      <c r="AG105" s="72"/>
      <c r="AH105" s="72"/>
      <c r="AI105" s="72"/>
      <c r="AJ105" s="72"/>
      <c r="AK105" s="72"/>
      <c r="AL105" s="63"/>
      <c r="AM105" s="67"/>
      <c r="AN105" s="67"/>
      <c r="AO105" s="67"/>
      <c r="AP105" s="67"/>
      <c r="AQ105" s="67"/>
      <c r="AR105" s="67"/>
      <c r="AS105" s="67"/>
      <c r="AT105" s="67"/>
      <c r="AU105" s="67"/>
      <c r="AV105" s="67"/>
      <c r="AW105" s="67"/>
      <c r="AX105" s="67"/>
      <c r="AY105" s="67"/>
      <c r="AZ105" s="79"/>
      <c r="BA105" s="67"/>
      <c r="BB105" s="67"/>
      <c r="BC105" s="67"/>
      <c r="BD105" s="67"/>
      <c r="BE105" s="67"/>
      <c r="BF105" s="67"/>
      <c r="BG105" s="67"/>
      <c r="BH105" s="67"/>
      <c r="BI105" s="67"/>
      <c r="BJ105" s="67"/>
      <c r="BK105" s="67"/>
      <c r="BL105" s="67"/>
      <c r="BM105" s="63"/>
    </row>
    <row r="106" spans="1:65" s="32" customFormat="1">
      <c r="A106" s="45"/>
      <c r="B106" s="63"/>
      <c r="C106" s="63"/>
      <c r="D106" s="63"/>
      <c r="E106" s="63"/>
      <c r="F106" s="63"/>
      <c r="G106" s="63"/>
      <c r="H106" s="63"/>
      <c r="I106" s="63"/>
      <c r="J106" s="63"/>
      <c r="K106" s="63"/>
      <c r="L106" s="63"/>
      <c r="M106" s="63"/>
      <c r="N106" s="63"/>
      <c r="O106" s="63"/>
      <c r="P106" s="73"/>
      <c r="Q106" s="73"/>
      <c r="R106" s="73"/>
      <c r="S106" s="74"/>
      <c r="T106" s="74"/>
      <c r="U106" s="74"/>
      <c r="V106" s="74"/>
      <c r="W106" s="74"/>
      <c r="X106" s="74"/>
      <c r="Y106" s="74"/>
      <c r="Z106" s="74"/>
      <c r="AA106" s="74"/>
      <c r="AB106" s="72"/>
      <c r="AC106" s="72"/>
      <c r="AD106" s="72"/>
      <c r="AE106" s="72"/>
      <c r="AF106" s="72"/>
      <c r="AG106" s="72"/>
      <c r="AH106" s="72"/>
      <c r="AI106" s="72"/>
      <c r="AJ106" s="72"/>
      <c r="AK106" s="72"/>
      <c r="AL106" s="63"/>
      <c r="AM106" s="67"/>
      <c r="AN106" s="67"/>
      <c r="AO106" s="67"/>
      <c r="AP106" s="67"/>
      <c r="AQ106" s="67"/>
      <c r="AR106" s="67"/>
      <c r="AS106" s="67"/>
      <c r="AT106" s="67"/>
      <c r="AU106" s="67"/>
      <c r="AV106" s="67"/>
      <c r="AW106" s="67"/>
      <c r="AX106" s="67"/>
      <c r="AY106" s="67"/>
      <c r="AZ106" s="79"/>
      <c r="BA106" s="67"/>
      <c r="BB106" s="67"/>
      <c r="BC106" s="67"/>
      <c r="BD106" s="67"/>
      <c r="BE106" s="67"/>
      <c r="BF106" s="67"/>
      <c r="BG106" s="67"/>
      <c r="BH106" s="67"/>
      <c r="BI106" s="67"/>
      <c r="BJ106" s="67"/>
      <c r="BK106" s="67"/>
      <c r="BL106" s="67"/>
      <c r="BM106" s="63"/>
    </row>
    <row r="107" spans="1:65" s="32" customFormat="1">
      <c r="A107" s="45"/>
      <c r="B107" s="63"/>
      <c r="C107" s="63"/>
      <c r="D107" s="63"/>
      <c r="E107" s="63"/>
      <c r="F107" s="63"/>
      <c r="G107" s="63"/>
      <c r="H107" s="63"/>
      <c r="I107" s="63"/>
      <c r="J107" s="63"/>
      <c r="K107" s="63"/>
      <c r="L107" s="63"/>
      <c r="M107" s="63"/>
      <c r="N107" s="63"/>
      <c r="O107" s="63"/>
      <c r="P107" s="73"/>
      <c r="Q107" s="73"/>
      <c r="R107" s="73"/>
      <c r="S107" s="74"/>
      <c r="T107" s="74"/>
      <c r="U107" s="74"/>
      <c r="V107" s="74"/>
      <c r="W107" s="74"/>
      <c r="X107" s="74"/>
      <c r="Y107" s="74"/>
      <c r="Z107" s="74"/>
      <c r="AA107" s="74"/>
      <c r="AB107" s="72"/>
      <c r="AC107" s="72"/>
      <c r="AD107" s="72"/>
      <c r="AE107" s="72"/>
      <c r="AF107" s="72"/>
      <c r="AG107" s="72"/>
      <c r="AH107" s="72"/>
      <c r="AI107" s="72"/>
      <c r="AJ107" s="72"/>
      <c r="AK107" s="72"/>
      <c r="AL107" s="63"/>
      <c r="AM107" s="67"/>
      <c r="AN107" s="67"/>
      <c r="AO107" s="67"/>
      <c r="AP107" s="67"/>
      <c r="AQ107" s="67"/>
      <c r="AR107" s="67"/>
      <c r="AS107" s="67"/>
      <c r="AT107" s="67"/>
      <c r="AU107" s="67"/>
      <c r="AV107" s="67"/>
      <c r="AW107" s="67"/>
      <c r="AX107" s="67"/>
      <c r="AY107" s="67"/>
      <c r="AZ107" s="79"/>
      <c r="BA107" s="67"/>
      <c r="BB107" s="67"/>
      <c r="BC107" s="67"/>
      <c r="BD107" s="67"/>
      <c r="BE107" s="67"/>
      <c r="BF107" s="67"/>
      <c r="BG107" s="67"/>
      <c r="BH107" s="67"/>
      <c r="BI107" s="67"/>
      <c r="BJ107" s="67"/>
      <c r="BK107" s="67"/>
      <c r="BL107" s="67"/>
      <c r="BM107" s="63"/>
    </row>
    <row r="108" spans="1:65" s="32" customFormat="1">
      <c r="A108" s="45"/>
      <c r="B108" s="63"/>
      <c r="C108" s="63"/>
      <c r="D108" s="63"/>
      <c r="E108" s="63"/>
      <c r="F108" s="63"/>
      <c r="G108" s="63"/>
      <c r="H108" s="63"/>
      <c r="I108" s="63"/>
      <c r="J108" s="63"/>
      <c r="K108" s="63"/>
      <c r="L108" s="63"/>
      <c r="M108" s="63"/>
      <c r="N108" s="63"/>
      <c r="O108" s="63"/>
      <c r="P108" s="73"/>
      <c r="Q108" s="73"/>
      <c r="R108" s="73"/>
      <c r="S108" s="74"/>
      <c r="T108" s="74"/>
      <c r="U108" s="74"/>
      <c r="V108" s="74"/>
      <c r="W108" s="74"/>
      <c r="X108" s="74"/>
      <c r="Y108" s="74"/>
      <c r="Z108" s="74"/>
      <c r="AA108" s="74"/>
      <c r="AB108" s="72"/>
      <c r="AC108" s="72"/>
      <c r="AD108" s="72"/>
      <c r="AE108" s="72"/>
      <c r="AF108" s="72"/>
      <c r="AG108" s="72"/>
      <c r="AH108" s="72"/>
      <c r="AI108" s="72"/>
      <c r="AJ108" s="72"/>
      <c r="AK108" s="72"/>
      <c r="AL108" s="63"/>
      <c r="AM108" s="67"/>
      <c r="AN108" s="67"/>
      <c r="AO108" s="67"/>
      <c r="AP108" s="67"/>
      <c r="AQ108" s="67"/>
      <c r="AR108" s="67"/>
      <c r="AS108" s="67"/>
      <c r="AT108" s="67"/>
      <c r="AU108" s="67"/>
      <c r="AV108" s="67"/>
      <c r="AW108" s="67"/>
      <c r="AX108" s="67"/>
      <c r="AY108" s="67"/>
      <c r="AZ108" s="79"/>
      <c r="BA108" s="67"/>
      <c r="BB108" s="67"/>
      <c r="BC108" s="67"/>
      <c r="BD108" s="67"/>
      <c r="BE108" s="67"/>
      <c r="BF108" s="67"/>
      <c r="BG108" s="67"/>
      <c r="BH108" s="67"/>
      <c r="BI108" s="67"/>
      <c r="BJ108" s="67"/>
      <c r="BK108" s="67"/>
      <c r="BL108" s="67"/>
      <c r="BM108" s="63"/>
    </row>
    <row r="109" spans="1:65" s="32" customFormat="1">
      <c r="A109" s="45"/>
      <c r="B109" s="63"/>
      <c r="C109" s="63"/>
      <c r="D109" s="63"/>
      <c r="E109" s="63"/>
      <c r="F109" s="63"/>
      <c r="G109" s="63"/>
      <c r="H109" s="63"/>
      <c r="I109" s="63"/>
      <c r="J109" s="63"/>
      <c r="K109" s="63"/>
      <c r="L109" s="63"/>
      <c r="M109" s="63"/>
      <c r="N109" s="63"/>
      <c r="O109" s="63"/>
      <c r="P109" s="73"/>
      <c r="Q109" s="73"/>
      <c r="R109" s="73"/>
      <c r="S109" s="74"/>
      <c r="T109" s="74"/>
      <c r="U109" s="74"/>
      <c r="V109" s="74"/>
      <c r="W109" s="74"/>
      <c r="X109" s="74"/>
      <c r="Y109" s="74"/>
      <c r="Z109" s="74"/>
      <c r="AA109" s="74"/>
      <c r="AB109" s="72"/>
      <c r="AC109" s="72"/>
      <c r="AD109" s="72"/>
      <c r="AE109" s="72"/>
      <c r="AF109" s="72"/>
      <c r="AG109" s="72"/>
      <c r="AH109" s="72"/>
      <c r="AI109" s="72"/>
      <c r="AJ109" s="72"/>
      <c r="AK109" s="72"/>
      <c r="AL109" s="63"/>
      <c r="AM109" s="67"/>
      <c r="AN109" s="67"/>
      <c r="AO109" s="67"/>
      <c r="AP109" s="67"/>
      <c r="AQ109" s="67"/>
      <c r="AR109" s="67"/>
      <c r="AS109" s="67"/>
      <c r="AT109" s="67"/>
      <c r="AU109" s="67"/>
      <c r="AV109" s="67"/>
      <c r="AW109" s="67"/>
      <c r="AX109" s="67"/>
      <c r="AY109" s="67"/>
      <c r="AZ109" s="79"/>
      <c r="BA109" s="67"/>
      <c r="BB109" s="67"/>
      <c r="BC109" s="67"/>
      <c r="BD109" s="67"/>
      <c r="BE109" s="67"/>
      <c r="BF109" s="67"/>
      <c r="BG109" s="67"/>
      <c r="BH109" s="67"/>
      <c r="BI109" s="67"/>
      <c r="BJ109" s="67"/>
      <c r="BK109" s="67"/>
      <c r="BL109" s="67"/>
      <c r="BM109" s="63"/>
    </row>
    <row r="110" spans="1:65" s="32" customFormat="1">
      <c r="A110" s="45"/>
      <c r="B110" s="63"/>
      <c r="C110" s="63"/>
      <c r="D110" s="63"/>
      <c r="E110" s="63"/>
      <c r="F110" s="63"/>
      <c r="G110" s="63"/>
      <c r="H110" s="63"/>
      <c r="I110" s="63"/>
      <c r="J110" s="63"/>
      <c r="K110" s="63"/>
      <c r="L110" s="63"/>
      <c r="M110" s="63"/>
      <c r="N110" s="63"/>
      <c r="O110" s="63"/>
      <c r="P110" s="73"/>
      <c r="Q110" s="73"/>
      <c r="R110" s="73"/>
      <c r="S110" s="74"/>
      <c r="T110" s="74"/>
      <c r="U110" s="74"/>
      <c r="V110" s="74"/>
      <c r="W110" s="74"/>
      <c r="X110" s="74"/>
      <c r="Y110" s="74"/>
      <c r="Z110" s="74"/>
      <c r="AA110" s="74"/>
      <c r="AB110" s="72"/>
      <c r="AC110" s="72"/>
      <c r="AD110" s="72"/>
      <c r="AE110" s="72"/>
      <c r="AF110" s="72"/>
      <c r="AG110" s="72"/>
      <c r="AH110" s="72"/>
      <c r="AI110" s="72"/>
      <c r="AJ110" s="72"/>
      <c r="AK110" s="72"/>
      <c r="AL110" s="63"/>
      <c r="AM110" s="67"/>
      <c r="AN110" s="67"/>
      <c r="AO110" s="67"/>
      <c r="AP110" s="67"/>
      <c r="AQ110" s="67"/>
      <c r="AR110" s="67"/>
      <c r="AS110" s="67"/>
      <c r="AT110" s="67"/>
      <c r="AU110" s="67"/>
      <c r="AV110" s="67"/>
      <c r="AW110" s="67"/>
      <c r="AX110" s="67"/>
      <c r="AY110" s="67"/>
      <c r="AZ110" s="79"/>
      <c r="BA110" s="67"/>
      <c r="BB110" s="67"/>
      <c r="BC110" s="67"/>
      <c r="BD110" s="67"/>
      <c r="BE110" s="67"/>
      <c r="BF110" s="67"/>
      <c r="BG110" s="67"/>
      <c r="BH110" s="67"/>
      <c r="BI110" s="67"/>
      <c r="BJ110" s="67"/>
      <c r="BK110" s="67"/>
      <c r="BL110" s="67"/>
      <c r="BM110" s="63"/>
    </row>
    <row r="111" spans="1:65" s="32" customFormat="1">
      <c r="A111" s="45"/>
      <c r="B111" s="63"/>
      <c r="C111" s="63"/>
      <c r="D111" s="63"/>
      <c r="E111" s="63"/>
      <c r="F111" s="63"/>
      <c r="G111" s="63"/>
      <c r="H111" s="63"/>
      <c r="I111" s="63"/>
      <c r="J111" s="63"/>
      <c r="K111" s="63"/>
      <c r="L111" s="63"/>
      <c r="M111" s="63"/>
      <c r="N111" s="63"/>
      <c r="O111" s="63"/>
      <c r="P111" s="73"/>
      <c r="Q111" s="73"/>
      <c r="R111" s="73"/>
      <c r="S111" s="74"/>
      <c r="T111" s="74"/>
      <c r="U111" s="74"/>
      <c r="V111" s="74"/>
      <c r="W111" s="74"/>
      <c r="X111" s="74"/>
      <c r="Y111" s="74"/>
      <c r="Z111" s="74"/>
      <c r="AA111" s="74"/>
      <c r="AB111" s="72"/>
      <c r="AC111" s="72"/>
      <c r="AD111" s="72"/>
      <c r="AE111" s="72"/>
      <c r="AF111" s="72"/>
      <c r="AG111" s="72"/>
      <c r="AH111" s="72"/>
      <c r="AI111" s="72"/>
      <c r="AJ111" s="72"/>
      <c r="AK111" s="72"/>
      <c r="AL111" s="63"/>
      <c r="AM111" s="67"/>
      <c r="AN111" s="67"/>
      <c r="AO111" s="67"/>
      <c r="AP111" s="67"/>
      <c r="AQ111" s="67"/>
      <c r="AR111" s="67"/>
      <c r="AS111" s="67"/>
      <c r="AT111" s="67"/>
      <c r="AU111" s="67"/>
      <c r="AV111" s="67"/>
      <c r="AW111" s="67"/>
      <c r="AX111" s="67"/>
      <c r="AY111" s="67"/>
      <c r="AZ111" s="79"/>
      <c r="BA111" s="67"/>
      <c r="BB111" s="67"/>
      <c r="BC111" s="67"/>
      <c r="BD111" s="67"/>
      <c r="BE111" s="67"/>
      <c r="BF111" s="67"/>
      <c r="BG111" s="67"/>
      <c r="BH111" s="67"/>
      <c r="BI111" s="67"/>
      <c r="BJ111" s="67"/>
      <c r="BK111" s="67"/>
      <c r="BL111" s="67"/>
      <c r="BM111" s="63"/>
    </row>
    <row r="112" spans="1:65" s="32" customFormat="1">
      <c r="A112" s="45"/>
      <c r="B112" s="63"/>
      <c r="C112" s="63"/>
      <c r="D112" s="63"/>
      <c r="E112" s="63"/>
      <c r="F112" s="63"/>
      <c r="G112" s="63"/>
      <c r="H112" s="63"/>
      <c r="I112" s="63"/>
      <c r="J112" s="63"/>
      <c r="K112" s="63"/>
      <c r="L112" s="63"/>
      <c r="M112" s="63"/>
      <c r="N112" s="63"/>
      <c r="O112" s="63"/>
      <c r="P112" s="73"/>
      <c r="Q112" s="73"/>
      <c r="R112" s="73"/>
      <c r="S112" s="74"/>
      <c r="T112" s="74"/>
      <c r="U112" s="74"/>
      <c r="V112" s="74"/>
      <c r="W112" s="74"/>
      <c r="X112" s="74"/>
      <c r="Y112" s="74"/>
      <c r="Z112" s="74"/>
      <c r="AA112" s="74"/>
      <c r="AB112" s="72"/>
      <c r="AC112" s="72"/>
      <c r="AD112" s="72"/>
      <c r="AE112" s="72"/>
      <c r="AF112" s="72"/>
      <c r="AG112" s="72"/>
      <c r="AH112" s="72"/>
      <c r="AI112" s="72"/>
      <c r="AJ112" s="72"/>
      <c r="AK112" s="72"/>
      <c r="AL112" s="63"/>
      <c r="AM112" s="67"/>
      <c r="AN112" s="67"/>
      <c r="AO112" s="67"/>
      <c r="AP112" s="67"/>
      <c r="AQ112" s="67"/>
      <c r="AR112" s="67"/>
      <c r="AS112" s="67"/>
      <c r="AT112" s="67"/>
      <c r="AU112" s="67"/>
      <c r="AV112" s="67"/>
      <c r="AW112" s="67"/>
      <c r="AX112" s="67"/>
      <c r="AY112" s="67"/>
      <c r="AZ112" s="79"/>
      <c r="BA112" s="67"/>
      <c r="BB112" s="67"/>
      <c r="BC112" s="67"/>
      <c r="BD112" s="67"/>
      <c r="BE112" s="67"/>
      <c r="BF112" s="67"/>
      <c r="BG112" s="67"/>
      <c r="BH112" s="67"/>
      <c r="BI112" s="67"/>
      <c r="BJ112" s="67"/>
      <c r="BK112" s="67"/>
      <c r="BL112" s="67"/>
      <c r="BM112" s="63"/>
    </row>
    <row r="113" spans="1:65" s="32" customFormat="1">
      <c r="A113" s="45"/>
      <c r="B113" s="63"/>
      <c r="C113" s="63"/>
      <c r="D113" s="63"/>
      <c r="E113" s="63"/>
      <c r="F113" s="63"/>
      <c r="G113" s="63"/>
      <c r="H113" s="63"/>
      <c r="I113" s="63"/>
      <c r="J113" s="63"/>
      <c r="K113" s="63"/>
      <c r="L113" s="63"/>
      <c r="M113" s="63"/>
      <c r="N113" s="63"/>
      <c r="O113" s="63"/>
      <c r="P113" s="73"/>
      <c r="Q113" s="73"/>
      <c r="R113" s="73"/>
      <c r="S113" s="74"/>
      <c r="T113" s="74"/>
      <c r="U113" s="74"/>
      <c r="V113" s="74"/>
      <c r="W113" s="74"/>
      <c r="X113" s="74"/>
      <c r="Y113" s="74"/>
      <c r="Z113" s="74"/>
      <c r="AA113" s="74"/>
      <c r="AB113" s="72"/>
      <c r="AC113" s="72"/>
      <c r="AD113" s="72"/>
      <c r="AE113" s="72"/>
      <c r="AF113" s="72"/>
      <c r="AG113" s="72"/>
      <c r="AH113" s="72"/>
      <c r="AI113" s="72"/>
      <c r="AJ113" s="72"/>
      <c r="AK113" s="72"/>
      <c r="AL113" s="63"/>
      <c r="AM113" s="67"/>
      <c r="AN113" s="67"/>
      <c r="AO113" s="67"/>
      <c r="AP113" s="67"/>
      <c r="AQ113" s="67"/>
      <c r="AR113" s="67"/>
      <c r="AS113" s="67"/>
      <c r="AT113" s="67"/>
      <c r="AU113" s="67"/>
      <c r="AV113" s="67"/>
      <c r="AW113" s="67"/>
      <c r="AX113" s="67"/>
      <c r="AY113" s="67"/>
      <c r="AZ113" s="79"/>
      <c r="BA113" s="67"/>
      <c r="BB113" s="67"/>
      <c r="BC113" s="67"/>
      <c r="BD113" s="67"/>
      <c r="BE113" s="67"/>
      <c r="BF113" s="67"/>
      <c r="BG113" s="67"/>
      <c r="BH113" s="67"/>
      <c r="BI113" s="67"/>
      <c r="BJ113" s="67"/>
      <c r="BK113" s="67"/>
      <c r="BL113" s="67"/>
      <c r="BM113" s="63"/>
    </row>
    <row r="114" spans="1:65" s="32" customFormat="1">
      <c r="A114" s="45"/>
      <c r="B114" s="63"/>
      <c r="C114" s="63"/>
      <c r="D114" s="63"/>
      <c r="E114" s="63"/>
      <c r="F114" s="63"/>
      <c r="G114" s="63"/>
      <c r="H114" s="63"/>
      <c r="I114" s="63"/>
      <c r="J114" s="63"/>
      <c r="K114" s="63"/>
      <c r="L114" s="63"/>
      <c r="M114" s="63"/>
      <c r="N114" s="63"/>
      <c r="O114" s="63"/>
      <c r="P114" s="73"/>
      <c r="Q114" s="73"/>
      <c r="R114" s="73"/>
      <c r="S114" s="74"/>
      <c r="T114" s="74"/>
      <c r="U114" s="74"/>
      <c r="V114" s="74"/>
      <c r="W114" s="74"/>
      <c r="X114" s="74"/>
      <c r="Y114" s="74"/>
      <c r="Z114" s="74"/>
      <c r="AA114" s="74"/>
      <c r="AB114" s="72"/>
      <c r="AC114" s="72"/>
      <c r="AD114" s="72"/>
      <c r="AE114" s="72"/>
      <c r="AF114" s="72"/>
      <c r="AG114" s="72"/>
      <c r="AH114" s="72"/>
      <c r="AI114" s="72"/>
      <c r="AJ114" s="72"/>
      <c r="AK114" s="72"/>
      <c r="AL114" s="63"/>
      <c r="AM114" s="67"/>
      <c r="AN114" s="67"/>
      <c r="AO114" s="67"/>
      <c r="AP114" s="67"/>
      <c r="AQ114" s="67"/>
      <c r="AR114" s="67"/>
      <c r="AS114" s="67"/>
      <c r="AT114" s="67"/>
      <c r="AU114" s="67"/>
      <c r="AV114" s="67"/>
      <c r="AW114" s="67"/>
      <c r="AX114" s="67"/>
      <c r="AY114" s="67"/>
      <c r="AZ114" s="79"/>
      <c r="BA114" s="67"/>
      <c r="BB114" s="67"/>
      <c r="BC114" s="67"/>
      <c r="BD114" s="67"/>
      <c r="BE114" s="67"/>
      <c r="BF114" s="67"/>
      <c r="BG114" s="67"/>
      <c r="BH114" s="67"/>
      <c r="BI114" s="67"/>
      <c r="BJ114" s="67"/>
      <c r="BK114" s="67"/>
      <c r="BL114" s="67"/>
      <c r="BM114" s="63"/>
    </row>
    <row r="115" spans="1:65" s="32" customFormat="1">
      <c r="A115" s="45"/>
      <c r="B115" s="63"/>
      <c r="C115" s="63"/>
      <c r="D115" s="63"/>
      <c r="E115" s="63"/>
      <c r="F115" s="63"/>
      <c r="G115" s="63"/>
      <c r="H115" s="63"/>
      <c r="I115" s="63"/>
      <c r="J115" s="63"/>
      <c r="K115" s="63"/>
      <c r="L115" s="63"/>
      <c r="M115" s="63"/>
      <c r="N115" s="63"/>
      <c r="O115" s="63"/>
      <c r="P115" s="73"/>
      <c r="Q115" s="73"/>
      <c r="R115" s="73"/>
      <c r="S115" s="74"/>
      <c r="T115" s="74"/>
      <c r="U115" s="74"/>
      <c r="V115" s="74"/>
      <c r="W115" s="74"/>
      <c r="X115" s="74"/>
      <c r="Y115" s="74"/>
      <c r="Z115" s="74"/>
      <c r="AA115" s="74"/>
      <c r="AB115" s="72"/>
      <c r="AC115" s="72"/>
      <c r="AD115" s="72"/>
      <c r="AE115" s="72"/>
      <c r="AF115" s="72"/>
      <c r="AG115" s="72"/>
      <c r="AH115" s="72"/>
      <c r="AI115" s="72"/>
      <c r="AJ115" s="72"/>
      <c r="AK115" s="72"/>
      <c r="AL115" s="63"/>
      <c r="AM115" s="67"/>
      <c r="AN115" s="67"/>
      <c r="AO115" s="67"/>
      <c r="AP115" s="67"/>
      <c r="AQ115" s="67"/>
      <c r="AR115" s="67"/>
      <c r="AS115" s="67"/>
      <c r="AT115" s="67"/>
      <c r="AU115" s="67"/>
      <c r="AV115" s="67"/>
      <c r="AW115" s="67"/>
      <c r="AX115" s="67"/>
      <c r="AY115" s="67"/>
      <c r="AZ115" s="79"/>
      <c r="BA115" s="67"/>
      <c r="BB115" s="67"/>
      <c r="BC115" s="67"/>
      <c r="BD115" s="67"/>
      <c r="BE115" s="67"/>
      <c r="BF115" s="67"/>
      <c r="BG115" s="67"/>
      <c r="BH115" s="67"/>
      <c r="BI115" s="67"/>
      <c r="BJ115" s="67"/>
      <c r="BK115" s="67"/>
      <c r="BL115" s="67"/>
      <c r="BM115" s="63"/>
    </row>
    <row r="116" spans="1:65" s="32" customFormat="1">
      <c r="A116" s="45"/>
      <c r="B116" s="63"/>
      <c r="C116" s="63"/>
      <c r="D116" s="63"/>
      <c r="E116" s="63"/>
      <c r="F116" s="63"/>
      <c r="G116" s="63"/>
      <c r="H116" s="63"/>
      <c r="I116" s="63"/>
      <c r="J116" s="63"/>
      <c r="K116" s="63"/>
      <c r="L116" s="63"/>
      <c r="M116" s="63"/>
      <c r="N116" s="63"/>
      <c r="O116" s="63"/>
      <c r="P116" s="73"/>
      <c r="Q116" s="73"/>
      <c r="R116" s="73"/>
      <c r="S116" s="74"/>
      <c r="T116" s="74"/>
      <c r="U116" s="74"/>
      <c r="V116" s="74"/>
      <c r="W116" s="74"/>
      <c r="X116" s="74"/>
      <c r="Y116" s="74"/>
      <c r="Z116" s="74"/>
      <c r="AA116" s="74"/>
      <c r="AB116" s="72"/>
      <c r="AC116" s="72"/>
      <c r="AD116" s="72"/>
      <c r="AE116" s="72"/>
      <c r="AF116" s="72"/>
      <c r="AG116" s="72"/>
      <c r="AH116" s="72"/>
      <c r="AI116" s="72"/>
      <c r="AJ116" s="72"/>
      <c r="AK116" s="72"/>
      <c r="AL116" s="63"/>
      <c r="AM116" s="67"/>
      <c r="AN116" s="67"/>
      <c r="AO116" s="67"/>
      <c r="AP116" s="67"/>
      <c r="AQ116" s="67"/>
      <c r="AR116" s="67"/>
      <c r="AS116" s="67"/>
      <c r="AT116" s="67"/>
      <c r="AU116" s="67"/>
      <c r="AV116" s="67"/>
      <c r="AW116" s="67"/>
      <c r="AX116" s="67"/>
      <c r="AY116" s="67"/>
      <c r="AZ116" s="79"/>
      <c r="BA116" s="67"/>
      <c r="BB116" s="67"/>
      <c r="BC116" s="67"/>
      <c r="BD116" s="67"/>
      <c r="BE116" s="67"/>
      <c r="BF116" s="67"/>
      <c r="BG116" s="67"/>
      <c r="BH116" s="67"/>
      <c r="BI116" s="67"/>
      <c r="BJ116" s="67"/>
      <c r="BK116" s="67"/>
      <c r="BL116" s="67"/>
      <c r="BM116" s="63"/>
    </row>
    <row r="117" spans="1:65" s="32" customFormat="1">
      <c r="A117" s="45"/>
      <c r="B117" s="63"/>
      <c r="C117" s="63"/>
      <c r="D117" s="63"/>
      <c r="E117" s="63"/>
      <c r="F117" s="63"/>
      <c r="G117" s="63"/>
      <c r="H117" s="63"/>
      <c r="I117" s="63"/>
      <c r="J117" s="63"/>
      <c r="K117" s="63"/>
      <c r="L117" s="63"/>
      <c r="M117" s="63"/>
      <c r="N117" s="63"/>
      <c r="O117" s="63"/>
      <c r="P117" s="73"/>
      <c r="Q117" s="73"/>
      <c r="R117" s="73"/>
      <c r="S117" s="74"/>
      <c r="T117" s="74"/>
      <c r="U117" s="74"/>
      <c r="V117" s="74"/>
      <c r="W117" s="74"/>
      <c r="X117" s="74"/>
      <c r="Y117" s="74"/>
      <c r="Z117" s="74"/>
      <c r="AA117" s="74"/>
      <c r="AB117" s="72"/>
      <c r="AC117" s="72"/>
      <c r="AD117" s="72"/>
      <c r="AE117" s="72"/>
      <c r="AF117" s="72"/>
      <c r="AG117" s="72"/>
      <c r="AH117" s="72"/>
      <c r="AI117" s="72"/>
      <c r="AJ117" s="72"/>
      <c r="AK117" s="72"/>
      <c r="AL117" s="63"/>
      <c r="AM117" s="67"/>
      <c r="AN117" s="67"/>
      <c r="AO117" s="67"/>
      <c r="AP117" s="67"/>
      <c r="AQ117" s="67"/>
      <c r="AR117" s="67"/>
      <c r="AS117" s="67"/>
      <c r="AT117" s="67"/>
      <c r="AU117" s="67"/>
      <c r="AV117" s="67"/>
      <c r="AW117" s="67"/>
      <c r="AX117" s="67"/>
      <c r="AY117" s="67"/>
      <c r="AZ117" s="79"/>
      <c r="BA117" s="67"/>
      <c r="BB117" s="67"/>
      <c r="BC117" s="67"/>
      <c r="BD117" s="67"/>
      <c r="BE117" s="67"/>
      <c r="BF117" s="67"/>
      <c r="BG117" s="67"/>
      <c r="BH117" s="67"/>
      <c r="BI117" s="67"/>
      <c r="BJ117" s="67"/>
      <c r="BK117" s="67"/>
      <c r="BL117" s="67"/>
      <c r="BM117" s="63"/>
    </row>
    <row r="118" spans="1:65" s="32" customFormat="1">
      <c r="A118" s="45"/>
      <c r="B118" s="63"/>
      <c r="C118" s="63"/>
      <c r="D118" s="63"/>
      <c r="E118" s="63"/>
      <c r="F118" s="63"/>
      <c r="G118" s="63"/>
      <c r="H118" s="63"/>
      <c r="I118" s="63"/>
      <c r="J118" s="63"/>
      <c r="K118" s="63"/>
      <c r="L118" s="63"/>
      <c r="M118" s="63"/>
      <c r="N118" s="63"/>
      <c r="O118" s="63"/>
      <c r="P118" s="73"/>
      <c r="Q118" s="73"/>
      <c r="R118" s="73"/>
      <c r="S118" s="74"/>
      <c r="T118" s="74"/>
      <c r="U118" s="74"/>
      <c r="V118" s="74"/>
      <c r="W118" s="74"/>
      <c r="X118" s="74"/>
      <c r="Y118" s="74"/>
      <c r="Z118" s="74"/>
      <c r="AA118" s="74"/>
      <c r="AB118" s="72"/>
      <c r="AC118" s="72"/>
      <c r="AD118" s="72"/>
      <c r="AE118" s="72"/>
      <c r="AF118" s="72"/>
      <c r="AG118" s="72"/>
      <c r="AH118" s="72"/>
      <c r="AI118" s="72"/>
      <c r="AJ118" s="72"/>
      <c r="AK118" s="72"/>
      <c r="AL118" s="63"/>
      <c r="AM118" s="67"/>
      <c r="AN118" s="67"/>
      <c r="AO118" s="67"/>
      <c r="AP118" s="67"/>
      <c r="AQ118" s="67"/>
      <c r="AR118" s="67"/>
      <c r="AS118" s="67"/>
      <c r="AT118" s="67"/>
      <c r="AU118" s="67"/>
      <c r="AV118" s="67"/>
      <c r="AW118" s="67"/>
      <c r="AX118" s="67"/>
      <c r="AY118" s="67"/>
      <c r="AZ118" s="79"/>
      <c r="BA118" s="67"/>
      <c r="BB118" s="67"/>
      <c r="BC118" s="67"/>
      <c r="BD118" s="67"/>
      <c r="BE118" s="67"/>
      <c r="BF118" s="67"/>
      <c r="BG118" s="67"/>
      <c r="BH118" s="67"/>
      <c r="BI118" s="67"/>
      <c r="BJ118" s="67"/>
      <c r="BK118" s="67"/>
      <c r="BL118" s="67"/>
      <c r="BM118" s="63"/>
    </row>
    <row r="119" spans="1:65" s="32" customFormat="1">
      <c r="A119" s="45"/>
      <c r="B119" s="63"/>
      <c r="C119" s="63"/>
      <c r="D119" s="63"/>
      <c r="E119" s="63"/>
      <c r="F119" s="63"/>
      <c r="G119" s="63"/>
      <c r="H119" s="63"/>
      <c r="I119" s="63"/>
      <c r="J119" s="63"/>
      <c r="K119" s="63"/>
      <c r="L119" s="63"/>
      <c r="M119" s="63"/>
      <c r="N119" s="63"/>
      <c r="O119" s="63"/>
      <c r="P119" s="73"/>
      <c r="Q119" s="73"/>
      <c r="R119" s="73"/>
      <c r="S119" s="74"/>
      <c r="T119" s="74"/>
      <c r="U119" s="74"/>
      <c r="V119" s="74"/>
      <c r="W119" s="74"/>
      <c r="X119" s="74"/>
      <c r="Y119" s="74"/>
      <c r="Z119" s="74"/>
      <c r="AA119" s="74"/>
      <c r="AB119" s="72"/>
      <c r="AC119" s="72"/>
      <c r="AD119" s="72"/>
      <c r="AE119" s="72"/>
      <c r="AF119" s="72"/>
      <c r="AG119" s="72"/>
      <c r="AH119" s="72"/>
      <c r="AI119" s="72"/>
      <c r="AJ119" s="72"/>
      <c r="AK119" s="72"/>
      <c r="AL119" s="63"/>
      <c r="AM119" s="67"/>
      <c r="AN119" s="67"/>
      <c r="AO119" s="67"/>
      <c r="AP119" s="67"/>
      <c r="AQ119" s="67"/>
      <c r="AR119" s="67"/>
      <c r="AS119" s="67"/>
      <c r="AT119" s="67"/>
      <c r="AU119" s="67"/>
      <c r="AV119" s="67"/>
      <c r="AW119" s="67"/>
      <c r="AX119" s="67"/>
      <c r="AY119" s="67"/>
      <c r="AZ119" s="79"/>
      <c r="BA119" s="67"/>
      <c r="BB119" s="67"/>
      <c r="BC119" s="67"/>
      <c r="BD119" s="67"/>
      <c r="BE119" s="67"/>
      <c r="BF119" s="67"/>
      <c r="BG119" s="67"/>
      <c r="BH119" s="67"/>
      <c r="BI119" s="67"/>
      <c r="BJ119" s="67"/>
      <c r="BK119" s="67"/>
      <c r="BL119" s="67"/>
      <c r="BM119" s="63"/>
    </row>
    <row r="120" spans="1:65" s="32" customFormat="1">
      <c r="A120" s="45"/>
      <c r="B120" s="63"/>
      <c r="C120" s="63"/>
      <c r="D120" s="63"/>
      <c r="E120" s="63"/>
      <c r="F120" s="63"/>
      <c r="G120" s="63"/>
      <c r="H120" s="63"/>
      <c r="I120" s="63"/>
      <c r="J120" s="63"/>
      <c r="K120" s="63"/>
      <c r="L120" s="63"/>
      <c r="M120" s="63"/>
      <c r="N120" s="63"/>
      <c r="O120" s="63"/>
      <c r="P120" s="73"/>
      <c r="Q120" s="73"/>
      <c r="R120" s="73"/>
      <c r="S120" s="74"/>
      <c r="T120" s="74"/>
      <c r="U120" s="74"/>
      <c r="V120" s="74"/>
      <c r="W120" s="74"/>
      <c r="X120" s="74"/>
      <c r="Y120" s="74"/>
      <c r="Z120" s="74"/>
      <c r="AA120" s="74"/>
      <c r="AB120" s="72"/>
      <c r="AC120" s="72"/>
      <c r="AD120" s="72"/>
      <c r="AE120" s="72"/>
      <c r="AF120" s="72"/>
      <c r="AG120" s="72"/>
      <c r="AH120" s="72"/>
      <c r="AI120" s="72"/>
      <c r="AJ120" s="72"/>
      <c r="AK120" s="72"/>
      <c r="AL120" s="63"/>
      <c r="AM120" s="67"/>
      <c r="AN120" s="67"/>
      <c r="AO120" s="67"/>
      <c r="AP120" s="67"/>
      <c r="AQ120" s="67"/>
      <c r="AR120" s="67"/>
      <c r="AS120" s="67"/>
      <c r="AT120" s="67"/>
      <c r="AU120" s="67"/>
      <c r="AV120" s="67"/>
      <c r="AW120" s="67"/>
      <c r="AX120" s="67"/>
      <c r="AY120" s="67"/>
      <c r="AZ120" s="79"/>
      <c r="BA120" s="67"/>
      <c r="BB120" s="67"/>
      <c r="BC120" s="67"/>
      <c r="BD120" s="67"/>
      <c r="BE120" s="67"/>
      <c r="BF120" s="67"/>
      <c r="BG120" s="67"/>
      <c r="BH120" s="67"/>
      <c r="BI120" s="67"/>
      <c r="BJ120" s="67"/>
      <c r="BK120" s="67"/>
      <c r="BL120" s="67"/>
      <c r="BM120" s="63"/>
    </row>
    <row r="121" spans="1:65" s="32" customFormat="1">
      <c r="A121" s="45"/>
      <c r="B121" s="63"/>
      <c r="C121" s="63"/>
      <c r="D121" s="63"/>
      <c r="E121" s="63"/>
      <c r="F121" s="63"/>
      <c r="G121" s="63"/>
      <c r="H121" s="63"/>
      <c r="I121" s="63"/>
      <c r="J121" s="63"/>
      <c r="K121" s="63"/>
      <c r="L121" s="63"/>
      <c r="M121" s="63"/>
      <c r="N121" s="63"/>
      <c r="O121" s="63"/>
      <c r="P121" s="73"/>
      <c r="Q121" s="73"/>
      <c r="R121" s="73"/>
      <c r="S121" s="74"/>
      <c r="T121" s="74"/>
      <c r="U121" s="74"/>
      <c r="V121" s="74"/>
      <c r="W121" s="74"/>
      <c r="X121" s="74"/>
      <c r="Y121" s="74"/>
      <c r="Z121" s="74"/>
      <c r="AA121" s="74"/>
      <c r="AB121" s="72"/>
      <c r="AC121" s="72"/>
      <c r="AD121" s="72"/>
      <c r="AE121" s="72"/>
      <c r="AF121" s="72"/>
      <c r="AG121" s="72"/>
      <c r="AH121" s="72"/>
      <c r="AI121" s="72"/>
      <c r="AJ121" s="72"/>
      <c r="AK121" s="72"/>
      <c r="AL121" s="63"/>
      <c r="AM121" s="67"/>
      <c r="AN121" s="67"/>
      <c r="AO121" s="67"/>
      <c r="AP121" s="67"/>
      <c r="AQ121" s="67"/>
      <c r="AR121" s="67"/>
      <c r="AS121" s="67"/>
      <c r="AT121" s="67"/>
      <c r="AU121" s="67"/>
      <c r="AV121" s="67"/>
      <c r="AW121" s="67"/>
      <c r="AX121" s="67"/>
      <c r="AY121" s="67"/>
      <c r="AZ121" s="79"/>
      <c r="BA121" s="67"/>
      <c r="BB121" s="67"/>
      <c r="BC121" s="67"/>
      <c r="BD121" s="67"/>
      <c r="BE121" s="67"/>
      <c r="BF121" s="67"/>
      <c r="BG121" s="67"/>
      <c r="BH121" s="67"/>
      <c r="BI121" s="67"/>
      <c r="BJ121" s="67"/>
      <c r="BK121" s="67"/>
      <c r="BL121" s="67"/>
      <c r="BM121" s="63"/>
    </row>
    <row r="122" spans="1:65" s="32" customFormat="1">
      <c r="A122" s="45"/>
      <c r="B122" s="63"/>
      <c r="C122" s="63"/>
      <c r="D122" s="63"/>
      <c r="E122" s="63"/>
      <c r="F122" s="63"/>
      <c r="G122" s="63"/>
      <c r="H122" s="63"/>
      <c r="I122" s="63"/>
      <c r="J122" s="63"/>
      <c r="K122" s="63"/>
      <c r="L122" s="63"/>
      <c r="M122" s="63"/>
      <c r="N122" s="63"/>
      <c r="O122" s="63"/>
      <c r="P122" s="73"/>
      <c r="Q122" s="73"/>
      <c r="R122" s="73"/>
      <c r="S122" s="74"/>
      <c r="T122" s="74"/>
      <c r="U122" s="74"/>
      <c r="V122" s="74"/>
      <c r="W122" s="74"/>
      <c r="X122" s="74"/>
      <c r="Y122" s="74"/>
      <c r="Z122" s="74"/>
      <c r="AA122" s="74"/>
      <c r="AB122" s="72"/>
      <c r="AC122" s="72"/>
      <c r="AD122" s="72"/>
      <c r="AE122" s="72"/>
      <c r="AF122" s="72"/>
      <c r="AG122" s="72"/>
      <c r="AH122" s="72"/>
      <c r="AI122" s="72"/>
      <c r="AJ122" s="72"/>
      <c r="AK122" s="72"/>
      <c r="AL122" s="63"/>
      <c r="AM122" s="67"/>
      <c r="AN122" s="67"/>
      <c r="AO122" s="67"/>
      <c r="AP122" s="67"/>
      <c r="AQ122" s="67"/>
      <c r="AR122" s="67"/>
      <c r="AS122" s="67"/>
      <c r="AT122" s="67"/>
      <c r="AU122" s="67"/>
      <c r="AV122" s="67"/>
      <c r="AW122" s="67"/>
      <c r="AX122" s="67"/>
      <c r="AY122" s="67"/>
      <c r="AZ122" s="79"/>
      <c r="BA122" s="67"/>
      <c r="BB122" s="67"/>
      <c r="BC122" s="67"/>
      <c r="BD122" s="67"/>
      <c r="BE122" s="67"/>
      <c r="BF122" s="67"/>
      <c r="BG122" s="67"/>
      <c r="BH122" s="67"/>
      <c r="BI122" s="67"/>
      <c r="BJ122" s="67"/>
      <c r="BK122" s="67"/>
      <c r="BL122" s="67"/>
      <c r="BM122" s="63"/>
    </row>
    <row r="123" spans="1:65" s="32" customFormat="1">
      <c r="A123" s="45"/>
      <c r="B123" s="63"/>
      <c r="C123" s="63"/>
      <c r="D123" s="63"/>
      <c r="E123" s="63"/>
      <c r="F123" s="63"/>
      <c r="G123" s="63"/>
      <c r="H123" s="63"/>
      <c r="I123" s="63"/>
      <c r="J123" s="63"/>
      <c r="K123" s="63"/>
      <c r="L123" s="63"/>
      <c r="M123" s="63"/>
      <c r="N123" s="63"/>
      <c r="O123" s="63"/>
      <c r="P123" s="73"/>
      <c r="Q123" s="73"/>
      <c r="R123" s="73"/>
      <c r="S123" s="74"/>
      <c r="T123" s="74"/>
      <c r="U123" s="74"/>
      <c r="V123" s="74"/>
      <c r="W123" s="74"/>
      <c r="X123" s="74"/>
      <c r="Y123" s="74"/>
      <c r="Z123" s="74"/>
      <c r="AA123" s="74"/>
      <c r="AB123" s="72"/>
      <c r="AC123" s="72"/>
      <c r="AD123" s="72"/>
      <c r="AE123" s="72"/>
      <c r="AF123" s="72"/>
      <c r="AG123" s="72"/>
      <c r="AH123" s="72"/>
      <c r="AI123" s="72"/>
      <c r="AJ123" s="72"/>
      <c r="AK123" s="72"/>
      <c r="AL123" s="63"/>
      <c r="AM123" s="67"/>
      <c r="AN123" s="67"/>
      <c r="AO123" s="67"/>
      <c r="AP123" s="67"/>
      <c r="AQ123" s="67"/>
      <c r="AR123" s="67"/>
      <c r="AS123" s="67"/>
      <c r="AT123" s="67"/>
      <c r="AU123" s="67"/>
      <c r="AV123" s="67"/>
      <c r="AW123" s="67"/>
      <c r="AX123" s="67"/>
      <c r="AY123" s="67"/>
      <c r="AZ123" s="79"/>
      <c r="BA123" s="67"/>
      <c r="BB123" s="67"/>
      <c r="BC123" s="67"/>
      <c r="BD123" s="67"/>
      <c r="BE123" s="67"/>
      <c r="BF123" s="67"/>
      <c r="BG123" s="67"/>
      <c r="BH123" s="67"/>
      <c r="BI123" s="67"/>
      <c r="BJ123" s="67"/>
      <c r="BK123" s="67"/>
      <c r="BL123" s="67"/>
      <c r="BM123" s="63"/>
    </row>
    <row r="124" spans="1:65" s="32" customFormat="1">
      <c r="A124" s="45"/>
      <c r="B124" s="63"/>
      <c r="C124" s="63"/>
      <c r="D124" s="63"/>
      <c r="E124" s="63"/>
      <c r="F124" s="63"/>
      <c r="G124" s="63"/>
      <c r="H124" s="63"/>
      <c r="I124" s="63"/>
      <c r="J124" s="63"/>
      <c r="K124" s="63"/>
      <c r="L124" s="63"/>
      <c r="M124" s="63"/>
      <c r="N124" s="63"/>
      <c r="O124" s="63"/>
      <c r="P124" s="73"/>
      <c r="Q124" s="73"/>
      <c r="R124" s="73"/>
      <c r="S124" s="74"/>
      <c r="T124" s="74"/>
      <c r="U124" s="74"/>
      <c r="V124" s="74"/>
      <c r="W124" s="74"/>
      <c r="X124" s="74"/>
      <c r="Y124" s="74"/>
      <c r="Z124" s="74"/>
      <c r="AA124" s="74"/>
      <c r="AB124" s="72"/>
      <c r="AC124" s="72"/>
      <c r="AD124" s="72"/>
      <c r="AE124" s="72"/>
      <c r="AF124" s="72"/>
      <c r="AG124" s="72"/>
      <c r="AH124" s="72"/>
      <c r="AI124" s="72"/>
      <c r="AJ124" s="72"/>
      <c r="AK124" s="72"/>
      <c r="AL124" s="63"/>
      <c r="AM124" s="67"/>
      <c r="AN124" s="67"/>
      <c r="AO124" s="67"/>
      <c r="AP124" s="67"/>
      <c r="AQ124" s="67"/>
      <c r="AR124" s="67"/>
      <c r="AS124" s="67"/>
      <c r="AT124" s="67"/>
      <c r="AU124" s="67"/>
      <c r="AV124" s="67"/>
      <c r="AW124" s="67"/>
      <c r="AX124" s="67"/>
      <c r="AY124" s="67"/>
      <c r="AZ124" s="79"/>
      <c r="BA124" s="67"/>
      <c r="BB124" s="67"/>
      <c r="BC124" s="67"/>
      <c r="BD124" s="67"/>
      <c r="BE124" s="67"/>
      <c r="BF124" s="67"/>
      <c r="BG124" s="67"/>
      <c r="BH124" s="67"/>
      <c r="BI124" s="67"/>
      <c r="BJ124" s="67"/>
      <c r="BK124" s="67"/>
      <c r="BL124" s="67"/>
      <c r="BM124" s="63"/>
    </row>
    <row r="125" spans="1:65" s="32" customFormat="1">
      <c r="A125" s="45"/>
      <c r="B125" s="63"/>
      <c r="C125" s="63"/>
      <c r="D125" s="63"/>
      <c r="E125" s="63"/>
      <c r="F125" s="63"/>
      <c r="G125" s="63"/>
      <c r="H125" s="63"/>
      <c r="I125" s="63"/>
      <c r="J125" s="63"/>
      <c r="K125" s="63"/>
      <c r="L125" s="63"/>
      <c r="M125" s="63"/>
      <c r="N125" s="63"/>
      <c r="O125" s="63"/>
      <c r="P125" s="73"/>
      <c r="Q125" s="73"/>
      <c r="R125" s="73"/>
      <c r="S125" s="74"/>
      <c r="T125" s="74"/>
      <c r="U125" s="74"/>
      <c r="V125" s="74"/>
      <c r="W125" s="74"/>
      <c r="X125" s="74"/>
      <c r="Y125" s="74"/>
      <c r="Z125" s="74"/>
      <c r="AA125" s="74"/>
      <c r="AB125" s="72"/>
      <c r="AC125" s="72"/>
      <c r="AD125" s="72"/>
      <c r="AE125" s="72"/>
      <c r="AF125" s="72"/>
      <c r="AG125" s="72"/>
      <c r="AH125" s="72"/>
      <c r="AI125" s="72"/>
      <c r="AJ125" s="72"/>
      <c r="AK125" s="72"/>
      <c r="AL125" s="63"/>
      <c r="AM125" s="67"/>
      <c r="AN125" s="67"/>
      <c r="AO125" s="67"/>
      <c r="AP125" s="67"/>
      <c r="AQ125" s="67"/>
      <c r="AR125" s="67"/>
      <c r="AS125" s="67"/>
      <c r="AT125" s="67"/>
      <c r="AU125" s="67"/>
      <c r="AV125" s="67"/>
      <c r="AW125" s="67"/>
      <c r="AX125" s="67"/>
      <c r="AY125" s="67"/>
      <c r="AZ125" s="79"/>
      <c r="BA125" s="67"/>
      <c r="BB125" s="67"/>
      <c r="BC125" s="67"/>
      <c r="BD125" s="67"/>
      <c r="BE125" s="67"/>
      <c r="BF125" s="67"/>
      <c r="BG125" s="67"/>
      <c r="BH125" s="67"/>
      <c r="BI125" s="67"/>
      <c r="BJ125" s="67"/>
      <c r="BK125" s="67"/>
      <c r="BL125" s="67"/>
      <c r="BM125" s="63"/>
    </row>
    <row r="126" spans="1:65" s="32" customFormat="1">
      <c r="A126" s="45"/>
      <c r="B126" s="63"/>
      <c r="C126" s="63"/>
      <c r="D126" s="63"/>
      <c r="E126" s="63"/>
      <c r="F126" s="63"/>
      <c r="G126" s="63"/>
      <c r="H126" s="63"/>
      <c r="I126" s="63"/>
      <c r="J126" s="63"/>
      <c r="K126" s="63"/>
      <c r="L126" s="63"/>
      <c r="M126" s="63"/>
      <c r="N126" s="63"/>
      <c r="O126" s="63"/>
      <c r="P126" s="73"/>
      <c r="Q126" s="73"/>
      <c r="R126" s="73"/>
      <c r="S126" s="74"/>
      <c r="T126" s="74"/>
      <c r="U126" s="74"/>
      <c r="V126" s="74"/>
      <c r="W126" s="74"/>
      <c r="X126" s="74"/>
      <c r="Y126" s="74"/>
      <c r="Z126" s="74"/>
      <c r="AA126" s="74"/>
      <c r="AB126" s="72"/>
      <c r="AC126" s="72"/>
      <c r="AD126" s="72"/>
      <c r="AE126" s="72"/>
      <c r="AF126" s="72"/>
      <c r="AG126" s="72"/>
      <c r="AH126" s="72"/>
      <c r="AI126" s="72"/>
      <c r="AJ126" s="72"/>
      <c r="AK126" s="72"/>
      <c r="AL126" s="63"/>
      <c r="AM126" s="67"/>
      <c r="AN126" s="67"/>
      <c r="AO126" s="67"/>
      <c r="AP126" s="67"/>
      <c r="AQ126" s="67"/>
      <c r="AR126" s="67"/>
      <c r="AS126" s="67"/>
      <c r="AT126" s="67"/>
      <c r="AU126" s="67"/>
      <c r="AV126" s="67"/>
      <c r="AW126" s="67"/>
      <c r="AX126" s="67"/>
      <c r="AY126" s="67"/>
      <c r="AZ126" s="79"/>
      <c r="BA126" s="67"/>
      <c r="BB126" s="67"/>
      <c r="BC126" s="67"/>
      <c r="BD126" s="67"/>
      <c r="BE126" s="67"/>
      <c r="BF126" s="67"/>
      <c r="BG126" s="67"/>
      <c r="BH126" s="67"/>
      <c r="BI126" s="67"/>
      <c r="BJ126" s="67"/>
      <c r="BK126" s="67"/>
      <c r="BL126" s="67"/>
      <c r="BM126" s="63"/>
    </row>
    <row r="127" spans="1:65" s="32" customFormat="1">
      <c r="A127" s="45"/>
      <c r="B127" s="63"/>
      <c r="C127" s="63"/>
      <c r="D127" s="63"/>
      <c r="E127" s="63"/>
      <c r="F127" s="63"/>
      <c r="G127" s="63"/>
      <c r="H127" s="63"/>
      <c r="I127" s="63"/>
      <c r="J127" s="63"/>
      <c r="K127" s="63"/>
      <c r="L127" s="63"/>
      <c r="M127" s="63"/>
      <c r="N127" s="63"/>
      <c r="O127" s="63"/>
      <c r="P127" s="73"/>
      <c r="Q127" s="73"/>
      <c r="R127" s="73"/>
      <c r="S127" s="74"/>
      <c r="T127" s="74"/>
      <c r="U127" s="74"/>
      <c r="V127" s="74"/>
      <c r="W127" s="74"/>
      <c r="X127" s="74"/>
      <c r="Y127" s="74"/>
      <c r="Z127" s="74"/>
      <c r="AA127" s="74"/>
      <c r="AB127" s="72"/>
      <c r="AC127" s="72"/>
      <c r="AD127" s="72"/>
      <c r="AE127" s="72"/>
      <c r="AF127" s="72"/>
      <c r="AG127" s="72"/>
      <c r="AH127" s="72"/>
      <c r="AI127" s="72"/>
      <c r="AJ127" s="72"/>
      <c r="AK127" s="72"/>
      <c r="AL127" s="63"/>
      <c r="AM127" s="67"/>
      <c r="AN127" s="67"/>
      <c r="AO127" s="67"/>
      <c r="AP127" s="67"/>
      <c r="AQ127" s="67"/>
      <c r="AR127" s="67"/>
      <c r="AS127" s="67"/>
      <c r="AT127" s="67"/>
      <c r="AU127" s="67"/>
      <c r="AV127" s="67"/>
      <c r="AW127" s="67"/>
      <c r="AX127" s="67"/>
      <c r="AY127" s="67"/>
      <c r="AZ127" s="79"/>
      <c r="BA127" s="67"/>
      <c r="BB127" s="67"/>
      <c r="BC127" s="67"/>
      <c r="BD127" s="67"/>
      <c r="BE127" s="67"/>
      <c r="BF127" s="67"/>
      <c r="BG127" s="67"/>
      <c r="BH127" s="67"/>
      <c r="BI127" s="67"/>
      <c r="BJ127" s="67"/>
      <c r="BK127" s="67"/>
      <c r="BL127" s="67"/>
      <c r="BM127" s="63"/>
    </row>
    <row r="128" spans="1:65" s="32" customFormat="1">
      <c r="A128" s="45"/>
      <c r="B128" s="63"/>
      <c r="C128" s="63"/>
      <c r="D128" s="63"/>
      <c r="E128" s="63"/>
      <c r="F128" s="63"/>
      <c r="G128" s="63"/>
      <c r="H128" s="63"/>
      <c r="I128" s="63"/>
      <c r="J128" s="63"/>
      <c r="K128" s="63"/>
      <c r="L128" s="63"/>
      <c r="M128" s="63"/>
      <c r="N128" s="63"/>
      <c r="O128" s="63"/>
      <c r="P128" s="73"/>
      <c r="Q128" s="73"/>
      <c r="R128" s="73"/>
      <c r="S128" s="74"/>
      <c r="T128" s="74"/>
      <c r="U128" s="74"/>
      <c r="V128" s="74"/>
      <c r="W128" s="74"/>
      <c r="X128" s="74"/>
      <c r="Y128" s="74"/>
      <c r="Z128" s="74"/>
      <c r="AA128" s="74"/>
      <c r="AB128" s="72"/>
      <c r="AC128" s="72"/>
      <c r="AD128" s="72"/>
      <c r="AE128" s="72"/>
      <c r="AF128" s="72"/>
      <c r="AG128" s="72"/>
      <c r="AH128" s="72"/>
      <c r="AI128" s="72"/>
      <c r="AJ128" s="72"/>
      <c r="AK128" s="72"/>
      <c r="AL128" s="63"/>
      <c r="AM128" s="67"/>
      <c r="AN128" s="67"/>
      <c r="AO128" s="67"/>
      <c r="AP128" s="67"/>
      <c r="AQ128" s="67"/>
      <c r="AR128" s="67"/>
      <c r="AS128" s="67"/>
      <c r="AT128" s="67"/>
      <c r="AU128" s="67"/>
      <c r="AV128" s="67"/>
      <c r="AW128" s="67"/>
      <c r="AX128" s="67"/>
      <c r="AY128" s="67"/>
      <c r="AZ128" s="79"/>
      <c r="BA128" s="67"/>
      <c r="BB128" s="67"/>
      <c r="BC128" s="67"/>
      <c r="BD128" s="67"/>
      <c r="BE128" s="67"/>
      <c r="BF128" s="67"/>
      <c r="BG128" s="67"/>
      <c r="BH128" s="67"/>
      <c r="BI128" s="67"/>
      <c r="BJ128" s="67"/>
      <c r="BK128" s="67"/>
      <c r="BL128" s="67"/>
      <c r="BM128" s="63"/>
    </row>
    <row r="129" spans="1:65" s="32" customFormat="1">
      <c r="A129" s="45"/>
      <c r="B129" s="63"/>
      <c r="C129" s="63"/>
      <c r="D129" s="63"/>
      <c r="E129" s="63"/>
      <c r="F129" s="63"/>
      <c r="G129" s="63"/>
      <c r="H129" s="63"/>
      <c r="I129" s="63"/>
      <c r="J129" s="63"/>
      <c r="K129" s="63"/>
      <c r="L129" s="63"/>
      <c r="M129" s="63"/>
      <c r="N129" s="63"/>
      <c r="O129" s="63"/>
      <c r="P129" s="73"/>
      <c r="Q129" s="73"/>
      <c r="R129" s="73"/>
      <c r="S129" s="74"/>
      <c r="T129" s="74"/>
      <c r="U129" s="74"/>
      <c r="V129" s="74"/>
      <c r="W129" s="74"/>
      <c r="X129" s="74"/>
      <c r="Y129" s="74"/>
      <c r="Z129" s="74"/>
      <c r="AA129" s="74"/>
      <c r="AB129" s="72"/>
      <c r="AC129" s="72"/>
      <c r="AD129" s="72"/>
      <c r="AE129" s="72"/>
      <c r="AF129" s="72"/>
      <c r="AG129" s="72"/>
      <c r="AH129" s="72"/>
      <c r="AI129" s="72"/>
      <c r="AJ129" s="72"/>
      <c r="AK129" s="72"/>
      <c r="AL129" s="63"/>
      <c r="AM129" s="67"/>
      <c r="AN129" s="67"/>
      <c r="AO129" s="67"/>
      <c r="AP129" s="67"/>
      <c r="AQ129" s="67"/>
      <c r="AR129" s="67"/>
      <c r="AS129" s="67"/>
      <c r="AT129" s="67"/>
      <c r="AU129" s="67"/>
      <c r="AV129" s="67"/>
      <c r="AW129" s="67"/>
      <c r="AX129" s="67"/>
      <c r="AY129" s="67"/>
      <c r="AZ129" s="79"/>
      <c r="BA129" s="67"/>
      <c r="BB129" s="67"/>
      <c r="BC129" s="67"/>
      <c r="BD129" s="67"/>
      <c r="BE129" s="67"/>
      <c r="BF129" s="67"/>
      <c r="BG129" s="67"/>
      <c r="BH129" s="67"/>
      <c r="BI129" s="67"/>
      <c r="BJ129" s="67"/>
      <c r="BK129" s="67"/>
      <c r="BL129" s="67"/>
      <c r="BM129" s="63"/>
    </row>
    <row r="130" spans="1:65" s="32" customFormat="1">
      <c r="A130" s="45"/>
      <c r="B130" s="63"/>
      <c r="C130" s="63"/>
      <c r="D130" s="63"/>
      <c r="E130" s="63"/>
      <c r="F130" s="63"/>
      <c r="G130" s="63"/>
      <c r="H130" s="63"/>
      <c r="I130" s="63"/>
      <c r="J130" s="63"/>
      <c r="K130" s="63"/>
      <c r="L130" s="63"/>
      <c r="M130" s="63"/>
      <c r="N130" s="63"/>
      <c r="O130" s="63"/>
      <c r="P130" s="73"/>
      <c r="Q130" s="73"/>
      <c r="R130" s="73"/>
      <c r="S130" s="74"/>
      <c r="T130" s="74"/>
      <c r="U130" s="74"/>
      <c r="V130" s="74"/>
      <c r="W130" s="74"/>
      <c r="X130" s="74"/>
      <c r="Y130" s="74"/>
      <c r="Z130" s="74"/>
      <c r="AA130" s="74"/>
      <c r="AB130" s="72"/>
      <c r="AC130" s="72"/>
      <c r="AD130" s="72"/>
      <c r="AE130" s="72"/>
      <c r="AF130" s="72"/>
      <c r="AG130" s="72"/>
      <c r="AH130" s="72"/>
      <c r="AI130" s="72"/>
      <c r="AJ130" s="72"/>
      <c r="AK130" s="72"/>
      <c r="AL130" s="63"/>
      <c r="AM130" s="67"/>
      <c r="AN130" s="67"/>
      <c r="AO130" s="67"/>
      <c r="AP130" s="67"/>
      <c r="AQ130" s="67"/>
      <c r="AR130" s="67"/>
      <c r="AS130" s="67"/>
      <c r="AT130" s="67"/>
      <c r="AU130" s="67"/>
      <c r="AV130" s="67"/>
      <c r="AW130" s="67"/>
      <c r="AX130" s="67"/>
      <c r="AY130" s="67"/>
      <c r="AZ130" s="79"/>
      <c r="BA130" s="67"/>
      <c r="BB130" s="67"/>
      <c r="BC130" s="67"/>
      <c r="BD130" s="67"/>
      <c r="BE130" s="67"/>
      <c r="BF130" s="67"/>
      <c r="BG130" s="67"/>
      <c r="BH130" s="67"/>
      <c r="BI130" s="67"/>
      <c r="BJ130" s="67"/>
      <c r="BK130" s="67"/>
      <c r="BL130" s="67"/>
      <c r="BM130" s="63"/>
    </row>
    <row r="131" spans="1:65" s="32" customFormat="1">
      <c r="A131" s="45"/>
      <c r="B131" s="63"/>
      <c r="C131" s="63" t="s">
        <v>166</v>
      </c>
      <c r="D131" s="63"/>
      <c r="E131" s="63"/>
      <c r="F131" s="63"/>
      <c r="G131" s="63"/>
      <c r="H131" s="63"/>
      <c r="I131" s="63"/>
      <c r="J131" s="63"/>
      <c r="K131" s="63"/>
      <c r="L131" s="63"/>
      <c r="M131" s="63"/>
      <c r="N131" s="63"/>
      <c r="O131" s="63"/>
      <c r="P131" s="73"/>
      <c r="Q131" s="73"/>
      <c r="R131" s="73"/>
      <c r="S131" s="74"/>
      <c r="T131" s="74"/>
      <c r="U131" s="74"/>
      <c r="V131" s="74"/>
      <c r="W131" s="74"/>
      <c r="X131" s="74"/>
      <c r="Y131" s="74"/>
      <c r="Z131" s="74"/>
      <c r="AA131" s="74"/>
      <c r="AB131" s="72"/>
      <c r="AC131" s="72"/>
      <c r="AD131" s="72"/>
      <c r="AE131" s="72"/>
      <c r="AF131" s="72"/>
      <c r="AG131" s="72"/>
      <c r="AH131" s="72"/>
      <c r="AI131" s="72"/>
      <c r="AJ131" s="72"/>
      <c r="AK131" s="72"/>
      <c r="AL131" s="63"/>
      <c r="AM131" s="67"/>
      <c r="AN131" s="67"/>
      <c r="AO131" s="67"/>
      <c r="AP131" s="67"/>
      <c r="AQ131" s="67"/>
      <c r="AR131" s="67"/>
      <c r="AS131" s="67"/>
      <c r="AT131" s="67"/>
      <c r="AU131" s="67"/>
      <c r="AV131" s="67"/>
      <c r="AW131" s="67"/>
      <c r="AX131" s="67"/>
      <c r="AY131" s="67"/>
      <c r="AZ131" s="79"/>
      <c r="BA131" s="67"/>
      <c r="BB131" s="67"/>
      <c r="BC131" s="67"/>
      <c r="BD131" s="67"/>
      <c r="BE131" s="67"/>
      <c r="BF131" s="67"/>
      <c r="BG131" s="67"/>
      <c r="BH131" s="67"/>
      <c r="BI131" s="67"/>
      <c r="BJ131" s="67"/>
      <c r="BK131" s="67"/>
      <c r="BL131" s="67"/>
      <c r="BM131" s="63"/>
    </row>
    <row r="132" spans="1:65" s="32" customFormat="1">
      <c r="A132" s="45"/>
      <c r="B132" s="63"/>
      <c r="C132" s="63"/>
      <c r="D132" s="63"/>
      <c r="E132" s="63"/>
      <c r="F132" s="63"/>
      <c r="G132" s="63"/>
      <c r="H132" s="63"/>
      <c r="I132" s="63"/>
      <c r="J132" s="63"/>
      <c r="K132" s="63"/>
      <c r="L132" s="63"/>
      <c r="M132" s="63"/>
      <c r="N132" s="63"/>
      <c r="O132" s="63"/>
      <c r="P132" s="73"/>
      <c r="Q132" s="73"/>
      <c r="R132" s="73"/>
      <c r="S132" s="74"/>
      <c r="T132" s="74"/>
      <c r="U132" s="74"/>
      <c r="V132" s="74"/>
      <c r="W132" s="74"/>
      <c r="X132" s="74"/>
      <c r="Y132" s="74"/>
      <c r="Z132" s="74"/>
      <c r="AA132" s="74"/>
      <c r="AB132" s="72"/>
      <c r="AC132" s="72"/>
      <c r="AD132" s="72"/>
      <c r="AE132" s="72"/>
      <c r="AF132" s="72"/>
      <c r="AG132" s="72"/>
      <c r="AH132" s="72"/>
      <c r="AI132" s="72"/>
      <c r="AJ132" s="72"/>
      <c r="AK132" s="72"/>
      <c r="AL132" s="63"/>
      <c r="AM132" s="67"/>
      <c r="AN132" s="67"/>
      <c r="AO132" s="67"/>
      <c r="AP132" s="67"/>
      <c r="AQ132" s="67"/>
      <c r="AR132" s="67"/>
      <c r="AS132" s="67"/>
      <c r="AT132" s="67"/>
      <c r="AU132" s="67"/>
      <c r="AV132" s="67"/>
      <c r="AW132" s="67"/>
      <c r="AX132" s="67"/>
      <c r="AY132" s="67"/>
      <c r="AZ132" s="79"/>
      <c r="BA132" s="67"/>
      <c r="BB132" s="67"/>
      <c r="BC132" s="67"/>
      <c r="BD132" s="67"/>
      <c r="BE132" s="67"/>
      <c r="BF132" s="67"/>
      <c r="BG132" s="67"/>
      <c r="BH132" s="67"/>
      <c r="BI132" s="67"/>
      <c r="BJ132" s="67"/>
      <c r="BK132" s="67"/>
      <c r="BL132" s="67"/>
      <c r="BM132" s="63"/>
    </row>
    <row r="133" spans="1:65" s="32" customFormat="1">
      <c r="A133" s="45"/>
      <c r="B133" s="63"/>
      <c r="C133" s="63"/>
      <c r="D133" s="63"/>
      <c r="E133" s="63"/>
      <c r="F133" s="63"/>
      <c r="G133" s="63"/>
      <c r="H133" s="63"/>
      <c r="I133" s="63"/>
      <c r="J133" s="63"/>
      <c r="K133" s="63"/>
      <c r="L133" s="63"/>
      <c r="M133" s="63"/>
      <c r="N133" s="63"/>
      <c r="O133" s="63"/>
      <c r="P133" s="73"/>
      <c r="Q133" s="73"/>
      <c r="R133" s="73"/>
      <c r="S133" s="74"/>
      <c r="T133" s="74"/>
      <c r="U133" s="74"/>
      <c r="V133" s="74"/>
      <c r="W133" s="74"/>
      <c r="X133" s="74"/>
      <c r="Y133" s="74"/>
      <c r="Z133" s="74"/>
      <c r="AA133" s="74"/>
      <c r="AB133" s="72"/>
      <c r="AC133" s="72"/>
      <c r="AD133" s="72"/>
      <c r="AE133" s="72"/>
      <c r="AF133" s="72"/>
      <c r="AG133" s="72"/>
      <c r="AH133" s="72"/>
      <c r="AI133" s="72"/>
      <c r="AJ133" s="72"/>
      <c r="AK133" s="72"/>
      <c r="AL133" s="63"/>
      <c r="AM133" s="67"/>
      <c r="AN133" s="67"/>
      <c r="AO133" s="67"/>
      <c r="AP133" s="67"/>
      <c r="AQ133" s="67"/>
      <c r="AR133" s="67"/>
      <c r="AS133" s="67"/>
      <c r="AT133" s="67"/>
      <c r="AU133" s="67"/>
      <c r="AV133" s="67"/>
      <c r="AW133" s="67"/>
      <c r="AX133" s="67"/>
      <c r="AY133" s="67"/>
      <c r="AZ133" s="79"/>
      <c r="BA133" s="67"/>
      <c r="BB133" s="67"/>
      <c r="BC133" s="67"/>
      <c r="BD133" s="67"/>
      <c r="BE133" s="67"/>
      <c r="BF133" s="67"/>
      <c r="BG133" s="67"/>
      <c r="BH133" s="67"/>
      <c r="BI133" s="67"/>
      <c r="BJ133" s="67"/>
      <c r="BK133" s="67"/>
      <c r="BL133" s="67"/>
      <c r="BM133" s="63"/>
    </row>
    <row r="134" spans="1:65" s="32" customFormat="1">
      <c r="A134" s="45"/>
      <c r="B134" s="63"/>
      <c r="C134" s="63"/>
      <c r="D134" s="63"/>
      <c r="E134" s="63"/>
      <c r="F134" s="63"/>
      <c r="G134" s="63"/>
      <c r="H134" s="63"/>
      <c r="I134" s="63"/>
      <c r="J134" s="63"/>
      <c r="K134" s="63"/>
      <c r="L134" s="63"/>
      <c r="M134" s="63"/>
      <c r="N134" s="63"/>
      <c r="O134" s="63"/>
      <c r="P134" s="73"/>
      <c r="Q134" s="73"/>
      <c r="R134" s="73"/>
      <c r="S134" s="74"/>
      <c r="T134" s="74"/>
      <c r="U134" s="74"/>
      <c r="V134" s="74"/>
      <c r="W134" s="74"/>
      <c r="X134" s="74"/>
      <c r="Y134" s="74"/>
      <c r="Z134" s="74"/>
      <c r="AA134" s="74"/>
      <c r="AB134" s="72"/>
      <c r="AC134" s="72"/>
      <c r="AD134" s="72"/>
      <c r="AE134" s="72"/>
      <c r="AF134" s="72"/>
      <c r="AG134" s="72"/>
      <c r="AH134" s="72"/>
      <c r="AI134" s="72"/>
      <c r="AJ134" s="72"/>
      <c r="AK134" s="72"/>
      <c r="AL134" s="63"/>
      <c r="AM134" s="67"/>
      <c r="AN134" s="67"/>
      <c r="AO134" s="67"/>
      <c r="AP134" s="67"/>
      <c r="AQ134" s="67"/>
      <c r="AR134" s="67"/>
      <c r="AS134" s="67"/>
      <c r="AT134" s="67"/>
      <c r="AU134" s="67"/>
      <c r="AV134" s="67"/>
      <c r="AW134" s="67"/>
      <c r="AX134" s="67"/>
      <c r="AY134" s="67"/>
      <c r="AZ134" s="79"/>
      <c r="BA134" s="67"/>
      <c r="BB134" s="67"/>
      <c r="BC134" s="67"/>
      <c r="BD134" s="67"/>
      <c r="BE134" s="67"/>
      <c r="BF134" s="67"/>
      <c r="BG134" s="67"/>
      <c r="BH134" s="67"/>
      <c r="BI134" s="67"/>
      <c r="BJ134" s="67"/>
      <c r="BK134" s="67"/>
      <c r="BL134" s="67"/>
      <c r="BM134" s="63"/>
    </row>
    <row r="135" spans="1:65" s="32" customFormat="1">
      <c r="A135" s="45"/>
      <c r="B135" s="63"/>
      <c r="C135" s="63"/>
      <c r="D135" s="63"/>
      <c r="E135" s="63"/>
      <c r="F135" s="63"/>
      <c r="G135" s="63"/>
      <c r="H135" s="63"/>
      <c r="I135" s="63"/>
      <c r="J135" s="63"/>
      <c r="K135" s="63"/>
      <c r="L135" s="63"/>
      <c r="M135" s="63"/>
      <c r="N135" s="63"/>
      <c r="O135" s="63"/>
      <c r="P135" s="73"/>
      <c r="Q135" s="73"/>
      <c r="R135" s="73"/>
      <c r="S135" s="74"/>
      <c r="T135" s="74"/>
      <c r="U135" s="74"/>
      <c r="V135" s="74"/>
      <c r="W135" s="74"/>
      <c r="X135" s="74"/>
      <c r="Y135" s="74"/>
      <c r="Z135" s="74"/>
      <c r="AA135" s="74"/>
      <c r="AB135" s="72"/>
      <c r="AC135" s="72"/>
      <c r="AD135" s="72"/>
      <c r="AE135" s="72"/>
      <c r="AF135" s="72"/>
      <c r="AG135" s="72"/>
      <c r="AH135" s="72"/>
      <c r="AI135" s="72"/>
      <c r="AJ135" s="72"/>
      <c r="AK135" s="72"/>
      <c r="AL135" s="63"/>
      <c r="AM135" s="67"/>
      <c r="AN135" s="67"/>
      <c r="AO135" s="67"/>
      <c r="AP135" s="67"/>
      <c r="AQ135" s="67"/>
      <c r="AR135" s="67"/>
      <c r="AS135" s="67"/>
      <c r="AT135" s="67"/>
      <c r="AU135" s="67"/>
      <c r="AV135" s="67"/>
      <c r="AW135" s="67"/>
      <c r="AX135" s="67"/>
      <c r="AY135" s="67"/>
      <c r="AZ135" s="79"/>
      <c r="BA135" s="67"/>
      <c r="BB135" s="67"/>
      <c r="BC135" s="67"/>
      <c r="BD135" s="67"/>
      <c r="BE135" s="67"/>
      <c r="BF135" s="67"/>
      <c r="BG135" s="67"/>
      <c r="BH135" s="67"/>
      <c r="BI135" s="67"/>
      <c r="BJ135" s="67"/>
      <c r="BK135" s="67"/>
      <c r="BL135" s="67"/>
      <c r="BM135" s="63"/>
    </row>
    <row r="136" spans="1:65" s="32" customFormat="1">
      <c r="A136" s="45"/>
      <c r="B136" s="63"/>
      <c r="C136" s="63"/>
      <c r="D136" s="63"/>
      <c r="E136" s="63"/>
      <c r="F136" s="63"/>
      <c r="G136" s="63"/>
      <c r="H136" s="63"/>
      <c r="I136" s="63"/>
      <c r="J136" s="63"/>
      <c r="K136" s="63"/>
      <c r="L136" s="63"/>
      <c r="M136" s="63"/>
      <c r="N136" s="63"/>
      <c r="O136" s="63"/>
      <c r="P136" s="73"/>
      <c r="Q136" s="73"/>
      <c r="R136" s="73"/>
      <c r="S136" s="74"/>
      <c r="T136" s="74"/>
      <c r="U136" s="74"/>
      <c r="V136" s="74"/>
      <c r="W136" s="74"/>
      <c r="X136" s="74"/>
      <c r="Y136" s="74"/>
      <c r="Z136" s="74"/>
      <c r="AA136" s="74"/>
      <c r="AB136" s="72"/>
      <c r="AC136" s="72"/>
      <c r="AD136" s="72"/>
      <c r="AE136" s="72"/>
      <c r="AF136" s="72"/>
      <c r="AG136" s="72"/>
      <c r="AH136" s="72"/>
      <c r="AI136" s="72"/>
      <c r="AJ136" s="72"/>
      <c r="AK136" s="72"/>
      <c r="AL136" s="63"/>
      <c r="AM136" s="67"/>
      <c r="AN136" s="67"/>
      <c r="AO136" s="67"/>
      <c r="AP136" s="67"/>
      <c r="AQ136" s="67"/>
      <c r="AR136" s="67"/>
      <c r="AS136" s="67"/>
      <c r="AT136" s="67"/>
      <c r="AU136" s="67"/>
      <c r="AV136" s="67"/>
      <c r="AW136" s="67"/>
      <c r="AX136" s="67"/>
      <c r="AY136" s="67"/>
      <c r="AZ136" s="79"/>
      <c r="BA136" s="67"/>
      <c r="BB136" s="67"/>
      <c r="BC136" s="67"/>
      <c r="BD136" s="67"/>
      <c r="BE136" s="67"/>
      <c r="BF136" s="67"/>
      <c r="BG136" s="67"/>
      <c r="BH136" s="67"/>
      <c r="BI136" s="67"/>
      <c r="BJ136" s="67"/>
      <c r="BK136" s="67"/>
      <c r="BL136" s="67"/>
      <c r="BM136" s="63"/>
    </row>
    <row r="137" spans="1:65" s="32" customFormat="1">
      <c r="A137" s="45"/>
      <c r="B137" s="63"/>
      <c r="C137" s="63"/>
      <c r="D137" s="63"/>
      <c r="E137" s="63"/>
      <c r="F137" s="63"/>
      <c r="G137" s="63"/>
      <c r="H137" s="63"/>
      <c r="I137" s="63"/>
      <c r="J137" s="63"/>
      <c r="K137" s="63"/>
      <c r="L137" s="63"/>
      <c r="M137" s="63"/>
      <c r="N137" s="63"/>
      <c r="O137" s="63"/>
      <c r="P137" s="73"/>
      <c r="Q137" s="73"/>
      <c r="R137" s="73"/>
      <c r="S137" s="74"/>
      <c r="T137" s="74"/>
      <c r="U137" s="74"/>
      <c r="V137" s="74"/>
      <c r="W137" s="74"/>
      <c r="X137" s="74"/>
      <c r="Y137" s="74"/>
      <c r="Z137" s="74"/>
      <c r="AA137" s="74"/>
      <c r="AB137" s="72"/>
      <c r="AC137" s="72"/>
      <c r="AD137" s="72"/>
      <c r="AE137" s="72"/>
      <c r="AF137" s="72"/>
      <c r="AG137" s="72"/>
      <c r="AH137" s="72"/>
      <c r="AI137" s="72"/>
      <c r="AJ137" s="72"/>
      <c r="AK137" s="72"/>
      <c r="AL137" s="63"/>
      <c r="AM137" s="67"/>
      <c r="AN137" s="67"/>
      <c r="AO137" s="67"/>
      <c r="AP137" s="67"/>
      <c r="AQ137" s="67"/>
      <c r="AR137" s="67"/>
      <c r="AS137" s="67"/>
      <c r="AT137" s="67"/>
      <c r="AU137" s="67"/>
      <c r="AV137" s="67"/>
      <c r="AW137" s="67"/>
      <c r="AX137" s="67"/>
      <c r="AY137" s="67"/>
      <c r="AZ137" s="79"/>
      <c r="BA137" s="67"/>
      <c r="BB137" s="67"/>
      <c r="BC137" s="67"/>
      <c r="BD137" s="67"/>
      <c r="BE137" s="67"/>
      <c r="BF137" s="67"/>
      <c r="BG137" s="67"/>
      <c r="BH137" s="67"/>
      <c r="BI137" s="67"/>
      <c r="BJ137" s="67"/>
      <c r="BK137" s="67"/>
      <c r="BL137" s="67"/>
      <c r="BM137" s="63"/>
    </row>
    <row r="138" spans="1:65" s="32" customFormat="1">
      <c r="A138" s="45"/>
      <c r="B138" s="63"/>
      <c r="C138" s="63"/>
      <c r="D138" s="63"/>
      <c r="E138" s="63"/>
      <c r="F138" s="63"/>
      <c r="G138" s="63"/>
      <c r="H138" s="63"/>
      <c r="I138" s="63"/>
      <c r="J138" s="63"/>
      <c r="K138" s="63"/>
      <c r="L138" s="63"/>
      <c r="M138" s="63"/>
      <c r="N138" s="63"/>
      <c r="O138" s="63"/>
      <c r="P138" s="73"/>
      <c r="Q138" s="73"/>
      <c r="R138" s="73"/>
      <c r="S138" s="74"/>
      <c r="T138" s="74"/>
      <c r="U138" s="74"/>
      <c r="V138" s="74"/>
      <c r="W138" s="74"/>
      <c r="X138" s="74"/>
      <c r="Y138" s="74"/>
      <c r="Z138" s="74"/>
      <c r="AA138" s="74"/>
      <c r="AB138" s="72"/>
      <c r="AC138" s="72"/>
      <c r="AD138" s="72"/>
      <c r="AE138" s="72"/>
      <c r="AF138" s="72"/>
      <c r="AG138" s="72"/>
      <c r="AH138" s="72"/>
      <c r="AI138" s="72"/>
      <c r="AJ138" s="72"/>
      <c r="AK138" s="72"/>
      <c r="AL138" s="63"/>
      <c r="AM138" s="67"/>
      <c r="AN138" s="67"/>
      <c r="AO138" s="67"/>
      <c r="AP138" s="67"/>
      <c r="AQ138" s="67"/>
      <c r="AR138" s="67"/>
      <c r="AS138" s="67"/>
      <c r="AT138" s="67"/>
      <c r="AU138" s="67"/>
      <c r="AV138" s="67"/>
      <c r="AW138" s="67"/>
      <c r="AX138" s="67"/>
      <c r="AY138" s="67"/>
      <c r="AZ138" s="79"/>
      <c r="BA138" s="67"/>
      <c r="BB138" s="67"/>
      <c r="BC138" s="67"/>
      <c r="BD138" s="67"/>
      <c r="BE138" s="67"/>
      <c r="BF138" s="67"/>
      <c r="BG138" s="67"/>
      <c r="BH138" s="67"/>
      <c r="BI138" s="67"/>
      <c r="BJ138" s="67"/>
      <c r="BK138" s="67"/>
      <c r="BL138" s="67"/>
      <c r="BM138" s="63"/>
    </row>
    <row r="139" spans="1:65" s="32" customFormat="1">
      <c r="A139" s="45"/>
      <c r="B139" s="63"/>
      <c r="C139" s="63"/>
      <c r="D139" s="63"/>
      <c r="E139" s="63"/>
      <c r="F139" s="63"/>
      <c r="G139" s="63"/>
      <c r="H139" s="63"/>
      <c r="I139" s="63"/>
      <c r="J139" s="63"/>
      <c r="K139" s="63"/>
      <c r="L139" s="63"/>
      <c r="M139" s="63"/>
      <c r="N139" s="63"/>
      <c r="O139" s="63"/>
      <c r="P139" s="73"/>
      <c r="Q139" s="73"/>
      <c r="R139" s="73"/>
      <c r="S139" s="74"/>
      <c r="T139" s="74"/>
      <c r="U139" s="74"/>
      <c r="V139" s="74"/>
      <c r="W139" s="74"/>
      <c r="X139" s="74"/>
      <c r="Y139" s="74"/>
      <c r="Z139" s="74"/>
      <c r="AA139" s="74"/>
      <c r="AB139" s="72"/>
      <c r="AC139" s="72"/>
      <c r="AD139" s="72"/>
      <c r="AE139" s="72"/>
      <c r="AF139" s="72"/>
      <c r="AG139" s="72"/>
      <c r="AH139" s="72"/>
      <c r="AI139" s="72"/>
      <c r="AJ139" s="72"/>
      <c r="AK139" s="72"/>
      <c r="AL139" s="63"/>
      <c r="AM139" s="67"/>
      <c r="AN139" s="67"/>
      <c r="AO139" s="67"/>
      <c r="AP139" s="67"/>
      <c r="AQ139" s="67"/>
      <c r="AR139" s="67"/>
      <c r="AS139" s="67"/>
      <c r="AT139" s="67"/>
      <c r="AU139" s="67"/>
      <c r="AV139" s="67"/>
      <c r="AW139" s="67"/>
      <c r="AX139" s="67"/>
      <c r="AY139" s="67"/>
      <c r="AZ139" s="79"/>
      <c r="BA139" s="67"/>
      <c r="BB139" s="67"/>
      <c r="BC139" s="67"/>
      <c r="BD139" s="67"/>
      <c r="BE139" s="67"/>
      <c r="BF139" s="67"/>
      <c r="BG139" s="67"/>
      <c r="BH139" s="67"/>
      <c r="BI139" s="67"/>
      <c r="BJ139" s="67"/>
      <c r="BK139" s="67"/>
      <c r="BL139" s="67"/>
      <c r="BM139" s="63"/>
    </row>
    <row r="140" spans="1:65" s="32" customFormat="1">
      <c r="A140" s="45"/>
      <c r="B140" s="63"/>
      <c r="C140" s="63"/>
      <c r="D140" s="63"/>
      <c r="E140" s="63"/>
      <c r="F140" s="63"/>
      <c r="G140" s="63"/>
      <c r="H140" s="63"/>
      <c r="I140" s="63"/>
      <c r="J140" s="63"/>
      <c r="K140" s="63"/>
      <c r="L140" s="63"/>
      <c r="M140" s="63"/>
      <c r="N140" s="63"/>
      <c r="O140" s="63"/>
      <c r="P140" s="73"/>
      <c r="Q140" s="73"/>
      <c r="R140" s="73"/>
      <c r="S140" s="74"/>
      <c r="T140" s="74"/>
      <c r="U140" s="74"/>
      <c r="V140" s="74"/>
      <c r="W140" s="74"/>
      <c r="X140" s="74"/>
      <c r="Y140" s="74"/>
      <c r="Z140" s="74"/>
      <c r="AA140" s="74"/>
      <c r="AB140" s="72"/>
      <c r="AC140" s="72"/>
      <c r="AD140" s="72"/>
      <c r="AE140" s="72"/>
      <c r="AF140" s="72"/>
      <c r="AG140" s="72"/>
      <c r="AH140" s="72"/>
      <c r="AI140" s="72"/>
      <c r="AJ140" s="72"/>
      <c r="AK140" s="72"/>
      <c r="AL140" s="63"/>
      <c r="AM140" s="67"/>
      <c r="AN140" s="67"/>
      <c r="AO140" s="67"/>
      <c r="AP140" s="67"/>
      <c r="AQ140" s="67"/>
      <c r="AR140" s="67"/>
      <c r="AS140" s="67"/>
      <c r="AT140" s="67"/>
      <c r="AU140" s="67"/>
      <c r="AV140" s="67"/>
      <c r="AW140" s="67"/>
      <c r="AX140" s="67"/>
      <c r="AY140" s="67"/>
      <c r="AZ140" s="79"/>
      <c r="BA140" s="67"/>
      <c r="BB140" s="67"/>
      <c r="BC140" s="67"/>
      <c r="BD140" s="67"/>
      <c r="BE140" s="67"/>
      <c r="BF140" s="67"/>
      <c r="BG140" s="67"/>
      <c r="BH140" s="67"/>
      <c r="BI140" s="67"/>
      <c r="BJ140" s="67"/>
      <c r="BK140" s="67"/>
      <c r="BL140" s="67"/>
      <c r="BM140" s="63"/>
    </row>
    <row r="141" spans="1:65" s="32" customFormat="1">
      <c r="A141" s="45"/>
      <c r="B141" s="63"/>
      <c r="C141" s="63"/>
      <c r="D141" s="63"/>
      <c r="E141" s="63"/>
      <c r="F141" s="63"/>
      <c r="G141" s="63"/>
      <c r="H141" s="63"/>
      <c r="I141" s="63"/>
      <c r="J141" s="63"/>
      <c r="K141" s="63"/>
      <c r="L141" s="63"/>
      <c r="M141" s="63"/>
      <c r="N141" s="63"/>
      <c r="O141" s="63"/>
      <c r="P141" s="73"/>
      <c r="Q141" s="73"/>
      <c r="R141" s="73"/>
      <c r="S141" s="74"/>
      <c r="T141" s="74"/>
      <c r="U141" s="74"/>
      <c r="V141" s="74"/>
      <c r="W141" s="74"/>
      <c r="X141" s="74"/>
      <c r="Y141" s="74"/>
      <c r="Z141" s="74"/>
      <c r="AA141" s="74"/>
      <c r="AB141" s="72"/>
      <c r="AC141" s="72"/>
      <c r="AD141" s="72"/>
      <c r="AE141" s="72"/>
      <c r="AF141" s="72"/>
      <c r="AG141" s="72"/>
      <c r="AH141" s="72"/>
      <c r="AI141" s="72"/>
      <c r="AJ141" s="72"/>
      <c r="AK141" s="72"/>
      <c r="AL141" s="63"/>
      <c r="AM141" s="67"/>
      <c r="AN141" s="67"/>
      <c r="AO141" s="67"/>
      <c r="AP141" s="67"/>
      <c r="AQ141" s="67"/>
      <c r="AR141" s="67"/>
      <c r="AS141" s="67"/>
      <c r="AT141" s="67"/>
      <c r="AU141" s="67"/>
      <c r="AV141" s="67"/>
      <c r="AW141" s="67"/>
      <c r="AX141" s="67"/>
      <c r="AY141" s="67"/>
      <c r="AZ141" s="79"/>
      <c r="BA141" s="67"/>
      <c r="BB141" s="67"/>
      <c r="BC141" s="67"/>
      <c r="BD141" s="67"/>
      <c r="BE141" s="67"/>
      <c r="BF141" s="67"/>
      <c r="BG141" s="67"/>
      <c r="BH141" s="67"/>
      <c r="BI141" s="67"/>
      <c r="BJ141" s="67"/>
      <c r="BK141" s="67"/>
      <c r="BL141" s="67"/>
      <c r="BM141" s="63"/>
    </row>
    <row r="142" spans="1:65" s="32" customFormat="1">
      <c r="A142" s="45"/>
      <c r="B142" s="63"/>
      <c r="C142" s="63"/>
      <c r="D142" s="63"/>
      <c r="E142" s="63"/>
      <c r="F142" s="63"/>
      <c r="G142" s="63"/>
      <c r="H142" s="63"/>
      <c r="I142" s="63"/>
      <c r="J142" s="63"/>
      <c r="K142" s="63"/>
      <c r="L142" s="63"/>
      <c r="M142" s="63"/>
      <c r="N142" s="63"/>
      <c r="O142" s="63"/>
      <c r="P142" s="73"/>
      <c r="Q142" s="73"/>
      <c r="R142" s="73"/>
      <c r="S142" s="74"/>
      <c r="T142" s="74"/>
      <c r="U142" s="74"/>
      <c r="V142" s="74"/>
      <c r="W142" s="74"/>
      <c r="X142" s="74"/>
      <c r="Y142" s="74"/>
      <c r="Z142" s="74"/>
      <c r="AA142" s="74"/>
      <c r="AB142" s="72"/>
      <c r="AC142" s="72"/>
      <c r="AD142" s="72"/>
      <c r="AE142" s="72"/>
      <c r="AF142" s="72"/>
      <c r="AG142" s="72"/>
      <c r="AH142" s="72"/>
      <c r="AI142" s="72"/>
      <c r="AJ142" s="72"/>
      <c r="AK142" s="72"/>
      <c r="AL142" s="63"/>
      <c r="AM142" s="67"/>
      <c r="AN142" s="67"/>
      <c r="AO142" s="67"/>
      <c r="AP142" s="67"/>
      <c r="AQ142" s="67"/>
      <c r="AR142" s="67"/>
      <c r="AS142" s="67"/>
      <c r="AT142" s="67"/>
      <c r="AU142" s="67"/>
      <c r="AV142" s="67"/>
      <c r="AW142" s="67"/>
      <c r="AX142" s="67"/>
      <c r="AY142" s="67"/>
      <c r="AZ142" s="79"/>
      <c r="BA142" s="67"/>
      <c r="BB142" s="67"/>
      <c r="BC142" s="67"/>
      <c r="BD142" s="67"/>
      <c r="BE142" s="67"/>
      <c r="BF142" s="67"/>
      <c r="BG142" s="67"/>
      <c r="BH142" s="67"/>
      <c r="BI142" s="67"/>
      <c r="BJ142" s="67"/>
      <c r="BK142" s="67"/>
      <c r="BL142" s="67"/>
      <c r="BM142" s="63"/>
    </row>
    <row r="143" spans="1:65" s="32" customFormat="1">
      <c r="A143" s="45"/>
      <c r="B143" s="63"/>
      <c r="C143" s="63"/>
      <c r="D143" s="63"/>
      <c r="E143" s="63"/>
      <c r="F143" s="63"/>
      <c r="G143" s="63"/>
      <c r="H143" s="63"/>
      <c r="I143" s="63"/>
      <c r="J143" s="63"/>
      <c r="K143" s="63"/>
      <c r="L143" s="63"/>
      <c r="M143" s="63"/>
      <c r="N143" s="63"/>
      <c r="O143" s="63"/>
      <c r="P143" s="73"/>
      <c r="Q143" s="73"/>
      <c r="R143" s="73"/>
      <c r="S143" s="74"/>
      <c r="T143" s="74"/>
      <c r="U143" s="74"/>
      <c r="V143" s="74"/>
      <c r="W143" s="74"/>
      <c r="X143" s="74"/>
      <c r="Y143" s="74"/>
      <c r="Z143" s="74"/>
      <c r="AA143" s="74"/>
      <c r="AB143" s="72"/>
      <c r="AC143" s="72"/>
      <c r="AD143" s="72"/>
      <c r="AE143" s="72"/>
      <c r="AF143" s="72"/>
      <c r="AG143" s="72"/>
      <c r="AH143" s="72"/>
      <c r="AI143" s="72"/>
      <c r="AJ143" s="72"/>
      <c r="AK143" s="72"/>
      <c r="AL143" s="63"/>
      <c r="AM143" s="67"/>
      <c r="AN143" s="67"/>
      <c r="AO143" s="67"/>
      <c r="AP143" s="67"/>
      <c r="AQ143" s="67"/>
      <c r="AR143" s="67"/>
      <c r="AS143" s="67"/>
      <c r="AT143" s="67"/>
      <c r="AU143" s="67"/>
      <c r="AV143" s="67"/>
      <c r="AW143" s="67"/>
      <c r="AX143" s="67"/>
      <c r="AY143" s="67"/>
      <c r="AZ143" s="79"/>
      <c r="BA143" s="67"/>
      <c r="BB143" s="67"/>
      <c r="BC143" s="67"/>
      <c r="BD143" s="67"/>
      <c r="BE143" s="67"/>
      <c r="BF143" s="67"/>
      <c r="BG143" s="67"/>
      <c r="BH143" s="67"/>
      <c r="BI143" s="67"/>
      <c r="BJ143" s="67"/>
      <c r="BK143" s="67"/>
      <c r="BL143" s="67"/>
      <c r="BM143" s="63"/>
    </row>
    <row r="144" spans="1:65" s="32" customFormat="1">
      <c r="A144" s="45"/>
      <c r="B144" s="63"/>
      <c r="C144" s="63"/>
      <c r="D144" s="63"/>
      <c r="E144" s="63"/>
      <c r="F144" s="63"/>
      <c r="G144" s="63"/>
      <c r="H144" s="63"/>
      <c r="I144" s="63"/>
      <c r="J144" s="63"/>
      <c r="K144" s="63"/>
      <c r="L144" s="63"/>
      <c r="M144" s="63"/>
      <c r="N144" s="63"/>
      <c r="O144" s="63"/>
      <c r="P144" s="73"/>
      <c r="Q144" s="73"/>
      <c r="R144" s="73"/>
      <c r="S144" s="74"/>
      <c r="T144" s="74"/>
      <c r="U144" s="74"/>
      <c r="V144" s="74"/>
      <c r="W144" s="74"/>
      <c r="X144" s="74"/>
      <c r="Y144" s="74"/>
      <c r="Z144" s="74"/>
      <c r="AA144" s="74"/>
      <c r="AB144" s="72"/>
      <c r="AC144" s="72"/>
      <c r="AD144" s="72"/>
      <c r="AE144" s="72"/>
      <c r="AF144" s="72"/>
      <c r="AG144" s="72"/>
      <c r="AH144" s="72"/>
      <c r="AI144" s="72"/>
      <c r="AJ144" s="72"/>
      <c r="AK144" s="72"/>
      <c r="AL144" s="63"/>
      <c r="AM144" s="67"/>
      <c r="AN144" s="67"/>
      <c r="AO144" s="67"/>
      <c r="AP144" s="67"/>
      <c r="AQ144" s="67"/>
      <c r="AR144" s="67"/>
      <c r="AS144" s="67"/>
      <c r="AT144" s="67"/>
      <c r="AU144" s="67"/>
      <c r="AV144" s="67"/>
      <c r="AW144" s="67"/>
      <c r="AX144" s="67"/>
      <c r="AY144" s="67"/>
      <c r="AZ144" s="79"/>
      <c r="BA144" s="67"/>
      <c r="BB144" s="67"/>
      <c r="BC144" s="67"/>
      <c r="BD144" s="67"/>
      <c r="BE144" s="67"/>
      <c r="BF144" s="67"/>
      <c r="BG144" s="67"/>
      <c r="BH144" s="67"/>
      <c r="BI144" s="67"/>
      <c r="BJ144" s="67"/>
      <c r="BK144" s="67"/>
      <c r="BL144" s="67"/>
      <c r="BM144" s="63"/>
    </row>
    <row r="145" spans="1:65" s="32" customFormat="1">
      <c r="A145" s="45"/>
      <c r="B145" s="63"/>
      <c r="C145" s="63"/>
      <c r="D145" s="63"/>
      <c r="E145" s="63"/>
      <c r="F145" s="63"/>
      <c r="G145" s="63"/>
      <c r="H145" s="63"/>
      <c r="I145" s="63"/>
      <c r="J145" s="63"/>
      <c r="K145" s="63"/>
      <c r="L145" s="63"/>
      <c r="M145" s="63"/>
      <c r="N145" s="63"/>
      <c r="O145" s="63"/>
      <c r="P145" s="73"/>
      <c r="Q145" s="73"/>
      <c r="R145" s="73"/>
      <c r="S145" s="74"/>
      <c r="T145" s="74"/>
      <c r="U145" s="74"/>
      <c r="V145" s="74"/>
      <c r="W145" s="74"/>
      <c r="X145" s="74"/>
      <c r="Y145" s="74"/>
      <c r="Z145" s="74"/>
      <c r="AA145" s="74"/>
      <c r="AB145" s="72"/>
      <c r="AC145" s="72"/>
      <c r="AD145" s="72"/>
      <c r="AE145" s="72"/>
      <c r="AF145" s="72"/>
      <c r="AG145" s="72"/>
      <c r="AH145" s="72"/>
      <c r="AI145" s="72"/>
      <c r="AJ145" s="72"/>
      <c r="AK145" s="72"/>
      <c r="AL145" s="63"/>
      <c r="AM145" s="67"/>
      <c r="AN145" s="67"/>
      <c r="AO145" s="67"/>
      <c r="AP145" s="67"/>
      <c r="AQ145" s="67"/>
      <c r="AR145" s="67"/>
      <c r="AS145" s="67"/>
      <c r="AT145" s="67"/>
      <c r="AU145" s="67"/>
      <c r="AV145" s="67"/>
      <c r="AW145" s="67"/>
      <c r="AX145" s="67"/>
      <c r="AY145" s="67"/>
      <c r="AZ145" s="79"/>
      <c r="BA145" s="67"/>
      <c r="BB145" s="67"/>
      <c r="BC145" s="67"/>
      <c r="BD145" s="67"/>
      <c r="BE145" s="67"/>
      <c r="BF145" s="67"/>
      <c r="BG145" s="67"/>
      <c r="BH145" s="67"/>
      <c r="BI145" s="67"/>
      <c r="BJ145" s="67"/>
      <c r="BK145" s="67"/>
      <c r="BL145" s="67"/>
      <c r="BM145" s="63"/>
    </row>
    <row r="146" spans="1:65" s="32" customFormat="1">
      <c r="A146" s="45"/>
      <c r="B146" s="63"/>
      <c r="C146" s="63"/>
      <c r="D146" s="63"/>
      <c r="E146" s="63"/>
      <c r="F146" s="63"/>
      <c r="G146" s="63"/>
      <c r="H146" s="63"/>
      <c r="I146" s="63"/>
      <c r="J146" s="63"/>
      <c r="K146" s="63"/>
      <c r="L146" s="63"/>
      <c r="M146" s="63"/>
      <c r="N146" s="63"/>
      <c r="O146" s="63"/>
      <c r="P146" s="73"/>
      <c r="Q146" s="73"/>
      <c r="R146" s="73"/>
      <c r="S146" s="74"/>
      <c r="T146" s="74"/>
      <c r="U146" s="74"/>
      <c r="V146" s="74"/>
      <c r="W146" s="74"/>
      <c r="X146" s="74"/>
      <c r="Y146" s="74"/>
      <c r="Z146" s="74"/>
      <c r="AA146" s="74"/>
      <c r="AB146" s="72"/>
      <c r="AC146" s="72"/>
      <c r="AD146" s="72"/>
      <c r="AE146" s="72"/>
      <c r="AF146" s="72"/>
      <c r="AG146" s="72"/>
      <c r="AH146" s="72"/>
      <c r="AI146" s="72"/>
      <c r="AJ146" s="72"/>
      <c r="AK146" s="72"/>
      <c r="AL146" s="63"/>
      <c r="AM146" s="67"/>
      <c r="AN146" s="67"/>
      <c r="AO146" s="67"/>
      <c r="AP146" s="67"/>
      <c r="AQ146" s="67"/>
      <c r="AR146" s="67"/>
      <c r="AS146" s="67"/>
      <c r="AT146" s="67"/>
      <c r="AU146" s="67"/>
      <c r="AV146" s="67"/>
      <c r="AW146" s="67"/>
      <c r="AX146" s="67"/>
      <c r="AY146" s="67"/>
      <c r="AZ146" s="79"/>
      <c r="BA146" s="67"/>
      <c r="BB146" s="67"/>
      <c r="BC146" s="67"/>
      <c r="BD146" s="67"/>
      <c r="BE146" s="67"/>
      <c r="BF146" s="67"/>
      <c r="BG146" s="67"/>
      <c r="BH146" s="67"/>
      <c r="BI146" s="67"/>
      <c r="BJ146" s="67"/>
      <c r="BK146" s="67"/>
      <c r="BL146" s="67"/>
      <c r="BM146" s="63"/>
    </row>
    <row r="147" spans="1:65" s="32" customFormat="1">
      <c r="A147" s="45"/>
      <c r="B147" s="63"/>
      <c r="C147" s="63"/>
      <c r="D147" s="63"/>
      <c r="E147" s="63"/>
      <c r="F147" s="63"/>
      <c r="G147" s="63"/>
      <c r="H147" s="63"/>
      <c r="I147" s="63"/>
      <c r="J147" s="63"/>
      <c r="K147" s="63"/>
      <c r="L147" s="63"/>
      <c r="M147" s="63"/>
      <c r="N147" s="63"/>
      <c r="O147" s="63"/>
      <c r="P147" s="73"/>
      <c r="Q147" s="73"/>
      <c r="R147" s="73"/>
      <c r="S147" s="74"/>
      <c r="T147" s="74"/>
      <c r="U147" s="74"/>
      <c r="V147" s="74"/>
      <c r="W147" s="74"/>
      <c r="X147" s="74"/>
      <c r="Y147" s="74"/>
      <c r="Z147" s="74"/>
      <c r="AA147" s="74"/>
      <c r="AB147" s="72"/>
      <c r="AC147" s="72"/>
      <c r="AD147" s="72"/>
      <c r="AE147" s="72"/>
      <c r="AF147" s="72"/>
      <c r="AG147" s="72"/>
      <c r="AH147" s="72"/>
      <c r="AI147" s="72"/>
      <c r="AJ147" s="72"/>
      <c r="AK147" s="72"/>
      <c r="AL147" s="63"/>
      <c r="AM147" s="67"/>
      <c r="AN147" s="67"/>
      <c r="AO147" s="67"/>
      <c r="AP147" s="67"/>
      <c r="AQ147" s="67"/>
      <c r="AR147" s="67"/>
      <c r="AS147" s="67"/>
      <c r="AT147" s="67"/>
      <c r="AU147" s="67"/>
      <c r="AV147" s="67"/>
      <c r="AW147" s="67"/>
      <c r="AX147" s="67"/>
      <c r="AY147" s="67"/>
      <c r="AZ147" s="79"/>
      <c r="BA147" s="67"/>
      <c r="BB147" s="67"/>
      <c r="BC147" s="67"/>
      <c r="BD147" s="67"/>
      <c r="BE147" s="67"/>
      <c r="BF147" s="67"/>
      <c r="BG147" s="67"/>
      <c r="BH147" s="67"/>
      <c r="BI147" s="67"/>
      <c r="BJ147" s="67"/>
      <c r="BK147" s="67"/>
      <c r="BL147" s="67"/>
      <c r="BM147" s="63"/>
    </row>
    <row r="148" spans="1:65" s="32" customFormat="1">
      <c r="A148" s="45"/>
      <c r="B148" s="63"/>
      <c r="C148" s="63"/>
      <c r="D148" s="63"/>
      <c r="E148" s="63"/>
      <c r="F148" s="63"/>
      <c r="G148" s="63"/>
      <c r="H148" s="63"/>
      <c r="I148" s="63"/>
      <c r="J148" s="63"/>
      <c r="K148" s="63"/>
      <c r="L148" s="63"/>
      <c r="M148" s="63"/>
      <c r="N148" s="63"/>
      <c r="O148" s="63"/>
      <c r="P148" s="73"/>
      <c r="Q148" s="73"/>
      <c r="R148" s="73"/>
      <c r="S148" s="74"/>
      <c r="T148" s="74"/>
      <c r="U148" s="74"/>
      <c r="V148" s="74"/>
      <c r="W148" s="74"/>
      <c r="X148" s="74"/>
      <c r="Y148" s="74"/>
      <c r="Z148" s="74"/>
      <c r="AA148" s="74"/>
      <c r="AB148" s="72"/>
      <c r="AC148" s="72"/>
      <c r="AD148" s="72"/>
      <c r="AE148" s="72"/>
      <c r="AF148" s="72"/>
      <c r="AG148" s="72"/>
      <c r="AH148" s="72"/>
      <c r="AI148" s="72"/>
      <c r="AJ148" s="72"/>
      <c r="AK148" s="72"/>
      <c r="AL148" s="63"/>
      <c r="AM148" s="67"/>
      <c r="AN148" s="67"/>
      <c r="AO148" s="67"/>
      <c r="AP148" s="67"/>
      <c r="AQ148" s="67"/>
      <c r="AR148" s="67"/>
      <c r="AS148" s="67"/>
      <c r="AT148" s="67"/>
      <c r="AU148" s="67"/>
      <c r="AV148" s="67"/>
      <c r="AW148" s="67"/>
      <c r="AX148" s="67"/>
      <c r="AY148" s="67"/>
      <c r="AZ148" s="79"/>
      <c r="BA148" s="67"/>
      <c r="BB148" s="67"/>
      <c r="BC148" s="67"/>
      <c r="BD148" s="67"/>
      <c r="BE148" s="67"/>
      <c r="BF148" s="67"/>
      <c r="BG148" s="67"/>
      <c r="BH148" s="67"/>
      <c r="BI148" s="67"/>
      <c r="BJ148" s="67"/>
      <c r="BK148" s="67"/>
      <c r="BL148" s="67"/>
      <c r="BM148" s="63"/>
    </row>
    <row r="149" spans="1:65" s="32" customFormat="1">
      <c r="A149" s="45"/>
      <c r="B149" s="63"/>
      <c r="C149" s="63"/>
      <c r="D149" s="63"/>
      <c r="E149" s="63"/>
      <c r="F149" s="63"/>
      <c r="G149" s="63"/>
      <c r="H149" s="63"/>
      <c r="I149" s="63"/>
      <c r="J149" s="63"/>
      <c r="K149" s="63"/>
      <c r="L149" s="63"/>
      <c r="M149" s="63"/>
      <c r="N149" s="63"/>
      <c r="O149" s="63"/>
      <c r="P149" s="73"/>
      <c r="Q149" s="73"/>
      <c r="R149" s="73"/>
      <c r="S149" s="74"/>
      <c r="T149" s="74"/>
      <c r="U149" s="74"/>
      <c r="V149" s="74"/>
      <c r="W149" s="74"/>
      <c r="X149" s="74"/>
      <c r="Y149" s="74"/>
      <c r="Z149" s="74"/>
      <c r="AA149" s="74"/>
      <c r="AB149" s="72"/>
      <c r="AC149" s="72"/>
      <c r="AD149" s="72"/>
      <c r="AE149" s="72"/>
      <c r="AF149" s="72"/>
      <c r="AG149" s="72"/>
      <c r="AH149" s="72"/>
      <c r="AI149" s="72"/>
      <c r="AJ149" s="72"/>
      <c r="AK149" s="72"/>
      <c r="AL149" s="63"/>
      <c r="AM149" s="67"/>
      <c r="AN149" s="67"/>
      <c r="AO149" s="67"/>
      <c r="AP149" s="67"/>
      <c r="AQ149" s="67"/>
      <c r="AR149" s="67"/>
      <c r="AS149" s="67"/>
      <c r="AT149" s="67"/>
      <c r="AU149" s="67"/>
      <c r="AV149" s="67"/>
      <c r="AW149" s="67"/>
      <c r="AX149" s="67"/>
      <c r="AY149" s="67"/>
      <c r="AZ149" s="79"/>
      <c r="BA149" s="67"/>
      <c r="BB149" s="67"/>
      <c r="BC149" s="67"/>
      <c r="BD149" s="67"/>
      <c r="BE149" s="67"/>
      <c r="BF149" s="67"/>
      <c r="BG149" s="67"/>
      <c r="BH149" s="67"/>
      <c r="BI149" s="67"/>
      <c r="BJ149" s="67"/>
      <c r="BK149" s="67"/>
      <c r="BL149" s="67"/>
      <c r="BM149" s="63"/>
    </row>
    <row r="150" spans="1:65" s="32" customFormat="1">
      <c r="A150" s="45"/>
      <c r="B150" s="63"/>
      <c r="C150" s="63"/>
      <c r="D150" s="63"/>
      <c r="E150" s="63"/>
      <c r="F150" s="63"/>
      <c r="G150" s="63"/>
      <c r="H150" s="63"/>
      <c r="I150" s="63"/>
      <c r="J150" s="63"/>
      <c r="K150" s="63"/>
      <c r="L150" s="63"/>
      <c r="M150" s="63"/>
      <c r="N150" s="63"/>
      <c r="O150" s="63"/>
      <c r="P150" s="73"/>
      <c r="Q150" s="73"/>
      <c r="R150" s="73"/>
      <c r="S150" s="74"/>
      <c r="T150" s="74"/>
      <c r="U150" s="74"/>
      <c r="V150" s="74"/>
      <c r="W150" s="74"/>
      <c r="X150" s="74"/>
      <c r="Y150" s="74"/>
      <c r="Z150" s="74"/>
      <c r="AA150" s="74"/>
      <c r="AB150" s="72"/>
      <c r="AC150" s="72"/>
      <c r="AD150" s="72"/>
      <c r="AE150" s="72"/>
      <c r="AF150" s="72"/>
      <c r="AG150" s="72"/>
      <c r="AH150" s="72"/>
      <c r="AI150" s="72"/>
      <c r="AJ150" s="72"/>
      <c r="AK150" s="72"/>
      <c r="AL150" s="63"/>
      <c r="AM150" s="67"/>
      <c r="AN150" s="67"/>
      <c r="AO150" s="67"/>
      <c r="AP150" s="67"/>
      <c r="AQ150" s="67"/>
      <c r="AR150" s="67"/>
      <c r="AS150" s="67"/>
      <c r="AT150" s="67"/>
      <c r="AU150" s="67"/>
      <c r="AV150" s="67"/>
      <c r="AW150" s="67"/>
      <c r="AX150" s="67"/>
      <c r="AY150" s="67"/>
      <c r="AZ150" s="79"/>
      <c r="BA150" s="67"/>
      <c r="BB150" s="67"/>
      <c r="BC150" s="67"/>
      <c r="BD150" s="67"/>
      <c r="BE150" s="67"/>
      <c r="BF150" s="67"/>
      <c r="BG150" s="67"/>
      <c r="BH150" s="67"/>
      <c r="BI150" s="67"/>
      <c r="BJ150" s="67"/>
      <c r="BK150" s="67"/>
      <c r="BL150" s="67"/>
      <c r="BM150" s="63"/>
    </row>
    <row r="151" spans="1:65" s="32" customFormat="1">
      <c r="A151" s="45"/>
      <c r="B151" s="63"/>
      <c r="C151" s="63"/>
      <c r="D151" s="63"/>
      <c r="E151" s="63"/>
      <c r="F151" s="63"/>
      <c r="G151" s="63"/>
      <c r="H151" s="63"/>
      <c r="I151" s="63"/>
      <c r="J151" s="63"/>
      <c r="K151" s="63"/>
      <c r="L151" s="63"/>
      <c r="M151" s="63"/>
      <c r="N151" s="63"/>
      <c r="O151" s="63"/>
      <c r="P151" s="73"/>
      <c r="Q151" s="73"/>
      <c r="R151" s="73"/>
      <c r="S151" s="74"/>
      <c r="T151" s="74"/>
      <c r="U151" s="74"/>
      <c r="V151" s="74"/>
      <c r="W151" s="74"/>
      <c r="X151" s="74"/>
      <c r="Y151" s="74"/>
      <c r="Z151" s="74"/>
      <c r="AA151" s="74"/>
      <c r="AB151" s="72"/>
      <c r="AC151" s="72"/>
      <c r="AD151" s="72"/>
      <c r="AE151" s="72"/>
      <c r="AF151" s="72"/>
      <c r="AG151" s="72"/>
      <c r="AH151" s="72"/>
      <c r="AI151" s="72"/>
      <c r="AJ151" s="72"/>
      <c r="AK151" s="72"/>
      <c r="AL151" s="63"/>
      <c r="AM151" s="67"/>
      <c r="AN151" s="67"/>
      <c r="AO151" s="67"/>
      <c r="AP151" s="67"/>
      <c r="AQ151" s="67"/>
      <c r="AR151" s="67"/>
      <c r="AS151" s="67"/>
      <c r="AT151" s="67"/>
      <c r="AU151" s="67"/>
      <c r="AV151" s="67"/>
      <c r="AW151" s="67"/>
      <c r="AX151" s="67"/>
      <c r="AY151" s="67"/>
      <c r="AZ151" s="79"/>
      <c r="BA151" s="67"/>
      <c r="BB151" s="67"/>
      <c r="BC151" s="67"/>
      <c r="BD151" s="67"/>
      <c r="BE151" s="67"/>
      <c r="BF151" s="67"/>
      <c r="BG151" s="67"/>
      <c r="BH151" s="67"/>
      <c r="BI151" s="67"/>
      <c r="BJ151" s="67"/>
      <c r="BK151" s="67"/>
      <c r="BL151" s="67"/>
      <c r="BM151" s="63"/>
    </row>
    <row r="152" spans="1:65" s="32" customFormat="1">
      <c r="A152" s="45"/>
      <c r="B152" s="63"/>
      <c r="C152" s="63"/>
      <c r="D152" s="63"/>
      <c r="E152" s="63"/>
      <c r="F152" s="63"/>
      <c r="G152" s="63"/>
      <c r="H152" s="63"/>
      <c r="I152" s="63"/>
      <c r="J152" s="63"/>
      <c r="K152" s="63"/>
      <c r="L152" s="63"/>
      <c r="M152" s="63"/>
      <c r="N152" s="63"/>
      <c r="O152" s="63"/>
      <c r="P152" s="73"/>
      <c r="Q152" s="73"/>
      <c r="R152" s="73"/>
      <c r="S152" s="74"/>
      <c r="T152" s="74"/>
      <c r="U152" s="74"/>
      <c r="V152" s="74"/>
      <c r="W152" s="74"/>
      <c r="X152" s="74"/>
      <c r="Y152" s="74"/>
      <c r="Z152" s="74"/>
      <c r="AA152" s="74"/>
      <c r="AB152" s="72"/>
      <c r="AC152" s="72"/>
      <c r="AD152" s="72"/>
      <c r="AE152" s="72"/>
      <c r="AF152" s="72"/>
      <c r="AG152" s="72"/>
      <c r="AH152" s="72"/>
      <c r="AI152" s="72"/>
      <c r="AJ152" s="72"/>
      <c r="AK152" s="72"/>
      <c r="AL152" s="63"/>
      <c r="AM152" s="67"/>
      <c r="AN152" s="67"/>
      <c r="AO152" s="67"/>
      <c r="AP152" s="67"/>
      <c r="AQ152" s="67"/>
      <c r="AR152" s="67"/>
      <c r="AS152" s="67"/>
      <c r="AT152" s="67"/>
      <c r="AU152" s="67"/>
      <c r="AV152" s="67"/>
      <c r="AW152" s="67"/>
      <c r="AX152" s="67"/>
      <c r="AY152" s="67"/>
      <c r="AZ152" s="79"/>
      <c r="BA152" s="67"/>
      <c r="BB152" s="67"/>
      <c r="BC152" s="67"/>
      <c r="BD152" s="67"/>
      <c r="BE152" s="67"/>
      <c r="BF152" s="67"/>
      <c r="BG152" s="67"/>
      <c r="BH152" s="67"/>
      <c r="BI152" s="67"/>
      <c r="BJ152" s="67"/>
      <c r="BK152" s="67"/>
      <c r="BL152" s="67"/>
      <c r="BM152" s="63"/>
    </row>
    <row r="153" spans="1:65" s="32" customFormat="1">
      <c r="A153" s="45"/>
      <c r="B153" s="63"/>
      <c r="C153" s="63"/>
      <c r="D153" s="63"/>
      <c r="E153" s="63"/>
      <c r="F153" s="63"/>
      <c r="G153" s="63"/>
      <c r="H153" s="63"/>
      <c r="I153" s="63"/>
      <c r="J153" s="63"/>
      <c r="K153" s="63"/>
      <c r="L153" s="63"/>
      <c r="M153" s="63"/>
      <c r="N153" s="63"/>
      <c r="O153" s="63"/>
      <c r="P153" s="73"/>
      <c r="Q153" s="73"/>
      <c r="R153" s="73"/>
      <c r="S153" s="74"/>
      <c r="T153" s="74"/>
      <c r="U153" s="74"/>
      <c r="V153" s="74"/>
      <c r="W153" s="74"/>
      <c r="X153" s="74"/>
      <c r="Y153" s="74"/>
      <c r="Z153" s="74"/>
      <c r="AA153" s="74"/>
      <c r="AB153" s="72"/>
      <c r="AC153" s="72"/>
      <c r="AD153" s="72"/>
      <c r="AE153" s="72"/>
      <c r="AF153" s="72"/>
      <c r="AG153" s="72"/>
      <c r="AH153" s="72"/>
      <c r="AI153" s="72"/>
      <c r="AJ153" s="72"/>
      <c r="AK153" s="72"/>
      <c r="AL153" s="63"/>
      <c r="AM153" s="67"/>
      <c r="AN153" s="67"/>
      <c r="AO153" s="67"/>
      <c r="AP153" s="67"/>
      <c r="AQ153" s="67"/>
      <c r="AR153" s="67"/>
      <c r="AS153" s="67"/>
      <c r="AT153" s="67"/>
      <c r="AU153" s="67"/>
      <c r="AV153" s="67"/>
      <c r="AW153" s="67"/>
      <c r="AX153" s="67"/>
      <c r="AY153" s="67"/>
      <c r="AZ153" s="79"/>
      <c r="BA153" s="67"/>
      <c r="BB153" s="67"/>
      <c r="BC153" s="67"/>
      <c r="BD153" s="67"/>
      <c r="BE153" s="67"/>
      <c r="BF153" s="67"/>
      <c r="BG153" s="67"/>
      <c r="BH153" s="67"/>
      <c r="BI153" s="67"/>
      <c r="BJ153" s="67"/>
      <c r="BK153" s="67"/>
      <c r="BL153" s="67"/>
      <c r="BM153" s="63"/>
    </row>
    <row r="154" spans="1:65" s="32" customFormat="1">
      <c r="A154" s="45"/>
      <c r="B154" s="63"/>
      <c r="C154" s="63"/>
      <c r="D154" s="63"/>
      <c r="E154" s="63"/>
      <c r="F154" s="63"/>
      <c r="G154" s="63"/>
      <c r="H154" s="63"/>
      <c r="I154" s="63"/>
      <c r="J154" s="63"/>
      <c r="K154" s="63"/>
      <c r="L154" s="63"/>
      <c r="M154" s="63"/>
      <c r="N154" s="63"/>
      <c r="O154" s="63"/>
      <c r="P154" s="73"/>
      <c r="Q154" s="73"/>
      <c r="R154" s="73"/>
      <c r="S154" s="74"/>
      <c r="T154" s="74"/>
      <c r="U154" s="74"/>
      <c r="V154" s="74"/>
      <c r="W154" s="74"/>
      <c r="X154" s="74"/>
      <c r="Y154" s="74"/>
      <c r="Z154" s="74"/>
      <c r="AA154" s="74"/>
      <c r="AB154" s="72"/>
      <c r="AC154" s="72"/>
      <c r="AD154" s="72"/>
      <c r="AE154" s="72"/>
      <c r="AF154" s="72"/>
      <c r="AG154" s="72"/>
      <c r="AH154" s="72"/>
      <c r="AI154" s="72"/>
      <c r="AJ154" s="72"/>
      <c r="AK154" s="72"/>
      <c r="AL154" s="63"/>
      <c r="AM154" s="67"/>
      <c r="AN154" s="67"/>
      <c r="AO154" s="67"/>
      <c r="AP154" s="67"/>
      <c r="AQ154" s="67"/>
      <c r="AR154" s="67"/>
      <c r="AS154" s="67"/>
      <c r="AT154" s="67"/>
      <c r="AU154" s="67"/>
      <c r="AV154" s="67"/>
      <c r="AW154" s="67"/>
      <c r="AX154" s="67"/>
      <c r="AY154" s="67"/>
      <c r="AZ154" s="79"/>
      <c r="BA154" s="67"/>
      <c r="BB154" s="67"/>
      <c r="BC154" s="67"/>
      <c r="BD154" s="67"/>
      <c r="BE154" s="67"/>
      <c r="BF154" s="67"/>
      <c r="BG154" s="67"/>
      <c r="BH154" s="67"/>
      <c r="BI154" s="67"/>
      <c r="BJ154" s="67"/>
      <c r="BK154" s="67"/>
      <c r="BL154" s="67"/>
      <c r="BM154" s="63"/>
    </row>
    <row r="155" spans="1:65" s="32" customFormat="1">
      <c r="A155" s="45"/>
      <c r="B155" s="63"/>
      <c r="C155" s="63"/>
      <c r="D155" s="63"/>
      <c r="E155" s="63"/>
      <c r="F155" s="63"/>
      <c r="G155" s="63"/>
      <c r="H155" s="63"/>
      <c r="I155" s="63"/>
      <c r="J155" s="63"/>
      <c r="K155" s="63"/>
      <c r="L155" s="63"/>
      <c r="M155" s="63"/>
      <c r="N155" s="63"/>
      <c r="O155" s="63"/>
      <c r="P155" s="73"/>
      <c r="Q155" s="73"/>
      <c r="R155" s="73"/>
      <c r="S155" s="74"/>
      <c r="T155" s="74"/>
      <c r="U155" s="74"/>
      <c r="V155" s="74"/>
      <c r="W155" s="74"/>
      <c r="X155" s="74"/>
      <c r="Y155" s="74"/>
      <c r="Z155" s="74"/>
      <c r="AA155" s="74"/>
      <c r="AB155" s="72"/>
      <c r="AC155" s="72"/>
      <c r="AD155" s="72"/>
      <c r="AE155" s="72"/>
      <c r="AF155" s="72"/>
      <c r="AG155" s="72"/>
      <c r="AH155" s="72"/>
      <c r="AI155" s="72"/>
      <c r="AJ155" s="72"/>
      <c r="AK155" s="72"/>
      <c r="AL155" s="63"/>
      <c r="AM155" s="67"/>
      <c r="AN155" s="67"/>
      <c r="AO155" s="67"/>
      <c r="AP155" s="67"/>
      <c r="AQ155" s="67"/>
      <c r="AR155" s="67"/>
      <c r="AS155" s="67"/>
      <c r="AT155" s="67"/>
      <c r="AU155" s="67"/>
      <c r="AV155" s="67"/>
      <c r="AW155" s="67"/>
      <c r="AX155" s="67"/>
      <c r="AY155" s="67"/>
      <c r="AZ155" s="79"/>
      <c r="BA155" s="67"/>
      <c r="BB155" s="67"/>
      <c r="BC155" s="67"/>
      <c r="BD155" s="67"/>
      <c r="BE155" s="67"/>
      <c r="BF155" s="67"/>
      <c r="BG155" s="67"/>
      <c r="BH155" s="67"/>
      <c r="BI155" s="67"/>
      <c r="BJ155" s="67"/>
      <c r="BK155" s="67"/>
      <c r="BL155" s="67"/>
      <c r="BM155" s="63"/>
    </row>
    <row r="156" spans="1:65" s="32" customFormat="1">
      <c r="A156" s="45"/>
      <c r="B156" s="63"/>
      <c r="C156" s="63"/>
      <c r="D156" s="63"/>
      <c r="E156" s="63"/>
      <c r="F156" s="63"/>
      <c r="G156" s="63"/>
      <c r="H156" s="63"/>
      <c r="I156" s="63"/>
      <c r="J156" s="63"/>
      <c r="K156" s="63"/>
      <c r="L156" s="63"/>
      <c r="M156" s="63"/>
      <c r="N156" s="63"/>
      <c r="O156" s="63"/>
      <c r="P156" s="73"/>
      <c r="Q156" s="73"/>
      <c r="R156" s="73"/>
      <c r="S156" s="74"/>
      <c r="T156" s="74"/>
      <c r="U156" s="74"/>
      <c r="V156" s="74"/>
      <c r="W156" s="74"/>
      <c r="X156" s="74"/>
      <c r="Y156" s="74"/>
      <c r="Z156" s="74"/>
      <c r="AA156" s="74"/>
      <c r="AB156" s="72"/>
      <c r="AC156" s="72"/>
      <c r="AD156" s="72"/>
      <c r="AE156" s="72"/>
      <c r="AF156" s="72"/>
      <c r="AG156" s="72"/>
      <c r="AH156" s="72"/>
      <c r="AI156" s="72"/>
      <c r="AJ156" s="72"/>
      <c r="AK156" s="72"/>
      <c r="AL156" s="63"/>
      <c r="AM156" s="67"/>
      <c r="AN156" s="67"/>
      <c r="AO156" s="67"/>
      <c r="AP156" s="67"/>
      <c r="AQ156" s="67"/>
      <c r="AR156" s="67"/>
      <c r="AS156" s="67"/>
      <c r="AT156" s="67"/>
      <c r="AU156" s="67"/>
      <c r="AV156" s="67"/>
      <c r="AW156" s="67"/>
      <c r="AX156" s="67"/>
      <c r="AY156" s="67"/>
      <c r="AZ156" s="79"/>
      <c r="BA156" s="67"/>
      <c r="BB156" s="67"/>
      <c r="BC156" s="67"/>
      <c r="BD156" s="67"/>
      <c r="BE156" s="67"/>
      <c r="BF156" s="67"/>
      <c r="BG156" s="67"/>
      <c r="BH156" s="67"/>
      <c r="BI156" s="67"/>
      <c r="BJ156" s="67"/>
      <c r="BK156" s="67"/>
      <c r="BL156" s="67"/>
      <c r="BM156" s="63"/>
    </row>
    <row r="157" spans="1:65" s="32" customFormat="1">
      <c r="A157" s="45"/>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79"/>
      <c r="BA157" s="67"/>
      <c r="BB157" s="67"/>
      <c r="BC157" s="67"/>
      <c r="BD157" s="67"/>
      <c r="BE157" s="67"/>
      <c r="BF157" s="67"/>
      <c r="BG157" s="67"/>
      <c r="BH157" s="67"/>
      <c r="BI157" s="67"/>
      <c r="BJ157" s="67"/>
      <c r="BK157" s="67"/>
      <c r="BL157" s="67"/>
      <c r="BM157" s="67"/>
    </row>
    <row r="158" spans="1:65" s="32" customFormat="1">
      <c r="A158" s="45"/>
      <c r="B158" s="63"/>
      <c r="C158" s="63"/>
      <c r="D158" s="63"/>
      <c r="E158" s="63"/>
      <c r="F158" s="63"/>
      <c r="G158" s="63"/>
      <c r="H158" s="63"/>
      <c r="I158" s="67"/>
      <c r="J158" s="67"/>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7"/>
      <c r="AJ158" s="67"/>
      <c r="AK158" s="67"/>
      <c r="AL158" s="63"/>
      <c r="AM158" s="67"/>
      <c r="AN158" s="67"/>
      <c r="AO158" s="67"/>
      <c r="AP158" s="67"/>
      <c r="AQ158" s="67"/>
      <c r="AR158" s="67"/>
      <c r="AS158" s="67"/>
      <c r="AT158" s="67"/>
      <c r="AU158" s="67"/>
      <c r="AV158" s="67"/>
      <c r="AW158" s="67"/>
      <c r="AX158" s="67"/>
      <c r="AY158" s="67"/>
      <c r="AZ158" s="79"/>
      <c r="BA158" s="67"/>
      <c r="BB158" s="67"/>
      <c r="BC158" s="67"/>
      <c r="BD158" s="67"/>
      <c r="BE158" s="67"/>
      <c r="BF158" s="67"/>
      <c r="BG158" s="67"/>
      <c r="BH158" s="67"/>
      <c r="BI158" s="67"/>
      <c r="BJ158" s="67"/>
      <c r="BK158" s="67"/>
      <c r="BL158" s="67"/>
      <c r="BM158" s="67"/>
    </row>
    <row r="159" spans="1:65">
      <c r="A159" s="83"/>
      <c r="B159" s="63"/>
      <c r="C159" s="63"/>
      <c r="D159" s="63"/>
      <c r="E159" s="68"/>
      <c r="F159" s="68"/>
      <c r="G159" s="68"/>
      <c r="H159" s="63"/>
      <c r="I159" s="928"/>
      <c r="J159" s="928"/>
      <c r="K159" s="73"/>
      <c r="L159" s="74"/>
      <c r="M159" s="74"/>
      <c r="N159" s="74"/>
      <c r="O159" s="74"/>
      <c r="P159" s="74"/>
      <c r="Q159" s="74"/>
      <c r="R159" s="74"/>
      <c r="S159" s="74"/>
      <c r="T159" s="74"/>
      <c r="U159" s="72"/>
      <c r="V159" s="72"/>
      <c r="W159" s="72"/>
      <c r="X159" s="72"/>
      <c r="Y159" s="72"/>
      <c r="Z159" s="72"/>
      <c r="AA159" s="72"/>
      <c r="AB159" s="72"/>
      <c r="AC159" s="72"/>
      <c r="AD159" s="72"/>
      <c r="AE159" s="67"/>
      <c r="AF159" s="67"/>
      <c r="AG159" s="67"/>
      <c r="AH159" s="67"/>
      <c r="AI159" s="67"/>
      <c r="AJ159" s="67"/>
      <c r="AK159" s="67"/>
      <c r="AL159" s="63"/>
      <c r="AM159" s="67"/>
      <c r="AN159" s="67"/>
      <c r="AO159" s="67"/>
      <c r="AP159" s="67"/>
      <c r="AQ159" s="67"/>
      <c r="AR159" s="67"/>
      <c r="AS159" s="67"/>
      <c r="AT159" s="67"/>
      <c r="AU159" s="67"/>
      <c r="AV159" s="67"/>
      <c r="AW159" s="67"/>
      <c r="AX159" s="67"/>
      <c r="AY159" s="67"/>
      <c r="AZ159" s="79"/>
      <c r="BA159" s="67"/>
      <c r="BB159" s="67"/>
      <c r="BC159" s="67"/>
      <c r="BD159" s="67"/>
      <c r="BE159" s="67"/>
      <c r="BF159" s="67"/>
      <c r="BG159" s="67"/>
      <c r="BH159" s="67"/>
      <c r="BI159" s="67"/>
      <c r="BJ159" s="67"/>
      <c r="BK159" s="67"/>
      <c r="BL159" s="67"/>
      <c r="BM159" s="67"/>
    </row>
    <row r="160" spans="1:65">
      <c r="A160" s="84"/>
      <c r="B160" s="62"/>
      <c r="C160" s="62"/>
      <c r="D160" s="62"/>
      <c r="E160" s="62"/>
      <c r="F160" s="62"/>
      <c r="G160" s="62"/>
      <c r="H160" s="62"/>
      <c r="I160" s="929"/>
      <c r="J160" s="929"/>
      <c r="K160" s="85"/>
      <c r="L160" s="86"/>
      <c r="M160" s="86"/>
      <c r="N160" s="86"/>
      <c r="O160" s="86"/>
      <c r="P160" s="86"/>
      <c r="Q160" s="86"/>
      <c r="R160" s="86"/>
      <c r="S160" s="86"/>
      <c r="T160" s="86"/>
      <c r="U160" s="87"/>
      <c r="V160" s="87"/>
      <c r="W160" s="87"/>
      <c r="X160" s="87"/>
      <c r="Y160" s="87"/>
      <c r="Z160" s="87"/>
      <c r="AA160" s="87"/>
      <c r="AB160" s="87"/>
      <c r="AC160" s="87"/>
      <c r="AD160" s="87"/>
      <c r="AE160" s="88"/>
      <c r="AF160" s="88"/>
      <c r="AG160" s="88"/>
      <c r="AH160" s="88"/>
      <c r="AI160" s="88"/>
      <c r="AJ160" s="88"/>
      <c r="AK160" s="88"/>
      <c r="AL160" s="62"/>
      <c r="AM160" s="88"/>
      <c r="AN160" s="88"/>
      <c r="AO160" s="88"/>
      <c r="AP160" s="88"/>
      <c r="AQ160" s="88"/>
      <c r="AR160" s="88"/>
      <c r="AS160" s="88"/>
      <c r="AT160" s="88"/>
      <c r="AU160" s="88"/>
      <c r="AV160" s="88"/>
      <c r="AW160" s="88"/>
      <c r="AX160" s="88"/>
      <c r="AY160" s="88"/>
      <c r="AZ160" s="89"/>
      <c r="BA160" s="67"/>
      <c r="BB160" s="67"/>
      <c r="BC160" s="67"/>
      <c r="BD160" s="67"/>
      <c r="BE160" s="67"/>
      <c r="BF160" s="67"/>
      <c r="BG160" s="67"/>
      <c r="BH160" s="67"/>
      <c r="BI160" s="67"/>
      <c r="BJ160" s="67"/>
      <c r="BK160" s="67"/>
      <c r="BL160" s="67"/>
      <c r="BM160" s="67"/>
    </row>
    <row r="161" spans="2:65">
      <c r="B161" s="63"/>
      <c r="C161" s="63"/>
      <c r="D161" s="63"/>
      <c r="E161" s="63"/>
      <c r="F161" s="63"/>
      <c r="G161" s="63"/>
      <c r="H161" s="63"/>
      <c r="I161" s="928"/>
      <c r="J161" s="928"/>
      <c r="K161" s="70"/>
      <c r="L161" s="71"/>
      <c r="M161" s="71"/>
      <c r="N161" s="71"/>
      <c r="O161" s="71"/>
      <c r="P161" s="71"/>
      <c r="Q161" s="71"/>
      <c r="R161" s="71"/>
      <c r="S161" s="71"/>
      <c r="T161" s="71"/>
      <c r="U161" s="72"/>
      <c r="V161" s="72"/>
      <c r="W161" s="72"/>
      <c r="X161" s="72"/>
      <c r="Y161" s="72"/>
      <c r="Z161" s="72"/>
      <c r="AA161" s="72"/>
      <c r="AB161" s="72"/>
      <c r="AC161" s="72"/>
      <c r="AD161" s="72"/>
      <c r="AE161" s="67"/>
      <c r="AF161" s="67"/>
      <c r="AG161" s="67"/>
      <c r="AH161" s="67"/>
      <c r="AI161" s="67"/>
      <c r="AJ161" s="67"/>
      <c r="AK161" s="67"/>
      <c r="AL161" s="63"/>
      <c r="AM161" s="67"/>
      <c r="AN161" s="67"/>
      <c r="AO161" s="67"/>
      <c r="AP161" s="67"/>
      <c r="AQ161" s="67"/>
      <c r="AR161" s="67"/>
      <c r="AS161" s="67"/>
      <c r="AT161" s="67"/>
      <c r="AU161" s="67"/>
      <c r="AV161" s="67"/>
      <c r="AW161" s="67"/>
      <c r="AX161" s="67"/>
      <c r="AY161" s="67"/>
      <c r="AZ161" s="67"/>
      <c r="BA161" s="67"/>
      <c r="BB161" s="67"/>
      <c r="BC161" s="67"/>
      <c r="BD161" s="67"/>
      <c r="BE161" s="67"/>
      <c r="BF161" s="67"/>
      <c r="BG161" s="67"/>
      <c r="BH161" s="67"/>
      <c r="BI161" s="67"/>
      <c r="BJ161" s="67"/>
      <c r="BK161" s="67"/>
      <c r="BL161" s="67"/>
      <c r="BM161" s="67"/>
    </row>
    <row r="162" spans="2:65">
      <c r="B162" s="63"/>
      <c r="C162" s="63"/>
      <c r="D162" s="63"/>
      <c r="E162" s="63"/>
      <c r="F162" s="63"/>
      <c r="G162" s="63"/>
      <c r="H162" s="63"/>
      <c r="I162" s="928"/>
      <c r="J162" s="928"/>
      <c r="K162" s="70"/>
      <c r="L162" s="71"/>
      <c r="M162" s="71"/>
      <c r="N162" s="71"/>
      <c r="O162" s="71"/>
      <c r="P162" s="71"/>
      <c r="Q162" s="71"/>
      <c r="R162" s="71"/>
      <c r="S162" s="71"/>
      <c r="T162" s="71"/>
      <c r="U162" s="72"/>
      <c r="V162" s="72"/>
      <c r="W162" s="72"/>
      <c r="X162" s="72"/>
      <c r="Y162" s="72"/>
      <c r="Z162" s="72"/>
      <c r="AA162" s="72"/>
      <c r="AB162" s="72"/>
      <c r="AC162" s="72"/>
      <c r="AD162" s="72"/>
      <c r="AE162" s="67"/>
      <c r="AF162" s="67"/>
      <c r="AG162" s="67"/>
      <c r="AH162" s="67"/>
      <c r="AI162" s="67"/>
      <c r="AJ162" s="67"/>
      <c r="AK162" s="67"/>
      <c r="AL162" s="63"/>
      <c r="AM162" s="67"/>
      <c r="AN162" s="67"/>
      <c r="AO162" s="67"/>
      <c r="AP162" s="67"/>
      <c r="AQ162" s="67"/>
      <c r="AR162" s="67"/>
      <c r="AS162" s="67"/>
      <c r="AT162" s="67"/>
      <c r="AU162" s="67"/>
      <c r="AV162" s="67"/>
      <c r="AW162" s="67"/>
      <c r="AX162" s="67"/>
      <c r="AY162" s="67"/>
      <c r="AZ162" s="67"/>
      <c r="BA162" s="67"/>
      <c r="BB162" s="67"/>
      <c r="BC162" s="67"/>
      <c r="BD162" s="67"/>
      <c r="BE162" s="67"/>
      <c r="BF162" s="67"/>
      <c r="BG162" s="67"/>
      <c r="BH162" s="67"/>
      <c r="BI162" s="67"/>
      <c r="BJ162" s="67"/>
      <c r="BK162" s="67"/>
      <c r="BL162" s="67"/>
      <c r="BM162" s="63"/>
    </row>
    <row r="163" spans="2:65">
      <c r="B163" s="63"/>
      <c r="C163" s="63"/>
      <c r="D163" s="63"/>
      <c r="E163" s="63"/>
      <c r="F163" s="63"/>
      <c r="G163" s="63"/>
      <c r="H163" s="63"/>
      <c r="I163" s="928"/>
      <c r="J163" s="928"/>
      <c r="K163" s="70"/>
      <c r="L163" s="71"/>
      <c r="M163" s="71"/>
      <c r="N163" s="71"/>
      <c r="O163" s="71"/>
      <c r="P163" s="71"/>
      <c r="Q163" s="71"/>
      <c r="R163" s="71"/>
      <c r="S163" s="71"/>
      <c r="T163" s="71"/>
      <c r="U163" s="72"/>
      <c r="V163" s="72"/>
      <c r="W163" s="72"/>
      <c r="X163" s="72"/>
      <c r="Y163" s="72"/>
      <c r="Z163" s="72"/>
      <c r="AA163" s="72"/>
      <c r="AB163" s="72"/>
      <c r="AC163" s="72"/>
      <c r="AD163" s="72"/>
      <c r="AE163" s="67"/>
      <c r="AF163" s="67"/>
      <c r="AG163" s="67"/>
      <c r="AH163" s="67"/>
      <c r="AI163" s="67"/>
      <c r="AJ163" s="67"/>
      <c r="AK163" s="67"/>
      <c r="AL163" s="63"/>
      <c r="AM163" s="67"/>
      <c r="AN163" s="67"/>
      <c r="AO163" s="67"/>
      <c r="AP163" s="67"/>
      <c r="AQ163" s="67"/>
      <c r="AR163" s="67"/>
      <c r="AS163" s="67"/>
      <c r="AT163" s="67"/>
      <c r="AU163" s="67"/>
      <c r="AV163" s="67"/>
      <c r="AW163" s="67"/>
      <c r="AX163" s="67"/>
      <c r="AY163" s="67"/>
      <c r="AZ163" s="67"/>
      <c r="BA163" s="67"/>
      <c r="BB163" s="67"/>
      <c r="BC163" s="67"/>
      <c r="BD163" s="67"/>
      <c r="BE163" s="67"/>
      <c r="BF163" s="67"/>
      <c r="BG163" s="67"/>
      <c r="BH163" s="67"/>
      <c r="BI163" s="67"/>
      <c r="BJ163" s="67"/>
      <c r="BK163" s="67"/>
      <c r="BL163" s="67"/>
      <c r="BM163" s="63"/>
    </row>
    <row r="164" spans="2:65">
      <c r="B164" s="63"/>
      <c r="C164" s="63"/>
      <c r="D164" s="63"/>
      <c r="E164" s="63"/>
      <c r="F164" s="63"/>
      <c r="G164" s="63"/>
      <c r="H164" s="63"/>
      <c r="I164" s="928"/>
      <c r="J164" s="928"/>
      <c r="K164" s="70"/>
      <c r="L164" s="71"/>
      <c r="M164" s="71"/>
      <c r="N164" s="71"/>
      <c r="O164" s="71"/>
      <c r="P164" s="71"/>
      <c r="Q164" s="71"/>
      <c r="R164" s="71"/>
      <c r="S164" s="71"/>
      <c r="T164" s="71"/>
      <c r="U164" s="72"/>
      <c r="V164" s="72"/>
      <c r="W164" s="72"/>
      <c r="X164" s="72"/>
      <c r="Y164" s="72"/>
      <c r="Z164" s="72"/>
      <c r="AA164" s="72"/>
      <c r="AB164" s="72"/>
      <c r="AC164" s="72"/>
      <c r="AD164" s="72"/>
      <c r="AE164" s="72"/>
      <c r="AF164" s="72"/>
      <c r="AG164" s="72"/>
      <c r="AH164" s="72"/>
      <c r="AI164" s="72"/>
      <c r="AJ164" s="72"/>
      <c r="AK164" s="72"/>
      <c r="AL164" s="63"/>
      <c r="AM164" s="67"/>
      <c r="AN164" s="67"/>
      <c r="AO164" s="67"/>
      <c r="AP164" s="67"/>
      <c r="AQ164" s="67"/>
      <c r="AR164" s="67"/>
      <c r="AS164" s="67"/>
      <c r="AT164" s="67"/>
      <c r="AU164" s="67"/>
      <c r="AV164" s="67"/>
      <c r="AW164" s="67"/>
      <c r="AX164" s="67"/>
      <c r="AY164" s="67"/>
      <c r="AZ164" s="67"/>
      <c r="BA164" s="67"/>
      <c r="BB164" s="67"/>
      <c r="BC164" s="67"/>
      <c r="BD164" s="67"/>
      <c r="BE164" s="67"/>
      <c r="BF164" s="67"/>
      <c r="BG164" s="67"/>
      <c r="BH164" s="67"/>
      <c r="BI164" s="67"/>
      <c r="BJ164" s="67"/>
      <c r="BK164" s="67"/>
      <c r="BL164" s="67"/>
      <c r="BM164" s="63"/>
    </row>
    <row r="165" spans="2:65">
      <c r="B165" s="63"/>
      <c r="C165" s="63"/>
      <c r="D165" s="63"/>
      <c r="E165" s="63"/>
      <c r="F165" s="63"/>
      <c r="G165" s="63"/>
      <c r="H165" s="63"/>
      <c r="I165" s="63"/>
      <c r="J165" s="63"/>
      <c r="K165" s="63"/>
      <c r="L165" s="63"/>
      <c r="M165" s="63"/>
      <c r="N165" s="63"/>
      <c r="O165" s="63"/>
      <c r="P165" s="70"/>
      <c r="Q165" s="70"/>
      <c r="R165" s="70"/>
      <c r="S165" s="71"/>
      <c r="T165" s="71"/>
      <c r="U165" s="71"/>
      <c r="V165" s="71"/>
      <c r="W165" s="71"/>
      <c r="X165" s="71"/>
      <c r="Y165" s="71"/>
      <c r="Z165" s="71"/>
      <c r="AA165" s="71"/>
      <c r="AB165" s="72"/>
      <c r="AC165" s="72"/>
      <c r="AD165" s="72"/>
      <c r="AE165" s="72"/>
      <c r="AF165" s="72"/>
      <c r="AG165" s="72"/>
      <c r="AH165" s="72"/>
      <c r="AI165" s="72"/>
      <c r="AJ165" s="72"/>
      <c r="AK165" s="72"/>
      <c r="AL165" s="63"/>
      <c r="AM165" s="67"/>
      <c r="AN165" s="67"/>
      <c r="AO165" s="67"/>
      <c r="AP165" s="67"/>
      <c r="AQ165" s="67"/>
      <c r="AR165" s="67"/>
      <c r="AS165" s="67"/>
      <c r="AT165" s="67"/>
      <c r="AU165" s="67"/>
      <c r="AV165" s="67"/>
      <c r="AW165" s="67"/>
      <c r="AX165" s="67"/>
      <c r="AY165" s="67"/>
      <c r="AZ165" s="67"/>
      <c r="BA165" s="67"/>
      <c r="BB165" s="67"/>
      <c r="BC165" s="67"/>
      <c r="BD165" s="67"/>
      <c r="BE165" s="67"/>
      <c r="BF165" s="67"/>
      <c r="BG165" s="67"/>
      <c r="BH165" s="67"/>
      <c r="BI165" s="67"/>
      <c r="BJ165" s="67"/>
      <c r="BK165" s="67"/>
      <c r="BL165" s="67"/>
      <c r="BM165" s="63"/>
    </row>
    <row r="166" spans="2:65">
      <c r="B166" s="63"/>
      <c r="C166" s="63"/>
      <c r="D166" s="63"/>
      <c r="E166" s="63"/>
      <c r="F166" s="63"/>
      <c r="G166" s="63"/>
      <c r="H166" s="63"/>
      <c r="I166" s="63"/>
      <c r="J166" s="63"/>
      <c r="K166" s="63"/>
      <c r="L166" s="63"/>
      <c r="M166" s="63"/>
      <c r="N166" s="63"/>
      <c r="O166" s="63"/>
      <c r="P166" s="70"/>
      <c r="Q166" s="70"/>
      <c r="R166" s="70"/>
      <c r="S166" s="71"/>
      <c r="T166" s="71"/>
      <c r="U166" s="71"/>
      <c r="V166" s="71"/>
      <c r="W166" s="71"/>
      <c r="X166" s="71"/>
      <c r="Y166" s="71"/>
      <c r="Z166" s="71"/>
      <c r="AA166" s="71"/>
      <c r="AB166" s="72"/>
      <c r="AC166" s="72"/>
      <c r="AD166" s="72"/>
      <c r="AE166" s="72"/>
      <c r="AF166" s="72"/>
      <c r="AG166" s="72"/>
      <c r="AH166" s="72"/>
      <c r="AI166" s="72"/>
      <c r="AJ166" s="72"/>
      <c r="AK166" s="72"/>
      <c r="AL166" s="63"/>
      <c r="AM166" s="67"/>
      <c r="AN166" s="67"/>
      <c r="AO166" s="67"/>
      <c r="AP166" s="67"/>
      <c r="AQ166" s="67"/>
      <c r="AR166" s="67"/>
      <c r="AS166" s="67"/>
      <c r="AT166" s="67"/>
      <c r="AU166" s="67"/>
      <c r="AV166" s="67"/>
      <c r="AW166" s="67"/>
      <c r="AX166" s="67"/>
      <c r="AY166" s="67"/>
      <c r="AZ166" s="67"/>
      <c r="BA166" s="67"/>
      <c r="BB166" s="67"/>
      <c r="BC166" s="67"/>
      <c r="BD166" s="67"/>
      <c r="BE166" s="67"/>
      <c r="BF166" s="67"/>
      <c r="BG166" s="67"/>
      <c r="BH166" s="67"/>
      <c r="BI166" s="67"/>
      <c r="BJ166" s="67"/>
      <c r="BK166" s="67"/>
      <c r="BL166" s="67"/>
      <c r="BM166" s="63"/>
    </row>
    <row r="167" spans="2:65">
      <c r="B167" s="63"/>
      <c r="C167" s="63"/>
      <c r="D167" s="63"/>
      <c r="E167" s="63"/>
      <c r="F167" s="63"/>
      <c r="G167" s="63"/>
      <c r="H167" s="63"/>
      <c r="I167" s="63"/>
      <c r="J167" s="63"/>
      <c r="K167" s="63"/>
      <c r="L167" s="63"/>
      <c r="M167" s="63"/>
      <c r="N167" s="63"/>
      <c r="O167" s="63"/>
      <c r="P167" s="70"/>
      <c r="Q167" s="70"/>
      <c r="R167" s="70"/>
      <c r="S167" s="71"/>
      <c r="T167" s="71"/>
      <c r="U167" s="71"/>
      <c r="V167" s="71"/>
      <c r="W167" s="71"/>
      <c r="X167" s="71"/>
      <c r="Y167" s="71"/>
      <c r="Z167" s="71"/>
      <c r="AA167" s="71"/>
      <c r="AB167" s="72"/>
      <c r="AC167" s="72"/>
      <c r="AD167" s="72"/>
      <c r="AE167" s="72"/>
      <c r="AF167" s="72"/>
      <c r="AG167" s="72"/>
      <c r="AH167" s="72"/>
      <c r="AI167" s="72"/>
      <c r="AJ167" s="72"/>
      <c r="AK167" s="72"/>
      <c r="AL167" s="63"/>
      <c r="AM167" s="67"/>
      <c r="AN167" s="67"/>
      <c r="AO167" s="67"/>
      <c r="AP167" s="67"/>
      <c r="AQ167" s="67"/>
      <c r="AR167" s="67"/>
      <c r="AS167" s="67"/>
      <c r="AT167" s="67"/>
      <c r="AU167" s="67"/>
      <c r="AV167" s="67"/>
      <c r="AW167" s="67"/>
      <c r="AX167" s="67"/>
      <c r="AY167" s="67"/>
      <c r="AZ167" s="67"/>
      <c r="BA167" s="67"/>
      <c r="BB167" s="67"/>
      <c r="BC167" s="67"/>
      <c r="BD167" s="67"/>
      <c r="BE167" s="67"/>
      <c r="BF167" s="67"/>
      <c r="BG167" s="67"/>
      <c r="BH167" s="67"/>
      <c r="BI167" s="67"/>
      <c r="BJ167" s="67"/>
      <c r="BK167" s="67"/>
      <c r="BL167" s="67"/>
      <c r="BM167" s="63"/>
    </row>
    <row r="168" spans="2:65">
      <c r="B168" s="63"/>
      <c r="C168" s="63"/>
      <c r="D168" s="63"/>
      <c r="E168" s="63"/>
      <c r="F168" s="63"/>
      <c r="G168" s="63"/>
      <c r="H168" s="63"/>
      <c r="I168" s="63"/>
      <c r="J168" s="63"/>
      <c r="K168" s="63"/>
      <c r="L168" s="63"/>
      <c r="M168" s="63"/>
      <c r="N168" s="63"/>
      <c r="O168" s="63"/>
      <c r="P168" s="70"/>
      <c r="Q168" s="70"/>
      <c r="R168" s="70"/>
      <c r="S168" s="71"/>
      <c r="T168" s="71"/>
      <c r="U168" s="71"/>
      <c r="V168" s="71"/>
      <c r="W168" s="71"/>
      <c r="X168" s="71"/>
      <c r="Y168" s="71"/>
      <c r="Z168" s="71"/>
      <c r="AA168" s="71"/>
      <c r="AB168" s="72"/>
      <c r="AC168" s="72"/>
      <c r="AD168" s="72"/>
      <c r="AE168" s="72"/>
      <c r="AF168" s="72"/>
      <c r="AG168" s="72"/>
      <c r="AH168" s="72"/>
      <c r="AI168" s="72"/>
      <c r="AJ168" s="72"/>
      <c r="AK168" s="72"/>
      <c r="AL168" s="63"/>
      <c r="AM168" s="67"/>
      <c r="AN168" s="67"/>
      <c r="AO168" s="67"/>
      <c r="AP168" s="67"/>
      <c r="AQ168" s="67"/>
      <c r="AR168" s="67"/>
      <c r="AS168" s="67"/>
      <c r="AT168" s="67"/>
      <c r="AU168" s="67"/>
      <c r="AV168" s="67"/>
      <c r="AW168" s="67"/>
      <c r="AX168" s="67"/>
      <c r="AY168" s="67"/>
      <c r="AZ168" s="67"/>
      <c r="BA168" s="67"/>
      <c r="BB168" s="67"/>
      <c r="BC168" s="67"/>
      <c r="BD168" s="67"/>
      <c r="BE168" s="67"/>
      <c r="BF168" s="67"/>
      <c r="BG168" s="67"/>
      <c r="BH168" s="67"/>
      <c r="BI168" s="67"/>
      <c r="BJ168" s="67"/>
      <c r="BK168" s="67"/>
      <c r="BL168" s="67"/>
      <c r="BM168" s="63"/>
    </row>
    <row r="169" spans="2:65">
      <c r="AZ169" s="67"/>
      <c r="BA169" s="67"/>
      <c r="BB169" s="67"/>
      <c r="BC169" s="67"/>
      <c r="BD169" s="67"/>
      <c r="BE169" s="67"/>
      <c r="BF169" s="67"/>
      <c r="BG169" s="67"/>
      <c r="BH169" s="67"/>
      <c r="BI169" s="67"/>
      <c r="BJ169" s="67"/>
      <c r="BK169" s="67"/>
      <c r="BL169" s="67"/>
      <c r="BM169" s="63"/>
    </row>
    <row r="170" spans="2:65">
      <c r="AZ170" s="67"/>
      <c r="BA170" s="67"/>
      <c r="BB170" s="67"/>
      <c r="BC170" s="67"/>
      <c r="BD170" s="67"/>
      <c r="BE170" s="67"/>
      <c r="BF170" s="67"/>
      <c r="BG170" s="67"/>
      <c r="BH170" s="67"/>
      <c r="BI170" s="67"/>
      <c r="BJ170" s="67"/>
      <c r="BK170" s="67"/>
      <c r="BL170" s="67"/>
      <c r="BM170" s="63"/>
    </row>
    <row r="171" spans="2:65">
      <c r="AZ171" s="67"/>
      <c r="BA171" s="67"/>
      <c r="BB171" s="67"/>
      <c r="BC171" s="67"/>
      <c r="BD171" s="67"/>
      <c r="BE171" s="67"/>
      <c r="BF171" s="67"/>
      <c r="BG171" s="67"/>
      <c r="BH171" s="67"/>
      <c r="BI171" s="67"/>
      <c r="BJ171" s="67"/>
      <c r="BK171" s="67"/>
      <c r="BL171" s="67"/>
      <c r="BM171" s="63"/>
    </row>
    <row r="172" spans="2:65">
      <c r="AZ172" s="67"/>
      <c r="BA172" s="67"/>
      <c r="BB172" s="67"/>
      <c r="BC172" s="67"/>
      <c r="BD172" s="67"/>
      <c r="BE172" s="67"/>
      <c r="BF172" s="67"/>
      <c r="BG172" s="67"/>
      <c r="BH172" s="67"/>
      <c r="BI172" s="67"/>
      <c r="BJ172" s="67"/>
      <c r="BK172" s="67"/>
      <c r="BL172" s="67"/>
      <c r="BM172" s="63"/>
    </row>
    <row r="173" spans="2:65">
      <c r="AZ173" s="67"/>
      <c r="BA173" s="67"/>
      <c r="BB173" s="67"/>
      <c r="BC173" s="67"/>
      <c r="BD173" s="67"/>
      <c r="BE173" s="67"/>
      <c r="BF173" s="67"/>
      <c r="BG173" s="67"/>
      <c r="BH173" s="67"/>
      <c r="BI173" s="67"/>
      <c r="BJ173" s="67"/>
      <c r="BK173" s="67"/>
      <c r="BL173" s="67"/>
      <c r="BM173" s="63"/>
    </row>
    <row r="174" spans="2:65">
      <c r="AZ174" s="67"/>
      <c r="BA174" s="67"/>
      <c r="BB174" s="67"/>
      <c r="BC174" s="67"/>
      <c r="BD174" s="67"/>
      <c r="BE174" s="67"/>
      <c r="BF174" s="67"/>
      <c r="BG174" s="67"/>
      <c r="BH174" s="67"/>
      <c r="BI174" s="67"/>
      <c r="BJ174" s="67"/>
      <c r="BK174" s="67"/>
      <c r="BL174" s="67"/>
      <c r="BM174" s="63"/>
    </row>
    <row r="175" spans="2:65">
      <c r="AZ175" s="67"/>
      <c r="BA175" s="67"/>
      <c r="BB175" s="67"/>
      <c r="BC175" s="67"/>
      <c r="BD175" s="67"/>
      <c r="BE175" s="67"/>
      <c r="BF175" s="67"/>
      <c r="BG175" s="67"/>
      <c r="BH175" s="67"/>
      <c r="BI175" s="67"/>
      <c r="BJ175" s="67"/>
      <c r="BK175" s="67"/>
      <c r="BL175" s="67"/>
      <c r="BM175" s="63"/>
    </row>
    <row r="176" spans="2:65">
      <c r="AZ176" s="67"/>
      <c r="BA176" s="67"/>
      <c r="BB176" s="67"/>
      <c r="BC176" s="67"/>
      <c r="BD176" s="67"/>
      <c r="BE176" s="67"/>
      <c r="BF176" s="67"/>
      <c r="BG176" s="67"/>
      <c r="BH176" s="67"/>
      <c r="BI176" s="67"/>
      <c r="BJ176" s="67"/>
      <c r="BK176" s="67"/>
      <c r="BL176" s="67"/>
      <c r="BM176" s="63"/>
    </row>
    <row r="177" spans="52:65">
      <c r="AZ177" s="67"/>
      <c r="BA177" s="67"/>
      <c r="BB177" s="67"/>
      <c r="BC177" s="67"/>
      <c r="BD177" s="67"/>
      <c r="BE177" s="67"/>
      <c r="BF177" s="67"/>
      <c r="BG177" s="67"/>
      <c r="BH177" s="67"/>
      <c r="BI177" s="67"/>
      <c r="BJ177" s="67"/>
      <c r="BK177" s="67"/>
      <c r="BL177" s="67"/>
      <c r="BM177" s="63"/>
    </row>
    <row r="178" spans="52:65">
      <c r="AZ178" s="67"/>
      <c r="BA178" s="67"/>
      <c r="BB178" s="67"/>
      <c r="BC178" s="67"/>
      <c r="BD178" s="67"/>
      <c r="BE178" s="67"/>
      <c r="BF178" s="67"/>
      <c r="BG178" s="67"/>
      <c r="BH178" s="67"/>
      <c r="BI178" s="67"/>
      <c r="BJ178" s="67"/>
      <c r="BK178" s="67"/>
      <c r="BL178" s="67"/>
      <c r="BM178" s="63"/>
    </row>
    <row r="179" spans="52:65">
      <c r="AZ179" s="67"/>
      <c r="BA179" s="67"/>
      <c r="BB179" s="67"/>
      <c r="BC179" s="67"/>
      <c r="BD179" s="67"/>
      <c r="BE179" s="67"/>
      <c r="BF179" s="67"/>
      <c r="BG179" s="67"/>
      <c r="BH179" s="67"/>
      <c r="BI179" s="67"/>
      <c r="BJ179" s="67"/>
      <c r="BK179" s="67"/>
      <c r="BL179" s="67"/>
      <c r="BM179" s="63"/>
    </row>
    <row r="180" spans="52:65">
      <c r="AZ180" s="67"/>
      <c r="BA180" s="67"/>
      <c r="BB180" s="67"/>
      <c r="BC180" s="67"/>
      <c r="BD180" s="67"/>
      <c r="BE180" s="67"/>
      <c r="BF180" s="67"/>
      <c r="BG180" s="67"/>
      <c r="BH180" s="67"/>
      <c r="BI180" s="67"/>
      <c r="BJ180" s="67"/>
      <c r="BK180" s="67"/>
      <c r="BL180" s="67"/>
      <c r="BM180" s="63"/>
    </row>
    <row r="181" spans="52:65">
      <c r="AZ181" s="67"/>
      <c r="BA181" s="67"/>
      <c r="BB181" s="67"/>
      <c r="BC181" s="67"/>
      <c r="BD181" s="67"/>
      <c r="BE181" s="67"/>
      <c r="BF181" s="67"/>
      <c r="BG181" s="67"/>
      <c r="BH181" s="67"/>
      <c r="BI181" s="67"/>
      <c r="BJ181" s="67"/>
      <c r="BK181" s="67"/>
      <c r="BL181" s="67"/>
      <c r="BM181" s="63"/>
    </row>
    <row r="182" spans="52:65">
      <c r="AZ182" s="67"/>
      <c r="BA182" s="67"/>
      <c r="BB182" s="67"/>
      <c r="BC182" s="67"/>
      <c r="BD182" s="67"/>
      <c r="BE182" s="67"/>
      <c r="BF182" s="67"/>
      <c r="BG182" s="67"/>
      <c r="BH182" s="67"/>
      <c r="BI182" s="67"/>
      <c r="BJ182" s="67"/>
      <c r="BK182" s="67"/>
      <c r="BL182" s="67"/>
      <c r="BM182" s="63"/>
    </row>
    <row r="183" spans="52:65">
      <c r="AZ183" s="67"/>
      <c r="BA183" s="67"/>
      <c r="BB183" s="67"/>
      <c r="BC183" s="67"/>
      <c r="BD183" s="67"/>
      <c r="BE183" s="67"/>
      <c r="BF183" s="67"/>
      <c r="BG183" s="67"/>
      <c r="BH183" s="67"/>
      <c r="BI183" s="67"/>
      <c r="BJ183" s="67"/>
      <c r="BK183" s="67"/>
      <c r="BL183" s="67"/>
      <c r="BM183" s="63"/>
    </row>
    <row r="184" spans="52:65">
      <c r="AZ184" s="67"/>
      <c r="BA184" s="67"/>
      <c r="BB184" s="67"/>
      <c r="BC184" s="67"/>
      <c r="BD184" s="67"/>
      <c r="BE184" s="67"/>
      <c r="BF184" s="67"/>
      <c r="BG184" s="67"/>
      <c r="BH184" s="67"/>
      <c r="BI184" s="67"/>
      <c r="BJ184" s="67"/>
      <c r="BK184" s="67"/>
      <c r="BL184" s="67"/>
      <c r="BM184" s="63"/>
    </row>
    <row r="185" spans="52:65">
      <c r="AZ185" s="67"/>
      <c r="BA185" s="67"/>
      <c r="BB185" s="67"/>
      <c r="BC185" s="67"/>
      <c r="BD185" s="67"/>
      <c r="BE185" s="67"/>
      <c r="BF185" s="67"/>
      <c r="BG185" s="67"/>
      <c r="BH185" s="67"/>
      <c r="BI185" s="67"/>
      <c r="BJ185" s="67"/>
      <c r="BK185" s="67"/>
      <c r="BL185" s="67"/>
      <c r="BM185" s="63"/>
    </row>
    <row r="186" spans="52:65">
      <c r="AZ186" s="67"/>
      <c r="BA186" s="67"/>
      <c r="BB186" s="67"/>
      <c r="BC186" s="67"/>
      <c r="BD186" s="67"/>
      <c r="BE186" s="67"/>
      <c r="BF186" s="67"/>
      <c r="BG186" s="67"/>
      <c r="BH186" s="67"/>
      <c r="BI186" s="67"/>
      <c r="BJ186" s="67"/>
      <c r="BK186" s="67"/>
      <c r="BL186" s="67"/>
      <c r="BM186" s="63"/>
    </row>
    <row r="187" spans="52:65">
      <c r="AZ187" s="67"/>
      <c r="BA187" s="67"/>
      <c r="BB187" s="67"/>
      <c r="BC187" s="67"/>
      <c r="BD187" s="67"/>
      <c r="BE187" s="67"/>
      <c r="BF187" s="67"/>
      <c r="BG187" s="67"/>
      <c r="BH187" s="67"/>
      <c r="BI187" s="67"/>
      <c r="BJ187" s="67"/>
      <c r="BK187" s="67"/>
      <c r="BL187" s="67"/>
      <c r="BM187" s="63"/>
    </row>
    <row r="188" spans="52:65">
      <c r="AZ188" s="67"/>
      <c r="BA188" s="67"/>
      <c r="BB188" s="67"/>
      <c r="BC188" s="67"/>
      <c r="BD188" s="67"/>
      <c r="BE188" s="67"/>
      <c r="BF188" s="67"/>
      <c r="BG188" s="67"/>
      <c r="BH188" s="67"/>
      <c r="BI188" s="67"/>
      <c r="BJ188" s="67"/>
      <c r="BK188" s="67"/>
      <c r="BL188" s="67"/>
      <c r="BM188" s="63"/>
    </row>
    <row r="189" spans="52:65">
      <c r="AZ189" s="67"/>
      <c r="BA189" s="67"/>
      <c r="BB189" s="67"/>
      <c r="BC189" s="67"/>
      <c r="BD189" s="67"/>
      <c r="BE189" s="67"/>
      <c r="BF189" s="67"/>
      <c r="BG189" s="67"/>
      <c r="BH189" s="67"/>
      <c r="BI189" s="67"/>
      <c r="BJ189" s="67"/>
      <c r="BK189" s="67"/>
      <c r="BL189" s="67"/>
      <c r="BM189" s="63"/>
    </row>
    <row r="190" spans="52:65">
      <c r="AZ190" s="67"/>
      <c r="BA190" s="67"/>
      <c r="BB190" s="67"/>
      <c r="BC190" s="67"/>
      <c r="BD190" s="67"/>
      <c r="BE190" s="67"/>
      <c r="BF190" s="67"/>
      <c r="BG190" s="67"/>
      <c r="BH190" s="67"/>
      <c r="BI190" s="67"/>
      <c r="BJ190" s="67"/>
      <c r="BK190" s="67"/>
      <c r="BL190" s="67"/>
      <c r="BM190" s="63"/>
    </row>
    <row r="191" spans="52:65">
      <c r="AZ191" s="67"/>
      <c r="BA191" s="67"/>
      <c r="BB191" s="67"/>
      <c r="BC191" s="67"/>
      <c r="BD191" s="67"/>
      <c r="BE191" s="67"/>
      <c r="BF191" s="67"/>
      <c r="BG191" s="67"/>
      <c r="BH191" s="67"/>
      <c r="BI191" s="67"/>
      <c r="BJ191" s="67"/>
      <c r="BK191" s="67"/>
      <c r="BL191" s="67"/>
      <c r="BM191" s="63"/>
    </row>
    <row r="192" spans="52:65">
      <c r="AZ192" s="67"/>
      <c r="BA192" s="67"/>
      <c r="BB192" s="67"/>
      <c r="BC192" s="67"/>
      <c r="BD192" s="67"/>
      <c r="BE192" s="67"/>
      <c r="BF192" s="67"/>
      <c r="BG192" s="67"/>
      <c r="BH192" s="67"/>
      <c r="BI192" s="67"/>
      <c r="BJ192" s="67"/>
      <c r="BK192" s="67"/>
      <c r="BL192" s="67"/>
      <c r="BM192" s="63"/>
    </row>
    <row r="193" spans="52:65">
      <c r="AZ193" s="67"/>
      <c r="BA193" s="67"/>
      <c r="BB193" s="67"/>
      <c r="BC193" s="67"/>
      <c r="BD193" s="67"/>
      <c r="BE193" s="67"/>
      <c r="BF193" s="67"/>
      <c r="BG193" s="67"/>
      <c r="BH193" s="67"/>
      <c r="BI193" s="67"/>
      <c r="BJ193" s="67"/>
      <c r="BK193" s="67"/>
      <c r="BL193" s="67"/>
      <c r="BM193" s="63"/>
    </row>
    <row r="194" spans="52:65">
      <c r="AZ194" s="67"/>
      <c r="BA194" s="67"/>
      <c r="BB194" s="67"/>
      <c r="BC194" s="67"/>
      <c r="BD194" s="67"/>
      <c r="BE194" s="67"/>
      <c r="BF194" s="67"/>
      <c r="BG194" s="67"/>
      <c r="BH194" s="67"/>
      <c r="BI194" s="67"/>
      <c r="BJ194" s="67"/>
      <c r="BK194" s="67"/>
      <c r="BL194" s="67"/>
      <c r="BM194" s="63"/>
    </row>
    <row r="195" spans="52:65">
      <c r="AZ195" s="67"/>
      <c r="BA195" s="67"/>
      <c r="BB195" s="67"/>
      <c r="BC195" s="67"/>
      <c r="BD195" s="67"/>
      <c r="BE195" s="67"/>
      <c r="BF195" s="67"/>
      <c r="BG195" s="67"/>
      <c r="BH195" s="67"/>
      <c r="BI195" s="67"/>
      <c r="BJ195" s="67"/>
      <c r="BK195" s="67"/>
      <c r="BL195" s="67"/>
      <c r="BM195" s="63"/>
    </row>
    <row r="196" spans="52:65">
      <c r="AZ196" s="67"/>
      <c r="BA196" s="67"/>
      <c r="BB196" s="67"/>
      <c r="BC196" s="67"/>
      <c r="BD196" s="67"/>
      <c r="BE196" s="67"/>
      <c r="BF196" s="67"/>
      <c r="BG196" s="67"/>
      <c r="BH196" s="67"/>
      <c r="BI196" s="67"/>
      <c r="BJ196" s="67"/>
      <c r="BK196" s="67"/>
      <c r="BL196" s="67"/>
      <c r="BM196" s="63"/>
    </row>
    <row r="197" spans="52:65">
      <c r="AZ197" s="67"/>
      <c r="BA197" s="67"/>
      <c r="BB197" s="67"/>
      <c r="BC197" s="67"/>
      <c r="BD197" s="67"/>
      <c r="BE197" s="67"/>
      <c r="BF197" s="67"/>
      <c r="BG197" s="67"/>
      <c r="BH197" s="67"/>
      <c r="BI197" s="67"/>
      <c r="BJ197" s="67"/>
      <c r="BK197" s="67"/>
      <c r="BL197" s="67"/>
      <c r="BM197" s="63"/>
    </row>
    <row r="198" spans="52:65">
      <c r="AZ198" s="67"/>
      <c r="BA198" s="67"/>
      <c r="BB198" s="67"/>
      <c r="BC198" s="67"/>
      <c r="BD198" s="67"/>
      <c r="BE198" s="67"/>
      <c r="BF198" s="67"/>
      <c r="BG198" s="67"/>
      <c r="BH198" s="67"/>
      <c r="BI198" s="67"/>
      <c r="BJ198" s="67"/>
      <c r="BK198" s="67"/>
      <c r="BL198" s="67"/>
      <c r="BM198" s="63"/>
    </row>
    <row r="199" spans="52:65">
      <c r="AZ199" s="67"/>
      <c r="BA199" s="67"/>
      <c r="BB199" s="67"/>
      <c r="BC199" s="67"/>
      <c r="BD199" s="67"/>
      <c r="BE199" s="67"/>
      <c r="BF199" s="67"/>
      <c r="BG199" s="67"/>
      <c r="BH199" s="67"/>
      <c r="BI199" s="67"/>
      <c r="BJ199" s="67"/>
      <c r="BK199" s="67"/>
      <c r="BL199" s="67"/>
      <c r="BM199" s="63"/>
    </row>
    <row r="200" spans="52:65">
      <c r="AZ200" s="67"/>
      <c r="BA200" s="67"/>
      <c r="BB200" s="67"/>
      <c r="BC200" s="67"/>
      <c r="BD200" s="67"/>
      <c r="BE200" s="67"/>
      <c r="BF200" s="67"/>
      <c r="BG200" s="67"/>
      <c r="BH200" s="67"/>
      <c r="BI200" s="67"/>
      <c r="BJ200" s="67"/>
      <c r="BK200" s="67"/>
      <c r="BL200" s="67"/>
      <c r="BM200" s="63"/>
    </row>
    <row r="201" spans="52:65">
      <c r="AZ201" s="67"/>
      <c r="BA201" s="67"/>
      <c r="BB201" s="67"/>
      <c r="BC201" s="67"/>
      <c r="BD201" s="67"/>
      <c r="BE201" s="67"/>
      <c r="BF201" s="67"/>
      <c r="BG201" s="67"/>
      <c r="BH201" s="67"/>
      <c r="BI201" s="67"/>
      <c r="BJ201" s="67"/>
      <c r="BK201" s="67"/>
      <c r="BL201" s="67"/>
      <c r="BM201" s="63"/>
    </row>
    <row r="202" spans="52:65">
      <c r="AZ202" s="67"/>
      <c r="BA202" s="67"/>
      <c r="BB202" s="67"/>
      <c r="BC202" s="67"/>
      <c r="BD202" s="67"/>
      <c r="BE202" s="67"/>
      <c r="BF202" s="67"/>
      <c r="BG202" s="67"/>
      <c r="BH202" s="67"/>
      <c r="BI202" s="67"/>
      <c r="BJ202" s="67"/>
      <c r="BK202" s="67"/>
      <c r="BL202" s="67"/>
      <c r="BM202" s="63"/>
    </row>
    <row r="203" spans="52:65">
      <c r="AZ203" s="67"/>
      <c r="BA203" s="67"/>
      <c r="BB203" s="67"/>
      <c r="BC203" s="67"/>
      <c r="BD203" s="67"/>
      <c r="BE203" s="67"/>
      <c r="BF203" s="67"/>
      <c r="BG203" s="67"/>
      <c r="BH203" s="67"/>
      <c r="BI203" s="67"/>
      <c r="BJ203" s="67"/>
      <c r="BK203" s="67"/>
      <c r="BL203" s="67"/>
      <c r="BM203" s="63"/>
    </row>
    <row r="204" spans="52:65">
      <c r="AZ204" s="67"/>
      <c r="BA204" s="67"/>
      <c r="BB204" s="67"/>
      <c r="BC204" s="67"/>
      <c r="BD204" s="67"/>
      <c r="BE204" s="67"/>
      <c r="BF204" s="67"/>
      <c r="BG204" s="67"/>
      <c r="BH204" s="67"/>
      <c r="BI204" s="67"/>
      <c r="BJ204" s="67"/>
      <c r="BK204" s="67"/>
      <c r="BL204" s="67"/>
      <c r="BM204" s="63"/>
    </row>
    <row r="205" spans="52:65">
      <c r="AZ205" s="67"/>
      <c r="BA205" s="67"/>
      <c r="BB205" s="67"/>
      <c r="BC205" s="67"/>
      <c r="BD205" s="67"/>
      <c r="BE205" s="67"/>
      <c r="BF205" s="67"/>
      <c r="BG205" s="67"/>
      <c r="BH205" s="67"/>
      <c r="BI205" s="67"/>
      <c r="BJ205" s="67"/>
      <c r="BK205" s="67"/>
      <c r="BL205" s="67"/>
      <c r="BM205" s="63"/>
    </row>
    <row r="206" spans="52:65">
      <c r="AZ206" s="67"/>
      <c r="BA206" s="67"/>
      <c r="BB206" s="67"/>
      <c r="BC206" s="67"/>
      <c r="BD206" s="67"/>
      <c r="BE206" s="67"/>
      <c r="BF206" s="67"/>
      <c r="BG206" s="67"/>
      <c r="BH206" s="67"/>
      <c r="BI206" s="67"/>
      <c r="BJ206" s="67"/>
      <c r="BK206" s="67"/>
      <c r="BL206" s="67"/>
      <c r="BM206" s="63"/>
    </row>
    <row r="207" spans="52:65">
      <c r="AZ207" s="67"/>
      <c r="BA207" s="67"/>
      <c r="BB207" s="67"/>
      <c r="BC207" s="67"/>
      <c r="BD207" s="67"/>
      <c r="BE207" s="67"/>
      <c r="BF207" s="67"/>
      <c r="BG207" s="67"/>
      <c r="BH207" s="67"/>
      <c r="BI207" s="67"/>
      <c r="BJ207" s="67"/>
      <c r="BK207" s="67"/>
      <c r="BL207" s="67"/>
      <c r="BM207" s="63"/>
    </row>
    <row r="208" spans="52:65">
      <c r="AZ208" s="67"/>
      <c r="BA208" s="67"/>
      <c r="BB208" s="67"/>
      <c r="BC208" s="67"/>
      <c r="BD208" s="67"/>
      <c r="BE208" s="67"/>
      <c r="BF208" s="67"/>
      <c r="BG208" s="67"/>
      <c r="BH208" s="67"/>
      <c r="BI208" s="67"/>
      <c r="BJ208" s="67"/>
      <c r="BK208" s="67"/>
      <c r="BL208" s="67"/>
      <c r="BM208" s="63"/>
    </row>
    <row r="209" spans="52:65">
      <c r="AZ209" s="67"/>
      <c r="BA209" s="67"/>
      <c r="BB209" s="67"/>
      <c r="BC209" s="67"/>
      <c r="BD209" s="67"/>
      <c r="BE209" s="67"/>
      <c r="BF209" s="67"/>
      <c r="BG209" s="67"/>
      <c r="BH209" s="67"/>
      <c r="BI209" s="67"/>
      <c r="BJ209" s="67"/>
      <c r="BK209" s="67"/>
      <c r="BL209" s="67"/>
      <c r="BM209" s="63"/>
    </row>
    <row r="210" spans="52:65">
      <c r="AZ210" s="67"/>
      <c r="BA210" s="67"/>
      <c r="BB210" s="67"/>
      <c r="BC210" s="67"/>
      <c r="BD210" s="67"/>
      <c r="BE210" s="67"/>
      <c r="BF210" s="67"/>
      <c r="BG210" s="67"/>
      <c r="BH210" s="67"/>
      <c r="BI210" s="67"/>
      <c r="BJ210" s="67"/>
      <c r="BK210" s="67"/>
      <c r="BL210" s="67"/>
      <c r="BM210" s="63"/>
    </row>
    <row r="211" spans="52:65">
      <c r="AZ211" s="67"/>
      <c r="BA211" s="67"/>
      <c r="BB211" s="67"/>
      <c r="BC211" s="67"/>
      <c r="BD211" s="67"/>
      <c r="BE211" s="67"/>
      <c r="BF211" s="67"/>
      <c r="BG211" s="67"/>
      <c r="BH211" s="67"/>
      <c r="BI211" s="67"/>
      <c r="BJ211" s="67"/>
      <c r="BK211" s="67"/>
      <c r="BL211" s="67"/>
      <c r="BM211" s="63"/>
    </row>
    <row r="212" spans="52:65">
      <c r="AZ212" s="67"/>
      <c r="BA212" s="67"/>
      <c r="BB212" s="67"/>
      <c r="BC212" s="67"/>
      <c r="BD212" s="67"/>
      <c r="BE212" s="67"/>
      <c r="BF212" s="67"/>
      <c r="BG212" s="67"/>
      <c r="BH212" s="67"/>
      <c r="BI212" s="67"/>
      <c r="BJ212" s="67"/>
      <c r="BK212" s="67"/>
      <c r="BL212" s="67"/>
      <c r="BM212" s="63"/>
    </row>
    <row r="213" spans="52:65">
      <c r="AZ213" s="67"/>
      <c r="BA213" s="67"/>
      <c r="BB213" s="67"/>
      <c r="BC213" s="67"/>
      <c r="BD213" s="67"/>
      <c r="BE213" s="67"/>
      <c r="BF213" s="67"/>
      <c r="BG213" s="67"/>
      <c r="BH213" s="67"/>
      <c r="BI213" s="67"/>
      <c r="BJ213" s="67"/>
      <c r="BK213" s="67"/>
      <c r="BL213" s="67"/>
      <c r="BM213" s="63"/>
    </row>
    <row r="214" spans="52:65">
      <c r="AZ214" s="67"/>
      <c r="BA214" s="67"/>
      <c r="BB214" s="67"/>
      <c r="BC214" s="67"/>
      <c r="BD214" s="67"/>
      <c r="BE214" s="67"/>
      <c r="BF214" s="67"/>
      <c r="BG214" s="67"/>
      <c r="BH214" s="67"/>
      <c r="BI214" s="67"/>
      <c r="BJ214" s="67"/>
      <c r="BK214" s="67"/>
      <c r="BL214" s="67"/>
      <c r="BM214" s="63"/>
    </row>
    <row r="215" spans="52:65">
      <c r="AZ215" s="67"/>
      <c r="BA215" s="67"/>
      <c r="BB215" s="67"/>
      <c r="BC215" s="67"/>
      <c r="BD215" s="67"/>
      <c r="BE215" s="67"/>
      <c r="BF215" s="67"/>
      <c r="BG215" s="67"/>
      <c r="BH215" s="67"/>
      <c r="BI215" s="67"/>
      <c r="BJ215" s="67"/>
      <c r="BK215" s="67"/>
      <c r="BL215" s="67"/>
      <c r="BM215" s="63"/>
    </row>
    <row r="216" spans="52:65">
      <c r="AZ216" s="67"/>
      <c r="BA216" s="67"/>
      <c r="BB216" s="67"/>
      <c r="BC216" s="67"/>
      <c r="BD216" s="67"/>
      <c r="BE216" s="67"/>
      <c r="BF216" s="67"/>
      <c r="BG216" s="67"/>
      <c r="BH216" s="67"/>
      <c r="BI216" s="67"/>
      <c r="BJ216" s="67"/>
      <c r="BK216" s="67"/>
      <c r="BL216" s="67"/>
      <c r="BM216" s="63"/>
    </row>
    <row r="217" spans="52:65">
      <c r="AZ217" s="67"/>
      <c r="BA217" s="67"/>
      <c r="BB217" s="67"/>
      <c r="BC217" s="67"/>
      <c r="BD217" s="67"/>
      <c r="BE217" s="67"/>
      <c r="BF217" s="67"/>
      <c r="BG217" s="67"/>
      <c r="BH217" s="67"/>
      <c r="BI217" s="67"/>
      <c r="BJ217" s="67"/>
      <c r="BK217" s="67"/>
      <c r="BL217" s="67"/>
      <c r="BM217" s="63"/>
    </row>
    <row r="218" spans="52:65">
      <c r="AZ218" s="67"/>
      <c r="BA218" s="67"/>
      <c r="BB218" s="67"/>
      <c r="BC218" s="67"/>
      <c r="BD218" s="67"/>
      <c r="BE218" s="67"/>
      <c r="BF218" s="67"/>
      <c r="BG218" s="67"/>
      <c r="BH218" s="67"/>
      <c r="BI218" s="67"/>
      <c r="BJ218" s="67"/>
      <c r="BK218" s="67"/>
      <c r="BL218" s="67"/>
      <c r="BM218" s="63"/>
    </row>
    <row r="219" spans="52:65">
      <c r="AZ219" s="67"/>
      <c r="BA219" s="67"/>
      <c r="BB219" s="67"/>
      <c r="BC219" s="67"/>
      <c r="BD219" s="67"/>
      <c r="BE219" s="67"/>
      <c r="BF219" s="67"/>
      <c r="BG219" s="67"/>
      <c r="BH219" s="67"/>
      <c r="BI219" s="67"/>
      <c r="BJ219" s="67"/>
      <c r="BK219" s="67"/>
      <c r="BL219" s="67"/>
      <c r="BM219" s="63"/>
    </row>
    <row r="220" spans="52:65">
      <c r="AZ220" s="67"/>
      <c r="BA220" s="67"/>
      <c r="BB220" s="67"/>
      <c r="BC220" s="67"/>
      <c r="BD220" s="67"/>
      <c r="BE220" s="67"/>
      <c r="BF220" s="67"/>
      <c r="BG220" s="67"/>
      <c r="BH220" s="67"/>
      <c r="BI220" s="67"/>
      <c r="BJ220" s="67"/>
      <c r="BK220" s="67"/>
      <c r="BL220" s="67"/>
      <c r="BM220" s="63"/>
    </row>
    <row r="221" spans="52:65">
      <c r="AZ221" s="67"/>
      <c r="BA221" s="67"/>
      <c r="BB221" s="67"/>
      <c r="BC221" s="67"/>
      <c r="BD221" s="67"/>
      <c r="BE221" s="67"/>
      <c r="BF221" s="67"/>
      <c r="BG221" s="67"/>
      <c r="BH221" s="67"/>
      <c r="BI221" s="67"/>
      <c r="BJ221" s="67"/>
      <c r="BK221" s="67"/>
      <c r="BL221" s="67"/>
      <c r="BM221" s="63"/>
    </row>
    <row r="222" spans="52:65">
      <c r="AZ222" s="67"/>
      <c r="BA222" s="67"/>
      <c r="BB222" s="67"/>
      <c r="BC222" s="67"/>
      <c r="BD222" s="67"/>
      <c r="BE222" s="67"/>
      <c r="BF222" s="67"/>
      <c r="BG222" s="67"/>
      <c r="BH222" s="67"/>
      <c r="BI222" s="67"/>
      <c r="BJ222" s="67"/>
      <c r="BK222" s="67"/>
      <c r="BL222" s="67"/>
      <c r="BM222" s="63"/>
    </row>
    <row r="223" spans="52:65">
      <c r="AZ223" s="67"/>
      <c r="BA223" s="67"/>
      <c r="BB223" s="67"/>
      <c r="BC223" s="67"/>
      <c r="BD223" s="67"/>
      <c r="BE223" s="67"/>
      <c r="BF223" s="67"/>
      <c r="BG223" s="67"/>
      <c r="BH223" s="67"/>
      <c r="BI223" s="67"/>
      <c r="BJ223" s="67"/>
      <c r="BK223" s="67"/>
      <c r="BL223" s="67"/>
      <c r="BM223" s="63"/>
    </row>
    <row r="224" spans="52:65">
      <c r="AZ224" s="67"/>
      <c r="BA224" s="67"/>
      <c r="BB224" s="67"/>
      <c r="BC224" s="67"/>
      <c r="BD224" s="67"/>
      <c r="BE224" s="67"/>
      <c r="BF224" s="67"/>
      <c r="BG224" s="67"/>
      <c r="BH224" s="67"/>
      <c r="BI224" s="67"/>
      <c r="BJ224" s="67"/>
      <c r="BK224" s="67"/>
      <c r="BL224" s="67"/>
      <c r="BM224" s="63"/>
    </row>
    <row r="225" spans="52:65">
      <c r="AZ225" s="67"/>
      <c r="BA225" s="67"/>
      <c r="BB225" s="67"/>
      <c r="BC225" s="67"/>
      <c r="BD225" s="67"/>
      <c r="BE225" s="67"/>
      <c r="BF225" s="67"/>
      <c r="BG225" s="67"/>
      <c r="BH225" s="67"/>
      <c r="BI225" s="67"/>
      <c r="BJ225" s="67"/>
      <c r="BK225" s="67"/>
      <c r="BL225" s="67"/>
      <c r="BM225" s="63"/>
    </row>
    <row r="226" spans="52:65">
      <c r="AZ226" s="67"/>
      <c r="BA226" s="67"/>
      <c r="BB226" s="67"/>
      <c r="BC226" s="67"/>
      <c r="BD226" s="67"/>
      <c r="BE226" s="67"/>
      <c r="BF226" s="67"/>
      <c r="BG226" s="67"/>
      <c r="BH226" s="67"/>
      <c r="BI226" s="67"/>
      <c r="BJ226" s="67"/>
      <c r="BK226" s="67"/>
      <c r="BL226" s="67"/>
      <c r="BM226" s="63"/>
    </row>
    <row r="227" spans="52:65">
      <c r="AZ227" s="67"/>
      <c r="BA227" s="67"/>
      <c r="BB227" s="67"/>
      <c r="BC227" s="67"/>
      <c r="BD227" s="67"/>
      <c r="BE227" s="67"/>
      <c r="BF227" s="67"/>
      <c r="BG227" s="67"/>
      <c r="BH227" s="67"/>
      <c r="BI227" s="67"/>
      <c r="BJ227" s="67"/>
      <c r="BK227" s="67"/>
      <c r="BL227" s="67"/>
      <c r="BM227" s="63"/>
    </row>
    <row r="228" spans="52:65">
      <c r="AZ228" s="67"/>
      <c r="BA228" s="67"/>
      <c r="BB228" s="67"/>
      <c r="BC228" s="67"/>
      <c r="BD228" s="67"/>
      <c r="BE228" s="67"/>
      <c r="BF228" s="67"/>
      <c r="BG228" s="67"/>
      <c r="BH228" s="67"/>
      <c r="BI228" s="67"/>
      <c r="BJ228" s="67"/>
      <c r="BK228" s="67"/>
      <c r="BL228" s="67"/>
      <c r="BM228" s="63"/>
    </row>
    <row r="229" spans="52:65">
      <c r="AZ229" s="67"/>
      <c r="BA229" s="67"/>
      <c r="BB229" s="67"/>
      <c r="BC229" s="67"/>
      <c r="BD229" s="67"/>
      <c r="BE229" s="67"/>
      <c r="BF229" s="67"/>
      <c r="BG229" s="67"/>
      <c r="BH229" s="67"/>
      <c r="BI229" s="67"/>
      <c r="BJ229" s="67"/>
      <c r="BK229" s="67"/>
      <c r="BL229" s="67"/>
      <c r="BM229" s="63"/>
    </row>
    <row r="230" spans="52:65">
      <c r="AZ230" s="67"/>
      <c r="BA230" s="67"/>
      <c r="BB230" s="67"/>
      <c r="BC230" s="67"/>
      <c r="BD230" s="67"/>
      <c r="BE230" s="67"/>
      <c r="BF230" s="67"/>
      <c r="BG230" s="67"/>
      <c r="BH230" s="67"/>
      <c r="BI230" s="67"/>
      <c r="BJ230" s="67"/>
      <c r="BK230" s="67"/>
      <c r="BL230" s="67"/>
      <c r="BM230" s="63"/>
    </row>
    <row r="231" spans="52:65">
      <c r="AZ231" s="67"/>
      <c r="BA231" s="67"/>
      <c r="BB231" s="67"/>
      <c r="BC231" s="67"/>
      <c r="BD231" s="67"/>
      <c r="BE231" s="67"/>
      <c r="BF231" s="67"/>
      <c r="BG231" s="67"/>
      <c r="BH231" s="67"/>
      <c r="BI231" s="67"/>
      <c r="BJ231" s="67"/>
      <c r="BK231" s="67"/>
      <c r="BL231" s="67"/>
      <c r="BM231" s="63"/>
    </row>
    <row r="232" spans="52:65">
      <c r="AZ232" s="67"/>
      <c r="BA232" s="67"/>
      <c r="BB232" s="67"/>
      <c r="BC232" s="67"/>
      <c r="BD232" s="67"/>
      <c r="BE232" s="67"/>
      <c r="BF232" s="67"/>
      <c r="BG232" s="67"/>
      <c r="BH232" s="67"/>
      <c r="BI232" s="67"/>
      <c r="BJ232" s="67"/>
      <c r="BK232" s="67"/>
      <c r="BL232" s="67"/>
      <c r="BM232" s="63"/>
    </row>
    <row r="233" spans="52:65">
      <c r="AZ233" s="67"/>
      <c r="BA233" s="67"/>
      <c r="BB233" s="67"/>
      <c r="BC233" s="67"/>
      <c r="BD233" s="67"/>
      <c r="BE233" s="67"/>
      <c r="BF233" s="67"/>
      <c r="BG233" s="67"/>
      <c r="BH233" s="67"/>
      <c r="BI233" s="67"/>
      <c r="BJ233" s="67"/>
      <c r="BK233" s="67"/>
      <c r="BL233" s="67"/>
      <c r="BM233" s="63"/>
    </row>
    <row r="234" spans="52:65">
      <c r="AZ234" s="67"/>
      <c r="BA234" s="67"/>
      <c r="BB234" s="67"/>
      <c r="BC234" s="67"/>
      <c r="BD234" s="67"/>
      <c r="BE234" s="67"/>
      <c r="BF234" s="67"/>
      <c r="BG234" s="67"/>
      <c r="BH234" s="67"/>
      <c r="BI234" s="67"/>
      <c r="BJ234" s="67"/>
      <c r="BK234" s="67"/>
      <c r="BL234" s="67"/>
      <c r="BM234" s="63"/>
    </row>
    <row r="235" spans="52:65">
      <c r="AZ235" s="67"/>
      <c r="BA235" s="67"/>
      <c r="BB235" s="67"/>
      <c r="BC235" s="67"/>
      <c r="BD235" s="67"/>
      <c r="BE235" s="67"/>
      <c r="BF235" s="67"/>
      <c r="BG235" s="67"/>
      <c r="BH235" s="67"/>
      <c r="BI235" s="67"/>
      <c r="BJ235" s="67"/>
      <c r="BK235" s="67"/>
      <c r="BL235" s="67"/>
      <c r="BM235" s="63"/>
    </row>
    <row r="236" spans="52:65">
      <c r="AZ236" s="67"/>
      <c r="BA236" s="67"/>
      <c r="BB236" s="67"/>
      <c r="BC236" s="67"/>
      <c r="BD236" s="67"/>
      <c r="BE236" s="67"/>
      <c r="BF236" s="67"/>
      <c r="BG236" s="67"/>
      <c r="BH236" s="67"/>
      <c r="BI236" s="67"/>
      <c r="BJ236" s="67"/>
      <c r="BK236" s="67"/>
      <c r="BL236" s="67"/>
      <c r="BM236" s="63"/>
    </row>
    <row r="237" spans="52:65">
      <c r="AZ237" s="67"/>
      <c r="BA237" s="67"/>
      <c r="BB237" s="67"/>
      <c r="BC237" s="67"/>
      <c r="BD237" s="67"/>
      <c r="BE237" s="67"/>
      <c r="BF237" s="67"/>
      <c r="BG237" s="67"/>
      <c r="BH237" s="67"/>
      <c r="BI237" s="67"/>
      <c r="BJ237" s="67"/>
      <c r="BK237" s="67"/>
      <c r="BL237" s="67"/>
      <c r="BM237" s="63"/>
    </row>
    <row r="238" spans="52:65">
      <c r="AZ238" s="67"/>
      <c r="BA238" s="67"/>
      <c r="BB238" s="67"/>
      <c r="BC238" s="67"/>
      <c r="BD238" s="67"/>
      <c r="BE238" s="67"/>
      <c r="BF238" s="67"/>
      <c r="BG238" s="67"/>
      <c r="BH238" s="67"/>
      <c r="BI238" s="67"/>
      <c r="BJ238" s="67"/>
      <c r="BK238" s="67"/>
      <c r="BL238" s="67"/>
      <c r="BM238" s="63"/>
    </row>
    <row r="239" spans="52:65">
      <c r="AZ239" s="67"/>
      <c r="BA239" s="67"/>
      <c r="BB239" s="67"/>
      <c r="BC239" s="67"/>
      <c r="BD239" s="67"/>
      <c r="BE239" s="67"/>
      <c r="BF239" s="67"/>
      <c r="BG239" s="67"/>
      <c r="BH239" s="67"/>
      <c r="BI239" s="67"/>
      <c r="BJ239" s="67"/>
      <c r="BK239" s="67"/>
      <c r="BL239" s="67"/>
      <c r="BM239" s="63"/>
    </row>
    <row r="240" spans="52:65">
      <c r="AZ240" s="67"/>
      <c r="BA240" s="67"/>
      <c r="BB240" s="67"/>
      <c r="BC240" s="67"/>
      <c r="BD240" s="67"/>
      <c r="BE240" s="67"/>
      <c r="BF240" s="67"/>
      <c r="BG240" s="67"/>
      <c r="BH240" s="67"/>
      <c r="BI240" s="67"/>
      <c r="BJ240" s="67"/>
      <c r="BK240" s="67"/>
      <c r="BL240" s="67"/>
      <c r="BM240" s="63"/>
    </row>
    <row r="241" spans="52:65">
      <c r="AZ241" s="67"/>
      <c r="BA241" s="67"/>
      <c r="BB241" s="67"/>
      <c r="BC241" s="67"/>
      <c r="BD241" s="67"/>
      <c r="BE241" s="67"/>
      <c r="BF241" s="67"/>
      <c r="BG241" s="67"/>
      <c r="BH241" s="67"/>
      <c r="BI241" s="67"/>
      <c r="BJ241" s="67"/>
      <c r="BK241" s="67"/>
      <c r="BL241" s="67"/>
      <c r="BM241" s="63"/>
    </row>
    <row r="242" spans="52:65">
      <c r="AZ242" s="67"/>
      <c r="BA242" s="67"/>
      <c r="BB242" s="67"/>
      <c r="BC242" s="67"/>
      <c r="BD242" s="67"/>
      <c r="BE242" s="67"/>
      <c r="BF242" s="67"/>
      <c r="BG242" s="67"/>
      <c r="BH242" s="67"/>
      <c r="BI242" s="67"/>
      <c r="BJ242" s="67"/>
      <c r="BK242" s="67"/>
      <c r="BL242" s="67"/>
      <c r="BM242" s="63"/>
    </row>
    <row r="243" spans="52:65">
      <c r="AZ243" s="67"/>
      <c r="BA243" s="67"/>
      <c r="BB243" s="67"/>
      <c r="BC243" s="67"/>
      <c r="BD243" s="67"/>
      <c r="BE243" s="67"/>
      <c r="BF243" s="67"/>
      <c r="BG243" s="67"/>
      <c r="BH243" s="67"/>
      <c r="BI243" s="67"/>
      <c r="BJ243" s="67"/>
      <c r="BK243" s="67"/>
      <c r="BL243" s="67"/>
      <c r="BM243" s="63"/>
    </row>
    <row r="244" spans="52:65">
      <c r="AZ244" s="67"/>
      <c r="BA244" s="67"/>
      <c r="BB244" s="67"/>
      <c r="BC244" s="67"/>
      <c r="BD244" s="67"/>
      <c r="BE244" s="67"/>
      <c r="BF244" s="67"/>
      <c r="BG244" s="67"/>
      <c r="BH244" s="67"/>
      <c r="BI244" s="67"/>
      <c r="BJ244" s="67"/>
      <c r="BK244" s="67"/>
      <c r="BL244" s="67"/>
      <c r="BM244" s="63"/>
    </row>
    <row r="245" spans="52:65">
      <c r="AZ245" s="67"/>
      <c r="BA245" s="67"/>
      <c r="BB245" s="67"/>
      <c r="BC245" s="67"/>
      <c r="BD245" s="67"/>
      <c r="BE245" s="67"/>
      <c r="BF245" s="67"/>
      <c r="BG245" s="67"/>
      <c r="BH245" s="67"/>
      <c r="BI245" s="67"/>
      <c r="BJ245" s="67"/>
      <c r="BK245" s="67"/>
      <c r="BL245" s="67"/>
      <c r="BM245" s="63"/>
    </row>
    <row r="246" spans="52:65">
      <c r="AZ246" s="67"/>
      <c r="BA246" s="67"/>
      <c r="BB246" s="67"/>
      <c r="BC246" s="67"/>
      <c r="BD246" s="67"/>
      <c r="BE246" s="67"/>
      <c r="BF246" s="67"/>
      <c r="BG246" s="67"/>
      <c r="BH246" s="67"/>
      <c r="BI246" s="67"/>
      <c r="BJ246" s="67"/>
      <c r="BK246" s="67"/>
      <c r="BL246" s="67"/>
      <c r="BM246" s="63"/>
    </row>
    <row r="247" spans="52:65">
      <c r="AZ247" s="67"/>
      <c r="BA247" s="67"/>
      <c r="BB247" s="67"/>
      <c r="BC247" s="67"/>
      <c r="BD247" s="67"/>
      <c r="BE247" s="67"/>
      <c r="BF247" s="67"/>
      <c r="BG247" s="67"/>
      <c r="BH247" s="67"/>
      <c r="BI247" s="67"/>
      <c r="BJ247" s="67"/>
      <c r="BK247" s="67"/>
      <c r="BL247" s="67"/>
      <c r="BM247" s="63"/>
    </row>
    <row r="248" spans="52:65">
      <c r="AZ248" s="67"/>
      <c r="BA248" s="67"/>
      <c r="BB248" s="67"/>
      <c r="BC248" s="67"/>
      <c r="BD248" s="67"/>
      <c r="BE248" s="67"/>
      <c r="BF248" s="67"/>
      <c r="BG248" s="67"/>
      <c r="BH248" s="67"/>
      <c r="BI248" s="67"/>
      <c r="BJ248" s="67"/>
      <c r="BK248" s="67"/>
      <c r="BL248" s="67"/>
      <c r="BM248" s="63"/>
    </row>
    <row r="249" spans="52:65">
      <c r="AZ249" s="67"/>
      <c r="BA249" s="67"/>
      <c r="BB249" s="67"/>
      <c r="BC249" s="67"/>
      <c r="BD249" s="67"/>
      <c r="BE249" s="67"/>
      <c r="BF249" s="67"/>
      <c r="BG249" s="67"/>
      <c r="BH249" s="67"/>
      <c r="BI249" s="67"/>
      <c r="BJ249" s="67"/>
      <c r="BK249" s="67"/>
      <c r="BL249" s="67"/>
      <c r="BM249" s="63"/>
    </row>
    <row r="250" spans="52:65">
      <c r="AZ250" s="67"/>
      <c r="BA250" s="67"/>
      <c r="BB250" s="67"/>
      <c r="BC250" s="67"/>
      <c r="BD250" s="67"/>
      <c r="BE250" s="67"/>
      <c r="BF250" s="67"/>
      <c r="BG250" s="67"/>
      <c r="BH250" s="67"/>
      <c r="BI250" s="67"/>
      <c r="BJ250" s="67"/>
      <c r="BK250" s="67"/>
      <c r="BL250" s="67"/>
      <c r="BM250" s="63"/>
    </row>
    <row r="251" spans="52:65">
      <c r="AZ251" s="67"/>
      <c r="BA251" s="67"/>
      <c r="BB251" s="67"/>
      <c r="BC251" s="67"/>
      <c r="BD251" s="67"/>
      <c r="BE251" s="67"/>
      <c r="BF251" s="67"/>
      <c r="BG251" s="67"/>
      <c r="BH251" s="67"/>
      <c r="BI251" s="67"/>
      <c r="BJ251" s="67"/>
      <c r="BK251" s="67"/>
      <c r="BL251" s="67"/>
      <c r="BM251" s="63"/>
    </row>
    <row r="252" spans="52:65">
      <c r="AZ252" s="67"/>
      <c r="BA252" s="67"/>
      <c r="BB252" s="67"/>
      <c r="BC252" s="67"/>
      <c r="BD252" s="67"/>
      <c r="BE252" s="67"/>
      <c r="BF252" s="67"/>
      <c r="BG252" s="67"/>
      <c r="BH252" s="67"/>
      <c r="BI252" s="67"/>
      <c r="BJ252" s="67"/>
      <c r="BK252" s="67"/>
      <c r="BL252" s="67"/>
      <c r="BM252" s="63"/>
    </row>
    <row r="253" spans="52:65">
      <c r="AZ253" s="67"/>
      <c r="BA253" s="67"/>
      <c r="BB253" s="67"/>
      <c r="BC253" s="67"/>
      <c r="BD253" s="67"/>
      <c r="BE253" s="67"/>
      <c r="BF253" s="67"/>
      <c r="BG253" s="67"/>
      <c r="BH253" s="67"/>
      <c r="BI253" s="67"/>
      <c r="BJ253" s="67"/>
      <c r="BK253" s="67"/>
      <c r="BL253" s="67"/>
      <c r="BM253" s="63"/>
    </row>
    <row r="254" spans="52:65">
      <c r="AZ254" s="67"/>
      <c r="BA254" s="67"/>
      <c r="BB254" s="67"/>
      <c r="BC254" s="67"/>
      <c r="BD254" s="67"/>
      <c r="BE254" s="67"/>
      <c r="BF254" s="67"/>
      <c r="BG254" s="67"/>
      <c r="BH254" s="67"/>
      <c r="BI254" s="67"/>
      <c r="BJ254" s="67"/>
      <c r="BK254" s="67"/>
      <c r="BL254" s="67"/>
      <c r="BM254" s="63"/>
    </row>
    <row r="255" spans="52:65">
      <c r="AZ255" s="67"/>
      <c r="BA255" s="67"/>
      <c r="BB255" s="67"/>
      <c r="BC255" s="67"/>
      <c r="BD255" s="67"/>
      <c r="BE255" s="67"/>
      <c r="BF255" s="67"/>
      <c r="BG255" s="67"/>
      <c r="BH255" s="67"/>
      <c r="BI255" s="67"/>
      <c r="BJ255" s="67"/>
      <c r="BK255" s="67"/>
      <c r="BL255" s="67"/>
      <c r="BM255" s="63"/>
    </row>
    <row r="256" spans="52:65">
      <c r="AZ256" s="67"/>
      <c r="BA256" s="67"/>
      <c r="BB256" s="67"/>
      <c r="BC256" s="67"/>
      <c r="BD256" s="67"/>
      <c r="BE256" s="67"/>
      <c r="BF256" s="67"/>
      <c r="BG256" s="67"/>
      <c r="BH256" s="67"/>
      <c r="BI256" s="67"/>
      <c r="BJ256" s="67"/>
      <c r="BK256" s="67"/>
      <c r="BL256" s="67"/>
      <c r="BM256" s="63"/>
    </row>
    <row r="257" spans="52:65">
      <c r="AZ257" s="67"/>
      <c r="BA257" s="67"/>
      <c r="BB257" s="67"/>
      <c r="BC257" s="67"/>
      <c r="BD257" s="67"/>
      <c r="BE257" s="67"/>
      <c r="BF257" s="67"/>
      <c r="BG257" s="67"/>
      <c r="BH257" s="67"/>
      <c r="BI257" s="67"/>
      <c r="BJ257" s="67"/>
      <c r="BK257" s="67"/>
      <c r="BL257" s="67"/>
      <c r="BM257" s="63"/>
    </row>
    <row r="258" spans="52:65">
      <c r="AZ258" s="67"/>
      <c r="BA258" s="67"/>
      <c r="BB258" s="67"/>
      <c r="BC258" s="67"/>
      <c r="BD258" s="67"/>
      <c r="BE258" s="67"/>
      <c r="BF258" s="67"/>
      <c r="BG258" s="67"/>
      <c r="BH258" s="67"/>
      <c r="BI258" s="67"/>
      <c r="BJ258" s="67"/>
      <c r="BK258" s="67"/>
      <c r="BL258" s="67"/>
      <c r="BM258" s="63"/>
    </row>
    <row r="259" spans="52:65">
      <c r="AZ259" s="67"/>
      <c r="BA259" s="67"/>
      <c r="BB259" s="67"/>
      <c r="BC259" s="67"/>
      <c r="BD259" s="67"/>
      <c r="BE259" s="67"/>
      <c r="BF259" s="67"/>
      <c r="BG259" s="67"/>
      <c r="BH259" s="67"/>
      <c r="BI259" s="67"/>
      <c r="BJ259" s="67"/>
      <c r="BK259" s="67"/>
      <c r="BL259" s="67"/>
      <c r="BM259" s="63"/>
    </row>
    <row r="260" spans="52:65">
      <c r="AZ260" s="67"/>
      <c r="BA260" s="67"/>
      <c r="BB260" s="67"/>
      <c r="BC260" s="67"/>
      <c r="BD260" s="67"/>
      <c r="BE260" s="67"/>
      <c r="BF260" s="67"/>
      <c r="BG260" s="67"/>
      <c r="BH260" s="67"/>
      <c r="BI260" s="67"/>
      <c r="BJ260" s="67"/>
      <c r="BK260" s="67"/>
      <c r="BL260" s="67"/>
      <c r="BM260" s="63"/>
    </row>
    <row r="261" spans="52:65">
      <c r="AZ261" s="67"/>
      <c r="BA261" s="67"/>
      <c r="BB261" s="67"/>
      <c r="BC261" s="67"/>
      <c r="BD261" s="67"/>
      <c r="BE261" s="67"/>
      <c r="BF261" s="67"/>
      <c r="BG261" s="67"/>
      <c r="BH261" s="67"/>
      <c r="BI261" s="67"/>
      <c r="BJ261" s="67"/>
      <c r="BK261" s="67"/>
      <c r="BL261" s="67"/>
      <c r="BM261" s="63"/>
    </row>
    <row r="262" spans="52:65">
      <c r="AZ262" s="67"/>
      <c r="BA262" s="67"/>
      <c r="BB262" s="67"/>
      <c r="BC262" s="67"/>
      <c r="BD262" s="67"/>
      <c r="BE262" s="67"/>
      <c r="BF262" s="67"/>
      <c r="BG262" s="67"/>
      <c r="BH262" s="67"/>
      <c r="BI262" s="67"/>
      <c r="BJ262" s="67"/>
      <c r="BK262" s="67"/>
      <c r="BL262" s="67"/>
      <c r="BM262" s="63"/>
    </row>
    <row r="263" spans="52:65">
      <c r="AZ263" s="67"/>
      <c r="BA263" s="67"/>
      <c r="BB263" s="67"/>
      <c r="BC263" s="67"/>
      <c r="BD263" s="67"/>
      <c r="BE263" s="67"/>
      <c r="BF263" s="67"/>
      <c r="BG263" s="67"/>
      <c r="BH263" s="67"/>
      <c r="BI263" s="67"/>
      <c r="BJ263" s="67"/>
      <c r="BK263" s="67"/>
      <c r="BL263" s="67"/>
      <c r="BM263" s="63"/>
    </row>
    <row r="264" spans="52:65">
      <c r="AZ264" s="67"/>
      <c r="BA264" s="67"/>
      <c r="BB264" s="67"/>
      <c r="BC264" s="67"/>
      <c r="BD264" s="67"/>
      <c r="BE264" s="67"/>
      <c r="BF264" s="67"/>
      <c r="BG264" s="67"/>
      <c r="BH264" s="67"/>
      <c r="BI264" s="67"/>
      <c r="BJ264" s="67"/>
      <c r="BK264" s="67"/>
      <c r="BL264" s="67"/>
      <c r="BM264" s="63"/>
    </row>
    <row r="265" spans="52:65">
      <c r="AZ265" s="67"/>
      <c r="BA265" s="67"/>
      <c r="BB265" s="67"/>
      <c r="BC265" s="67"/>
      <c r="BD265" s="67"/>
      <c r="BE265" s="67"/>
      <c r="BF265" s="67"/>
      <c r="BG265" s="67"/>
      <c r="BH265" s="67"/>
      <c r="BI265" s="67"/>
      <c r="BJ265" s="67"/>
      <c r="BK265" s="67"/>
      <c r="BL265" s="67"/>
      <c r="BM265" s="63"/>
    </row>
    <row r="266" spans="52:65">
      <c r="AZ266" s="67"/>
      <c r="BA266" s="67"/>
      <c r="BB266" s="67"/>
      <c r="BC266" s="67"/>
      <c r="BD266" s="67"/>
      <c r="BE266" s="67"/>
      <c r="BF266" s="67"/>
      <c r="BG266" s="67"/>
      <c r="BH266" s="67"/>
      <c r="BI266" s="67"/>
      <c r="BJ266" s="67"/>
      <c r="BK266" s="67"/>
      <c r="BL266" s="67"/>
      <c r="BM266" s="63"/>
    </row>
    <row r="267" spans="52:65">
      <c r="AZ267" s="67"/>
      <c r="BA267" s="67"/>
      <c r="BB267" s="67"/>
      <c r="BC267" s="67"/>
      <c r="BD267" s="67"/>
      <c r="BE267" s="67"/>
      <c r="BF267" s="67"/>
      <c r="BG267" s="67"/>
      <c r="BH267" s="67"/>
      <c r="BI267" s="67"/>
      <c r="BJ267" s="67"/>
      <c r="BK267" s="67"/>
      <c r="BL267" s="67"/>
      <c r="BM267" s="63"/>
    </row>
    <row r="268" spans="52:65">
      <c r="AZ268" s="67"/>
      <c r="BA268" s="67"/>
      <c r="BB268" s="67"/>
      <c r="BC268" s="67"/>
      <c r="BD268" s="67"/>
      <c r="BE268" s="67"/>
      <c r="BF268" s="67"/>
      <c r="BG268" s="67"/>
      <c r="BH268" s="67"/>
      <c r="BI268" s="67"/>
      <c r="BJ268" s="67"/>
      <c r="BK268" s="67"/>
      <c r="BL268" s="67"/>
      <c r="BM268" s="63"/>
    </row>
    <row r="269" spans="52:65">
      <c r="AZ269" s="67"/>
      <c r="BA269" s="67"/>
      <c r="BB269" s="67"/>
      <c r="BC269" s="67"/>
      <c r="BD269" s="67"/>
      <c r="BE269" s="67"/>
      <c r="BF269" s="67"/>
      <c r="BG269" s="67"/>
      <c r="BH269" s="67"/>
      <c r="BI269" s="67"/>
      <c r="BJ269" s="67"/>
      <c r="BK269" s="67"/>
      <c r="BL269" s="67"/>
      <c r="BM269" s="63"/>
    </row>
    <row r="270" spans="52:65">
      <c r="AZ270" s="67"/>
      <c r="BA270" s="67"/>
      <c r="BB270" s="67"/>
      <c r="BC270" s="67"/>
      <c r="BD270" s="67"/>
      <c r="BE270" s="67"/>
      <c r="BF270" s="67"/>
      <c r="BG270" s="67"/>
      <c r="BH270" s="67"/>
      <c r="BI270" s="67"/>
      <c r="BJ270" s="67"/>
      <c r="BK270" s="67"/>
      <c r="BL270" s="67"/>
      <c r="BM270" s="63"/>
    </row>
    <row r="271" spans="52:65">
      <c r="AZ271" s="67"/>
      <c r="BA271" s="67"/>
      <c r="BB271" s="67"/>
      <c r="BC271" s="67"/>
      <c r="BD271" s="67"/>
      <c r="BE271" s="67"/>
      <c r="BF271" s="67"/>
      <c r="BG271" s="67"/>
      <c r="BH271" s="67"/>
      <c r="BI271" s="67"/>
      <c r="BJ271" s="67"/>
      <c r="BK271" s="67"/>
      <c r="BL271" s="67"/>
      <c r="BM271" s="63"/>
    </row>
    <row r="272" spans="52:65">
      <c r="AZ272" s="67"/>
      <c r="BA272" s="67"/>
      <c r="BB272" s="67"/>
      <c r="BC272" s="67"/>
      <c r="BD272" s="67"/>
      <c r="BE272" s="67"/>
      <c r="BF272" s="67"/>
      <c r="BG272" s="67"/>
      <c r="BH272" s="67"/>
      <c r="BI272" s="67"/>
      <c r="BJ272" s="67"/>
      <c r="BK272" s="67"/>
      <c r="BL272" s="67"/>
      <c r="BM272" s="63"/>
    </row>
    <row r="273" spans="52:65">
      <c r="AZ273" s="67"/>
      <c r="BA273" s="67"/>
      <c r="BB273" s="67"/>
      <c r="BC273" s="67"/>
      <c r="BD273" s="67"/>
      <c r="BE273" s="67"/>
      <c r="BF273" s="67"/>
      <c r="BG273" s="67"/>
      <c r="BH273" s="67"/>
      <c r="BI273" s="67"/>
      <c r="BJ273" s="67"/>
      <c r="BK273" s="67"/>
      <c r="BL273" s="67"/>
      <c r="BM273" s="63"/>
    </row>
    <row r="274" spans="52:65">
      <c r="AZ274" s="67"/>
      <c r="BA274" s="67"/>
      <c r="BB274" s="67"/>
      <c r="BC274" s="67"/>
      <c r="BD274" s="67"/>
      <c r="BE274" s="67"/>
      <c r="BF274" s="67"/>
      <c r="BG274" s="67"/>
      <c r="BH274" s="67"/>
      <c r="BI274" s="67"/>
      <c r="BJ274" s="67"/>
      <c r="BK274" s="67"/>
      <c r="BL274" s="67"/>
      <c r="BM274" s="63"/>
    </row>
    <row r="275" spans="52:65">
      <c r="AZ275" s="67"/>
      <c r="BA275" s="67"/>
      <c r="BB275" s="67"/>
      <c r="BC275" s="67"/>
      <c r="BD275" s="67"/>
      <c r="BE275" s="67"/>
      <c r="BF275" s="67"/>
      <c r="BG275" s="67"/>
      <c r="BH275" s="67"/>
      <c r="BI275" s="67"/>
      <c r="BJ275" s="67"/>
      <c r="BK275" s="67"/>
      <c r="BL275" s="67"/>
      <c r="BM275" s="63"/>
    </row>
    <row r="276" spans="52:65">
      <c r="AZ276" s="67"/>
      <c r="BA276" s="67"/>
      <c r="BB276" s="67"/>
      <c r="BC276" s="67"/>
      <c r="BD276" s="67"/>
      <c r="BE276" s="67"/>
      <c r="BF276" s="67"/>
      <c r="BG276" s="67"/>
      <c r="BH276" s="67"/>
      <c r="BI276" s="67"/>
      <c r="BJ276" s="67"/>
      <c r="BK276" s="67"/>
      <c r="BL276" s="67"/>
      <c r="BM276" s="63"/>
    </row>
    <row r="277" spans="52:65">
      <c r="AZ277" s="67"/>
      <c r="BA277" s="67"/>
      <c r="BB277" s="67"/>
      <c r="BC277" s="67"/>
      <c r="BD277" s="67"/>
      <c r="BE277" s="67"/>
      <c r="BF277" s="67"/>
      <c r="BG277" s="67"/>
      <c r="BH277" s="67"/>
      <c r="BI277" s="67"/>
      <c r="BJ277" s="67"/>
      <c r="BK277" s="67"/>
      <c r="BL277" s="67"/>
      <c r="BM277" s="63"/>
    </row>
    <row r="278" spans="52:65">
      <c r="AZ278" s="67"/>
      <c r="BA278" s="67"/>
      <c r="BB278" s="67"/>
      <c r="BC278" s="67"/>
      <c r="BD278" s="67"/>
      <c r="BE278" s="67"/>
      <c r="BF278" s="67"/>
      <c r="BG278" s="67"/>
      <c r="BH278" s="67"/>
      <c r="BI278" s="67"/>
      <c r="BJ278" s="67"/>
      <c r="BK278" s="67"/>
      <c r="BL278" s="67"/>
      <c r="BM278" s="63"/>
    </row>
    <row r="279" spans="52:65">
      <c r="AZ279" s="67"/>
      <c r="BA279" s="67"/>
      <c r="BB279" s="67"/>
      <c r="BC279" s="67"/>
      <c r="BD279" s="67"/>
      <c r="BE279" s="67"/>
      <c r="BF279" s="67"/>
      <c r="BG279" s="67"/>
      <c r="BH279" s="67"/>
      <c r="BI279" s="67"/>
      <c r="BJ279" s="67"/>
      <c r="BK279" s="67"/>
      <c r="BL279" s="67"/>
      <c r="BM279" s="63"/>
    </row>
    <row r="280" spans="52:65">
      <c r="AZ280" s="67"/>
      <c r="BA280" s="67"/>
      <c r="BB280" s="67"/>
      <c r="BC280" s="67"/>
      <c r="BD280" s="67"/>
      <c r="BE280" s="67"/>
      <c r="BF280" s="67"/>
      <c r="BG280" s="67"/>
      <c r="BH280" s="67"/>
      <c r="BI280" s="67"/>
      <c r="BJ280" s="67"/>
      <c r="BK280" s="67"/>
      <c r="BL280" s="67"/>
      <c r="BM280" s="63"/>
    </row>
    <row r="281" spans="52:65">
      <c r="AZ281" s="67"/>
      <c r="BA281" s="67"/>
      <c r="BB281" s="67"/>
      <c r="BC281" s="67"/>
      <c r="BD281" s="67"/>
      <c r="BE281" s="67"/>
      <c r="BF281" s="67"/>
      <c r="BG281" s="67"/>
      <c r="BH281" s="67"/>
      <c r="BI281" s="67"/>
      <c r="BJ281" s="67"/>
      <c r="BK281" s="67"/>
      <c r="BL281" s="67"/>
      <c r="BM281" s="63"/>
    </row>
    <row r="282" spans="52:65">
      <c r="AZ282" s="67"/>
      <c r="BA282" s="67"/>
      <c r="BB282" s="67"/>
      <c r="BC282" s="67"/>
      <c r="BD282" s="67"/>
      <c r="BE282" s="67"/>
      <c r="BF282" s="67"/>
      <c r="BG282" s="67"/>
      <c r="BH282" s="67"/>
      <c r="BI282" s="67"/>
      <c r="BJ282" s="67"/>
      <c r="BK282" s="67"/>
      <c r="BL282" s="67"/>
      <c r="BM282" s="63"/>
    </row>
    <row r="283" spans="52:65">
      <c r="AZ283" s="67"/>
      <c r="BA283" s="67"/>
      <c r="BB283" s="67"/>
      <c r="BC283" s="67"/>
      <c r="BD283" s="67"/>
      <c r="BE283" s="67"/>
      <c r="BF283" s="67"/>
      <c r="BG283" s="67"/>
      <c r="BH283" s="67"/>
      <c r="BI283" s="67"/>
      <c r="BJ283" s="67"/>
      <c r="BK283" s="67"/>
      <c r="BL283" s="67"/>
      <c r="BM283" s="63"/>
    </row>
    <row r="284" spans="52:65">
      <c r="AZ284" s="67"/>
      <c r="BA284" s="67"/>
      <c r="BB284" s="67"/>
      <c r="BC284" s="67"/>
      <c r="BD284" s="67"/>
      <c r="BE284" s="67"/>
      <c r="BF284" s="67"/>
      <c r="BG284" s="67"/>
      <c r="BH284" s="67"/>
      <c r="BI284" s="67"/>
      <c r="BJ284" s="67"/>
      <c r="BK284" s="67"/>
      <c r="BL284" s="67"/>
      <c r="BM284" s="63"/>
    </row>
    <row r="285" spans="52:65">
      <c r="AZ285" s="67"/>
      <c r="BA285" s="67"/>
      <c r="BB285" s="67"/>
      <c r="BC285" s="67"/>
      <c r="BD285" s="67"/>
      <c r="BE285" s="67"/>
      <c r="BF285" s="67"/>
      <c r="BG285" s="67"/>
      <c r="BH285" s="67"/>
      <c r="BI285" s="67"/>
      <c r="BJ285" s="67"/>
      <c r="BK285" s="67"/>
      <c r="BL285" s="67"/>
      <c r="BM285" s="63"/>
    </row>
    <row r="286" spans="52:65">
      <c r="AZ286" s="67"/>
      <c r="BA286" s="67"/>
      <c r="BB286" s="67"/>
      <c r="BC286" s="67"/>
      <c r="BD286" s="67"/>
      <c r="BE286" s="67"/>
      <c r="BF286" s="67"/>
      <c r="BG286" s="67"/>
      <c r="BH286" s="67"/>
      <c r="BI286" s="67"/>
      <c r="BJ286" s="67"/>
      <c r="BK286" s="67"/>
      <c r="BL286" s="67"/>
      <c r="BM286" s="63"/>
    </row>
    <row r="287" spans="52:65">
      <c r="AZ287" s="67"/>
      <c r="BA287" s="67"/>
      <c r="BB287" s="67"/>
      <c r="BC287" s="67"/>
      <c r="BD287" s="67"/>
      <c r="BE287" s="67"/>
      <c r="BF287" s="67"/>
      <c r="BG287" s="67"/>
      <c r="BH287" s="67"/>
      <c r="BI287" s="67"/>
      <c r="BJ287" s="67"/>
      <c r="BK287" s="67"/>
      <c r="BL287" s="67"/>
      <c r="BM287" s="63"/>
    </row>
    <row r="288" spans="52:65">
      <c r="AZ288" s="67"/>
      <c r="BA288" s="67"/>
      <c r="BB288" s="67"/>
      <c r="BC288" s="67"/>
      <c r="BD288" s="67"/>
      <c r="BE288" s="67"/>
      <c r="BF288" s="67"/>
      <c r="BG288" s="67"/>
      <c r="BH288" s="67"/>
      <c r="BI288" s="67"/>
      <c r="BJ288" s="67"/>
      <c r="BK288" s="67"/>
      <c r="BL288" s="67"/>
      <c r="BM288" s="63"/>
    </row>
  </sheetData>
  <mergeCells count="31">
    <mergeCell ref="M36:R37"/>
    <mergeCell ref="S36:AD37"/>
    <mergeCell ref="I38:J39"/>
    <mergeCell ref="K38:L39"/>
    <mergeCell ref="M38:R39"/>
    <mergeCell ref="S38:AD39"/>
    <mergeCell ref="I159:J160"/>
    <mergeCell ref="I161:J162"/>
    <mergeCell ref="I163:J164"/>
    <mergeCell ref="I36:J37"/>
    <mergeCell ref="K36:L37"/>
    <mergeCell ref="M40:R41"/>
    <mergeCell ref="S40:AD41"/>
    <mergeCell ref="B41:D41"/>
    <mergeCell ref="I42:J43"/>
    <mergeCell ref="K42:L43"/>
    <mergeCell ref="M42:R43"/>
    <mergeCell ref="S42:AD43"/>
    <mergeCell ref="I40:J41"/>
    <mergeCell ref="K40:L41"/>
    <mergeCell ref="A1:I3"/>
    <mergeCell ref="AI1:AN1"/>
    <mergeCell ref="AI2:AN2"/>
    <mergeCell ref="AI3:AN3"/>
    <mergeCell ref="J1:AH3"/>
    <mergeCell ref="AU1:AZ1"/>
    <mergeCell ref="AU2:AZ2"/>
    <mergeCell ref="AU3:AZ3"/>
    <mergeCell ref="AO1:AT1"/>
    <mergeCell ref="AO2:AT2"/>
    <mergeCell ref="AO3:AT3"/>
  </mergeCells>
  <phoneticPr fontId="1"/>
  <pageMargins left="0.7" right="0.7" top="0.75" bottom="0.75" header="0.3" footer="0.3"/>
  <pageSetup paperSize="9" scale="55" orientation="portrait" r:id="rId1"/>
  <rowBreaks count="2" manualBreakCount="2">
    <brk id="11" max="51" man="1"/>
    <brk id="104" max="51"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N85"/>
  <sheetViews>
    <sheetView showGridLines="0" view="pageBreakPreview" zoomScaleNormal="100" zoomScaleSheetLayoutView="100" workbookViewId="0">
      <pane ySplit="6" topLeftCell="A7" activePane="bottomLeft" state="frozen"/>
      <selection sqref="A1:I3"/>
      <selection pane="bottomLeft" activeCell="A7" sqref="A7"/>
    </sheetView>
  </sheetViews>
  <sheetFormatPr defaultColWidth="1.625" defaultRowHeight="15.75"/>
  <cols>
    <col min="1" max="1" width="17.375" style="3" customWidth="1"/>
    <col min="2" max="2" width="15.625" style="3" customWidth="1"/>
    <col min="3" max="3" width="5.625" style="3" customWidth="1"/>
    <col min="4" max="4" width="19.625" style="3" customWidth="1"/>
    <col min="5" max="5" width="15.625" style="3" customWidth="1"/>
    <col min="6" max="6" width="50.75" style="3" customWidth="1"/>
    <col min="7" max="7" width="32.375" style="3" hidden="1" customWidth="1"/>
    <col min="8" max="8" width="8.875" style="3" customWidth="1"/>
    <col min="9" max="9" width="12.875" style="3" bestFit="1" customWidth="1"/>
    <col min="10" max="10" width="30.625" style="3" customWidth="1"/>
    <col min="11" max="11" width="18.125" style="3" customWidth="1"/>
    <col min="12" max="12" width="25.625" style="3" customWidth="1"/>
    <col min="13" max="13" width="2.125" style="3" customWidth="1"/>
    <col min="14" max="14" width="16.625" style="3" customWidth="1"/>
    <col min="15" max="16384" width="1.625" style="3"/>
  </cols>
  <sheetData>
    <row r="1" spans="1:14" ht="14.25" customHeight="1">
      <c r="A1" s="843" t="s">
        <v>45</v>
      </c>
      <c r="B1" s="843"/>
      <c r="C1" s="843"/>
      <c r="D1" s="843"/>
      <c r="E1" s="931" t="s">
        <v>38</v>
      </c>
      <c r="F1" s="932"/>
      <c r="G1" s="932"/>
      <c r="H1" s="932"/>
      <c r="I1" s="932"/>
      <c r="J1" s="249"/>
      <c r="K1" s="249" t="s">
        <v>26</v>
      </c>
      <c r="L1" s="249" t="s">
        <v>6</v>
      </c>
    </row>
    <row r="2" spans="1:14" ht="14.25" customHeight="1">
      <c r="A2" s="843"/>
      <c r="B2" s="843"/>
      <c r="C2" s="843"/>
      <c r="D2" s="843"/>
      <c r="E2" s="848"/>
      <c r="F2" s="849"/>
      <c r="G2" s="849"/>
      <c r="H2" s="849"/>
      <c r="I2" s="849"/>
      <c r="J2" s="249" t="s">
        <v>7</v>
      </c>
      <c r="K2" s="249" t="str">
        <f>改版履歴!V2</f>
        <v>郭</v>
      </c>
      <c r="L2" s="250">
        <f>改版履歴!Z2</f>
        <v>44033</v>
      </c>
    </row>
    <row r="3" spans="1:14" ht="14.25" customHeight="1">
      <c r="A3" s="843"/>
      <c r="B3" s="843"/>
      <c r="C3" s="843"/>
      <c r="D3" s="843"/>
      <c r="E3" s="851"/>
      <c r="F3" s="852"/>
      <c r="G3" s="852"/>
      <c r="H3" s="852"/>
      <c r="I3" s="852"/>
      <c r="J3" s="249" t="s">
        <v>8</v>
      </c>
      <c r="K3" s="249" t="str">
        <f>改版履歴!V3</f>
        <v>HYN楊麗娜</v>
      </c>
      <c r="L3" s="250">
        <f>改版履歴!Z3</f>
        <v>44306</v>
      </c>
    </row>
    <row r="4" spans="1:14" ht="14.25" customHeight="1">
      <c r="F4" s="14"/>
      <c r="G4" s="14"/>
    </row>
    <row r="5" spans="1:14" s="2" customFormat="1" ht="14.25" customHeight="1">
      <c r="A5" s="383" t="s">
        <v>46</v>
      </c>
      <c r="B5" s="933" t="s">
        <v>1618</v>
      </c>
      <c r="C5" s="934"/>
      <c r="D5" s="384" t="s">
        <v>39</v>
      </c>
      <c r="E5" s="935" t="s">
        <v>1647</v>
      </c>
      <c r="F5" s="936"/>
      <c r="G5" s="385"/>
      <c r="H5" s="386"/>
      <c r="I5" s="386"/>
      <c r="J5" s="387"/>
      <c r="K5" s="387"/>
      <c r="L5" s="386"/>
    </row>
    <row r="6" spans="1:14" s="2" customFormat="1" ht="13.5" customHeight="1">
      <c r="A6" s="388" t="s">
        <v>41</v>
      </c>
      <c r="B6" s="388" t="s">
        <v>43</v>
      </c>
      <c r="C6" s="388" t="s">
        <v>40</v>
      </c>
      <c r="D6" s="388" t="s">
        <v>37</v>
      </c>
      <c r="E6" s="388" t="s">
        <v>42</v>
      </c>
      <c r="F6" s="388" t="s">
        <v>669</v>
      </c>
      <c r="G6" s="389" t="s">
        <v>244</v>
      </c>
      <c r="H6" s="388" t="s">
        <v>47</v>
      </c>
      <c r="I6" s="390" t="s">
        <v>247</v>
      </c>
      <c r="J6" s="390" t="s">
        <v>245</v>
      </c>
      <c r="K6" s="390" t="s">
        <v>246</v>
      </c>
      <c r="L6" s="388" t="s">
        <v>44</v>
      </c>
    </row>
    <row r="7" spans="1:14" s="319" customFormat="1" ht="109.15" customHeight="1">
      <c r="A7" s="391" t="s">
        <v>592</v>
      </c>
      <c r="B7" s="392" t="s">
        <v>416</v>
      </c>
      <c r="C7" s="393">
        <v>1</v>
      </c>
      <c r="D7" s="394"/>
      <c r="E7" s="321" t="s">
        <v>417</v>
      </c>
      <c r="F7" s="300" t="s">
        <v>794</v>
      </c>
      <c r="G7" s="320"/>
      <c r="H7" s="320"/>
      <c r="I7" s="320"/>
      <c r="J7" s="321" t="s">
        <v>562</v>
      </c>
      <c r="K7" s="395"/>
      <c r="L7" s="327" t="s">
        <v>679</v>
      </c>
      <c r="M7" s="291"/>
      <c r="N7" s="291"/>
    </row>
    <row r="8" spans="1:14" s="322" customFormat="1" ht="160.15" customHeight="1">
      <c r="A8" s="396" t="s">
        <v>593</v>
      </c>
      <c r="B8" s="397" t="s">
        <v>416</v>
      </c>
      <c r="C8" s="393">
        <v>2</v>
      </c>
      <c r="D8" s="330"/>
      <c r="E8" s="321" t="s">
        <v>419</v>
      </c>
      <c r="F8" s="300" t="s">
        <v>1648</v>
      </c>
      <c r="G8" s="320"/>
      <c r="H8" s="320"/>
      <c r="I8" s="320"/>
      <c r="J8" s="321" t="s">
        <v>422</v>
      </c>
      <c r="K8" s="320"/>
      <c r="L8" s="327" t="s">
        <v>1650</v>
      </c>
      <c r="M8" s="298"/>
      <c r="N8" s="298"/>
    </row>
    <row r="9" spans="1:14" s="322" customFormat="1" ht="99.75">
      <c r="A9" s="476" t="s">
        <v>593</v>
      </c>
      <c r="B9" s="477" t="s">
        <v>416</v>
      </c>
      <c r="C9" s="476">
        <v>3</v>
      </c>
      <c r="D9" s="330"/>
      <c r="E9" s="320" t="s">
        <v>646</v>
      </c>
      <c r="F9" s="320" t="s">
        <v>1651</v>
      </c>
      <c r="G9" s="320"/>
      <c r="H9" s="320"/>
      <c r="I9" s="320"/>
      <c r="J9" s="320" t="s">
        <v>793</v>
      </c>
      <c r="K9" s="320"/>
      <c r="L9" s="318" t="s">
        <v>1652</v>
      </c>
      <c r="M9" s="298"/>
      <c r="N9" s="298"/>
    </row>
    <row r="10" spans="1:14" s="324" customFormat="1" ht="85.9" customHeight="1">
      <c r="A10" s="396" t="s">
        <v>593</v>
      </c>
      <c r="B10" s="397" t="s">
        <v>416</v>
      </c>
      <c r="C10" s="393">
        <v>4</v>
      </c>
      <c r="D10" s="394"/>
      <c r="E10" s="321" t="s">
        <v>418</v>
      </c>
      <c r="F10" s="317" t="s">
        <v>1846</v>
      </c>
      <c r="G10" s="320"/>
      <c r="H10" s="320"/>
      <c r="I10" s="320"/>
      <c r="J10" s="321" t="s">
        <v>1847</v>
      </c>
      <c r="K10" s="382"/>
      <c r="L10" s="327" t="s">
        <v>1649</v>
      </c>
      <c r="M10" s="291"/>
      <c r="N10" s="291"/>
    </row>
    <row r="11" spans="1:14" s="324" customFormat="1" ht="126" customHeight="1">
      <c r="A11" s="396" t="s">
        <v>593</v>
      </c>
      <c r="B11" s="397" t="s">
        <v>416</v>
      </c>
      <c r="C11" s="393">
        <v>5</v>
      </c>
      <c r="D11" s="394"/>
      <c r="E11" s="321" t="s">
        <v>795</v>
      </c>
      <c r="F11" s="317" t="s">
        <v>1850</v>
      </c>
      <c r="G11" s="320"/>
      <c r="H11" s="320"/>
      <c r="I11" s="320"/>
      <c r="J11" s="321" t="s">
        <v>423</v>
      </c>
      <c r="K11" s="382"/>
      <c r="L11" s="327" t="s">
        <v>1649</v>
      </c>
      <c r="M11" s="291"/>
      <c r="N11" s="325"/>
    </row>
    <row r="12" spans="1:14" s="326" customFormat="1" ht="95.25" customHeight="1">
      <c r="A12" s="396" t="s">
        <v>593</v>
      </c>
      <c r="B12" s="397" t="s">
        <v>416</v>
      </c>
      <c r="C12" s="393">
        <v>6</v>
      </c>
      <c r="D12" s="394"/>
      <c r="E12" s="321" t="s">
        <v>796</v>
      </c>
      <c r="F12" s="317" t="s">
        <v>1832</v>
      </c>
      <c r="G12" s="320"/>
      <c r="H12" s="320"/>
      <c r="I12" s="320"/>
      <c r="J12" s="321" t="s">
        <v>424</v>
      </c>
      <c r="K12" s="321"/>
      <c r="L12" s="327" t="s">
        <v>1649</v>
      </c>
      <c r="M12" s="291"/>
      <c r="N12" s="291"/>
    </row>
    <row r="13" spans="1:14" s="329" customFormat="1" ht="85.5">
      <c r="A13" s="396" t="s">
        <v>593</v>
      </c>
      <c r="B13" s="397" t="s">
        <v>416</v>
      </c>
      <c r="C13" s="393">
        <v>7</v>
      </c>
      <c r="D13" s="394"/>
      <c r="E13" s="321" t="s">
        <v>799</v>
      </c>
      <c r="F13" s="317" t="s">
        <v>1653</v>
      </c>
      <c r="G13" s="320"/>
      <c r="H13" s="320"/>
      <c r="I13" s="320"/>
      <c r="J13" s="321" t="s">
        <v>743</v>
      </c>
      <c r="K13" s="317"/>
      <c r="L13" s="327" t="s">
        <v>1649</v>
      </c>
      <c r="M13" s="328"/>
      <c r="N13" s="328"/>
    </row>
    <row r="14" spans="1:14" s="329" customFormat="1" ht="256.5">
      <c r="A14" s="396" t="s">
        <v>593</v>
      </c>
      <c r="B14" s="397" t="s">
        <v>416</v>
      </c>
      <c r="C14" s="393">
        <v>8</v>
      </c>
      <c r="D14" s="394"/>
      <c r="E14" s="321" t="s">
        <v>797</v>
      </c>
      <c r="F14" s="317" t="s">
        <v>1806</v>
      </c>
      <c r="G14" s="320"/>
      <c r="H14" s="320"/>
      <c r="I14" s="320"/>
      <c r="J14" s="460" t="s">
        <v>835</v>
      </c>
      <c r="K14" s="317"/>
      <c r="L14" s="327" t="s">
        <v>1649</v>
      </c>
      <c r="M14" s="328"/>
      <c r="N14" s="328"/>
    </row>
    <row r="15" spans="1:14" s="329" customFormat="1" ht="85.5">
      <c r="A15" s="396" t="s">
        <v>593</v>
      </c>
      <c r="B15" s="397" t="s">
        <v>416</v>
      </c>
      <c r="C15" s="393">
        <v>9</v>
      </c>
      <c r="D15" s="394"/>
      <c r="E15" s="321" t="s">
        <v>798</v>
      </c>
      <c r="F15" s="317" t="s">
        <v>1654</v>
      </c>
      <c r="G15" s="320"/>
      <c r="H15" s="320"/>
      <c r="I15" s="320"/>
      <c r="J15" s="460" t="s">
        <v>744</v>
      </c>
      <c r="K15" s="317"/>
      <c r="L15" s="327" t="s">
        <v>1649</v>
      </c>
      <c r="M15" s="328"/>
      <c r="N15" s="328"/>
    </row>
    <row r="16" spans="1:14" s="328" customFormat="1" ht="156.75">
      <c r="A16" s="396" t="s">
        <v>593</v>
      </c>
      <c r="B16" s="397" t="s">
        <v>416</v>
      </c>
      <c r="C16" s="393">
        <v>10</v>
      </c>
      <c r="D16" s="394"/>
      <c r="E16" s="471" t="s">
        <v>801</v>
      </c>
      <c r="F16" s="317" t="s">
        <v>1811</v>
      </c>
      <c r="G16" s="320"/>
      <c r="H16" s="320"/>
      <c r="I16" s="320"/>
      <c r="J16" s="460" t="s">
        <v>1812</v>
      </c>
      <c r="K16" s="317"/>
      <c r="L16" s="327" t="s">
        <v>1649</v>
      </c>
    </row>
    <row r="17" spans="1:14" s="291" customFormat="1" ht="128.25">
      <c r="A17" s="396" t="s">
        <v>593</v>
      </c>
      <c r="B17" s="397" t="s">
        <v>416</v>
      </c>
      <c r="C17" s="393">
        <v>11</v>
      </c>
      <c r="D17" s="394"/>
      <c r="E17" s="321" t="s">
        <v>800</v>
      </c>
      <c r="F17" s="317" t="s">
        <v>1655</v>
      </c>
      <c r="G17" s="320"/>
      <c r="H17" s="320"/>
      <c r="I17" s="320"/>
      <c r="J17" s="460" t="s">
        <v>745</v>
      </c>
      <c r="K17" s="317"/>
      <c r="L17" s="327" t="s">
        <v>1649</v>
      </c>
    </row>
    <row r="18" spans="1:14" s="291" customFormat="1" ht="156.75">
      <c r="A18" s="396" t="s">
        <v>593</v>
      </c>
      <c r="B18" s="397" t="s">
        <v>416</v>
      </c>
      <c r="C18" s="393">
        <v>12</v>
      </c>
      <c r="D18" s="394"/>
      <c r="E18" s="321" t="s">
        <v>802</v>
      </c>
      <c r="F18" s="317" t="s">
        <v>1656</v>
      </c>
      <c r="G18" s="320"/>
      <c r="H18" s="320"/>
      <c r="I18" s="320"/>
      <c r="J18" s="460" t="s">
        <v>746</v>
      </c>
      <c r="K18" s="317"/>
      <c r="L18" s="327" t="s">
        <v>1649</v>
      </c>
    </row>
    <row r="19" spans="1:14" s="291" customFormat="1" ht="71.25">
      <c r="A19" s="396" t="s">
        <v>593</v>
      </c>
      <c r="B19" s="397" t="s">
        <v>416</v>
      </c>
      <c r="C19" s="393">
        <v>13</v>
      </c>
      <c r="D19" s="394"/>
      <c r="E19" s="321" t="s">
        <v>804</v>
      </c>
      <c r="F19" s="317" t="s">
        <v>813</v>
      </c>
      <c r="G19" s="320"/>
      <c r="H19" s="320"/>
      <c r="I19" s="320"/>
      <c r="J19" s="317" t="s">
        <v>678</v>
      </c>
      <c r="K19" s="317"/>
      <c r="L19" s="327" t="s">
        <v>1649</v>
      </c>
    </row>
    <row r="20" spans="1:14" s="291" customFormat="1" ht="99.75">
      <c r="A20" s="396" t="s">
        <v>593</v>
      </c>
      <c r="B20" s="397" t="s">
        <v>416</v>
      </c>
      <c r="C20" s="393">
        <v>14</v>
      </c>
      <c r="D20" s="394"/>
      <c r="E20" s="321" t="s">
        <v>803</v>
      </c>
      <c r="F20" s="317" t="s">
        <v>1657</v>
      </c>
      <c r="G20" s="320"/>
      <c r="H20" s="320"/>
      <c r="I20" s="320"/>
      <c r="J20" s="460" t="s">
        <v>747</v>
      </c>
      <c r="K20" s="317"/>
      <c r="L20" s="327" t="s">
        <v>1649</v>
      </c>
    </row>
    <row r="21" spans="1:14" s="291" customFormat="1" ht="85.5">
      <c r="A21" s="396" t="s">
        <v>593</v>
      </c>
      <c r="B21" s="397" t="s">
        <v>416</v>
      </c>
      <c r="C21" s="393">
        <v>15</v>
      </c>
      <c r="D21" s="394"/>
      <c r="E21" s="321" t="s">
        <v>806</v>
      </c>
      <c r="F21" s="317" t="s">
        <v>1658</v>
      </c>
      <c r="G21" s="320"/>
      <c r="H21" s="320"/>
      <c r="I21" s="320"/>
      <c r="J21" s="460" t="s">
        <v>748</v>
      </c>
      <c r="K21" s="317"/>
      <c r="L21" s="327" t="s">
        <v>1649</v>
      </c>
    </row>
    <row r="22" spans="1:14" s="298" customFormat="1" ht="85.5">
      <c r="A22" s="396" t="s">
        <v>593</v>
      </c>
      <c r="B22" s="397" t="s">
        <v>416</v>
      </c>
      <c r="C22" s="393">
        <v>16</v>
      </c>
      <c r="D22" s="394"/>
      <c r="E22" s="321" t="s">
        <v>805</v>
      </c>
      <c r="F22" s="317" t="s">
        <v>1659</v>
      </c>
      <c r="G22" s="320"/>
      <c r="H22" s="320"/>
      <c r="I22" s="320"/>
      <c r="J22" s="460" t="s">
        <v>749</v>
      </c>
      <c r="K22" s="317"/>
      <c r="L22" s="327" t="s">
        <v>1649</v>
      </c>
    </row>
    <row r="23" spans="1:14" s="298" customFormat="1" ht="114">
      <c r="A23" s="396" t="s">
        <v>593</v>
      </c>
      <c r="B23" s="397" t="s">
        <v>416</v>
      </c>
      <c r="C23" s="393">
        <v>17</v>
      </c>
      <c r="D23" s="394"/>
      <c r="E23" s="321" t="s">
        <v>807</v>
      </c>
      <c r="F23" s="317" t="s">
        <v>1914</v>
      </c>
      <c r="G23" s="320"/>
      <c r="H23" s="320"/>
      <c r="I23" s="320"/>
      <c r="J23" s="460" t="s">
        <v>750</v>
      </c>
      <c r="K23" s="317"/>
      <c r="L23" s="327" t="s">
        <v>1649</v>
      </c>
    </row>
    <row r="24" spans="1:14" s="298" customFormat="1" ht="99.75">
      <c r="A24" s="396" t="s">
        <v>593</v>
      </c>
      <c r="B24" s="397" t="s">
        <v>416</v>
      </c>
      <c r="C24" s="393">
        <v>18</v>
      </c>
      <c r="D24" s="394"/>
      <c r="E24" s="321" t="s">
        <v>808</v>
      </c>
      <c r="F24" s="317" t="s">
        <v>1660</v>
      </c>
      <c r="G24" s="320"/>
      <c r="H24" s="320"/>
      <c r="I24" s="320"/>
      <c r="J24" s="460" t="s">
        <v>751</v>
      </c>
      <c r="K24" s="317"/>
      <c r="L24" s="327" t="s">
        <v>1649</v>
      </c>
    </row>
    <row r="25" spans="1:14" s="298" customFormat="1" ht="114">
      <c r="A25" s="396" t="s">
        <v>593</v>
      </c>
      <c r="B25" s="397" t="s">
        <v>416</v>
      </c>
      <c r="C25" s="393">
        <v>19</v>
      </c>
      <c r="D25" s="394"/>
      <c r="E25" s="321" t="s">
        <v>809</v>
      </c>
      <c r="F25" s="317" t="s">
        <v>1661</v>
      </c>
      <c r="G25" s="320"/>
      <c r="H25" s="320"/>
      <c r="I25" s="320"/>
      <c r="J25" s="460" t="s">
        <v>752</v>
      </c>
      <c r="K25" s="317"/>
      <c r="L25" s="327" t="s">
        <v>1649</v>
      </c>
    </row>
    <row r="26" spans="1:14" s="291" customFormat="1" ht="144">
      <c r="A26" s="396" t="s">
        <v>593</v>
      </c>
      <c r="B26" s="397" t="s">
        <v>416</v>
      </c>
      <c r="C26" s="393">
        <v>20</v>
      </c>
      <c r="D26" s="394"/>
      <c r="E26" s="321" t="s">
        <v>1746</v>
      </c>
      <c r="F26" s="317" t="s">
        <v>1747</v>
      </c>
      <c r="G26" s="320"/>
      <c r="H26" s="320"/>
      <c r="I26" s="320"/>
      <c r="J26" s="460" t="s">
        <v>1748</v>
      </c>
      <c r="K26" s="317"/>
      <c r="L26" s="327" t="s">
        <v>1649</v>
      </c>
      <c r="N26" s="325"/>
    </row>
    <row r="27" spans="1:14" s="328" customFormat="1" ht="132.75" customHeight="1">
      <c r="A27" s="396" t="s">
        <v>593</v>
      </c>
      <c r="B27" s="397" t="s">
        <v>416</v>
      </c>
      <c r="C27" s="393">
        <v>21</v>
      </c>
      <c r="D27" s="394"/>
      <c r="E27" s="321" t="s">
        <v>810</v>
      </c>
      <c r="F27" s="317" t="s">
        <v>1833</v>
      </c>
      <c r="G27" s="320"/>
      <c r="H27" s="320"/>
      <c r="I27" s="320"/>
      <c r="J27" s="460" t="s">
        <v>753</v>
      </c>
      <c r="K27" s="317"/>
      <c r="L27" s="327" t="s">
        <v>1649</v>
      </c>
      <c r="N27" s="325"/>
    </row>
    <row r="28" spans="1:14" s="291" customFormat="1" ht="114">
      <c r="A28" s="396" t="s">
        <v>593</v>
      </c>
      <c r="B28" s="397" t="s">
        <v>416</v>
      </c>
      <c r="C28" s="393">
        <v>22</v>
      </c>
      <c r="D28" s="394"/>
      <c r="E28" s="321" t="s">
        <v>811</v>
      </c>
      <c r="F28" s="317" t="s">
        <v>1836</v>
      </c>
      <c r="G28" s="320"/>
      <c r="H28" s="320"/>
      <c r="I28" s="320"/>
      <c r="J28" s="460" t="s">
        <v>754</v>
      </c>
      <c r="K28" s="317"/>
      <c r="L28" s="327" t="s">
        <v>1649</v>
      </c>
      <c r="N28" s="325"/>
    </row>
    <row r="29" spans="1:14" s="291" customFormat="1" ht="123" customHeight="1">
      <c r="A29" s="396" t="s">
        <v>593</v>
      </c>
      <c r="B29" s="397" t="s">
        <v>416</v>
      </c>
      <c r="C29" s="393">
        <v>23</v>
      </c>
      <c r="D29" s="394"/>
      <c r="E29" s="321" t="s">
        <v>1778</v>
      </c>
      <c r="F29" s="317" t="s">
        <v>1834</v>
      </c>
      <c r="G29" s="320"/>
      <c r="H29" s="320"/>
      <c r="I29" s="320"/>
      <c r="J29" s="460" t="s">
        <v>1779</v>
      </c>
      <c r="K29" s="317"/>
      <c r="L29" s="327" t="s">
        <v>1649</v>
      </c>
      <c r="N29" s="325"/>
    </row>
    <row r="30" spans="1:14" s="291" customFormat="1" ht="156">
      <c r="A30" s="396" t="s">
        <v>593</v>
      </c>
      <c r="B30" s="397" t="s">
        <v>416</v>
      </c>
      <c r="C30" s="393">
        <v>24</v>
      </c>
      <c r="D30" s="394"/>
      <c r="E30" s="321" t="s">
        <v>1749</v>
      </c>
      <c r="F30" s="317" t="s">
        <v>1835</v>
      </c>
      <c r="G30" s="320"/>
      <c r="H30" s="320"/>
      <c r="I30" s="320"/>
      <c r="J30" s="460" t="s">
        <v>1750</v>
      </c>
      <c r="K30" s="317"/>
      <c r="L30" s="327" t="s">
        <v>1649</v>
      </c>
      <c r="N30" s="325"/>
    </row>
    <row r="31" spans="1:14" s="291" customFormat="1" ht="128.25">
      <c r="A31" s="396" t="s">
        <v>593</v>
      </c>
      <c r="B31" s="397" t="s">
        <v>416</v>
      </c>
      <c r="C31" s="393">
        <v>25</v>
      </c>
      <c r="D31" s="394"/>
      <c r="E31" s="321" t="s">
        <v>812</v>
      </c>
      <c r="F31" s="317" t="s">
        <v>1662</v>
      </c>
      <c r="G31" s="320"/>
      <c r="H31" s="320"/>
      <c r="I31" s="320"/>
      <c r="J31" s="317" t="s">
        <v>755</v>
      </c>
      <c r="K31" s="317"/>
      <c r="L31" s="327" t="s">
        <v>1649</v>
      </c>
    </row>
    <row r="32" spans="1:14" s="328" customFormat="1" ht="128.25">
      <c r="A32" s="396" t="s">
        <v>593</v>
      </c>
      <c r="B32" s="397" t="s">
        <v>416</v>
      </c>
      <c r="C32" s="393">
        <v>26</v>
      </c>
      <c r="D32" s="394"/>
      <c r="E32" s="321" t="s">
        <v>814</v>
      </c>
      <c r="F32" s="317" t="s">
        <v>1735</v>
      </c>
      <c r="G32" s="320"/>
      <c r="H32" s="320"/>
      <c r="I32" s="320"/>
      <c r="J32" s="460" t="s">
        <v>1734</v>
      </c>
      <c r="K32" s="317"/>
      <c r="L32" s="327" t="s">
        <v>1649</v>
      </c>
    </row>
    <row r="33" spans="1:14" s="291" customFormat="1" ht="99.75">
      <c r="A33" s="396" t="s">
        <v>593</v>
      </c>
      <c r="B33" s="397" t="s">
        <v>416</v>
      </c>
      <c r="C33" s="393">
        <v>27</v>
      </c>
      <c r="D33" s="394"/>
      <c r="E33" s="321" t="s">
        <v>815</v>
      </c>
      <c r="F33" s="317" t="s">
        <v>1663</v>
      </c>
      <c r="G33" s="320"/>
      <c r="H33" s="320"/>
      <c r="I33" s="320"/>
      <c r="J33" s="460" t="s">
        <v>756</v>
      </c>
      <c r="K33" s="317"/>
      <c r="L33" s="327" t="s">
        <v>1649</v>
      </c>
    </row>
    <row r="34" spans="1:14" s="291" customFormat="1" ht="142.5">
      <c r="A34" s="396" t="s">
        <v>593</v>
      </c>
      <c r="B34" s="397" t="s">
        <v>416</v>
      </c>
      <c r="C34" s="393">
        <v>28</v>
      </c>
      <c r="D34" s="394"/>
      <c r="E34" s="321" t="s">
        <v>816</v>
      </c>
      <c r="F34" s="317" t="s">
        <v>1783</v>
      </c>
      <c r="G34" s="320"/>
      <c r="H34" s="320"/>
      <c r="I34" s="320"/>
      <c r="J34" s="460" t="s">
        <v>757</v>
      </c>
      <c r="K34" s="317"/>
      <c r="L34" s="327" t="s">
        <v>1649</v>
      </c>
    </row>
    <row r="35" spans="1:14" s="291" customFormat="1" ht="99.75">
      <c r="A35" s="396" t="s">
        <v>593</v>
      </c>
      <c r="B35" s="397" t="s">
        <v>416</v>
      </c>
      <c r="C35" s="393">
        <v>29</v>
      </c>
      <c r="D35" s="394"/>
      <c r="E35" s="321" t="s">
        <v>817</v>
      </c>
      <c r="F35" s="317" t="s">
        <v>1664</v>
      </c>
      <c r="G35" s="320"/>
      <c r="H35" s="320"/>
      <c r="I35" s="320"/>
      <c r="J35" s="460" t="s">
        <v>758</v>
      </c>
      <c r="K35" s="317"/>
      <c r="L35" s="327" t="s">
        <v>1649</v>
      </c>
    </row>
    <row r="36" spans="1:14" s="328" customFormat="1" ht="128.25">
      <c r="A36" s="396" t="s">
        <v>593</v>
      </c>
      <c r="B36" s="397" t="s">
        <v>416</v>
      </c>
      <c r="C36" s="393">
        <v>30</v>
      </c>
      <c r="D36" s="394"/>
      <c r="E36" s="321" t="s">
        <v>818</v>
      </c>
      <c r="F36" s="317" t="s">
        <v>1665</v>
      </c>
      <c r="G36" s="320"/>
      <c r="H36" s="320"/>
      <c r="I36" s="320"/>
      <c r="J36" s="460" t="s">
        <v>759</v>
      </c>
      <c r="K36" s="317"/>
      <c r="L36" s="327" t="s">
        <v>1649</v>
      </c>
    </row>
    <row r="37" spans="1:14" s="328" customFormat="1" ht="142.5">
      <c r="A37" s="396" t="s">
        <v>593</v>
      </c>
      <c r="B37" s="397" t="s">
        <v>416</v>
      </c>
      <c r="C37" s="393">
        <v>31</v>
      </c>
      <c r="D37" s="394"/>
      <c r="E37" s="321" t="s">
        <v>1751</v>
      </c>
      <c r="F37" s="317" t="s">
        <v>1752</v>
      </c>
      <c r="G37" s="320"/>
      <c r="H37" s="320"/>
      <c r="I37" s="320"/>
      <c r="J37" s="460" t="s">
        <v>1753</v>
      </c>
      <c r="K37" s="317"/>
      <c r="L37" s="327" t="s">
        <v>1649</v>
      </c>
      <c r="N37" s="340"/>
    </row>
    <row r="38" spans="1:14" s="291" customFormat="1" ht="114">
      <c r="A38" s="396" t="s">
        <v>593</v>
      </c>
      <c r="B38" s="397" t="s">
        <v>416</v>
      </c>
      <c r="C38" s="393">
        <v>32</v>
      </c>
      <c r="D38" s="394"/>
      <c r="E38" s="321" t="s">
        <v>819</v>
      </c>
      <c r="F38" s="317" t="s">
        <v>1837</v>
      </c>
      <c r="G38" s="320"/>
      <c r="H38" s="320"/>
      <c r="I38" s="320"/>
      <c r="J38" s="460" t="s">
        <v>760</v>
      </c>
      <c r="K38" s="317"/>
      <c r="L38" s="327" t="s">
        <v>1649</v>
      </c>
      <c r="N38" s="340"/>
    </row>
    <row r="39" spans="1:14" s="298" customFormat="1" ht="142.5">
      <c r="A39" s="396" t="s">
        <v>593</v>
      </c>
      <c r="B39" s="397" t="s">
        <v>416</v>
      </c>
      <c r="C39" s="393">
        <v>33</v>
      </c>
      <c r="D39" s="394"/>
      <c r="E39" s="321" t="s">
        <v>820</v>
      </c>
      <c r="F39" s="461" t="s">
        <v>1666</v>
      </c>
      <c r="G39" s="320"/>
      <c r="H39" s="320"/>
      <c r="I39" s="320"/>
      <c r="J39" s="460" t="s">
        <v>1814</v>
      </c>
      <c r="K39" s="317"/>
      <c r="L39" s="327" t="s">
        <v>1649</v>
      </c>
      <c r="N39" s="340"/>
    </row>
    <row r="40" spans="1:14" s="298" customFormat="1" ht="71.25">
      <c r="A40" s="396" t="s">
        <v>593</v>
      </c>
      <c r="B40" s="397" t="s">
        <v>416</v>
      </c>
      <c r="C40" s="393">
        <v>34</v>
      </c>
      <c r="D40" s="394"/>
      <c r="E40" s="321" t="s">
        <v>820</v>
      </c>
      <c r="F40" s="321" t="s">
        <v>1667</v>
      </c>
      <c r="G40" s="320"/>
      <c r="H40" s="320"/>
      <c r="I40" s="320"/>
      <c r="J40" s="460" t="s">
        <v>761</v>
      </c>
      <c r="K40" s="317"/>
      <c r="L40" s="327" t="s">
        <v>1649</v>
      </c>
      <c r="N40" s="340"/>
    </row>
    <row r="41" spans="1:14" s="298" customFormat="1" ht="28.5">
      <c r="A41" s="396" t="s">
        <v>593</v>
      </c>
      <c r="B41" s="397" t="s">
        <v>416</v>
      </c>
      <c r="C41" s="393">
        <v>35</v>
      </c>
      <c r="D41" s="394"/>
      <c r="E41" s="320" t="s">
        <v>821</v>
      </c>
      <c r="F41" s="320" t="s">
        <v>762</v>
      </c>
      <c r="G41" s="320"/>
      <c r="H41" s="320"/>
      <c r="I41" s="320"/>
      <c r="J41" s="462" t="s">
        <v>763</v>
      </c>
      <c r="K41" s="317"/>
      <c r="L41" s="327"/>
    </row>
    <row r="42" spans="1:14" s="298" customFormat="1" ht="57">
      <c r="A42" s="396" t="s">
        <v>593</v>
      </c>
      <c r="B42" s="397" t="s">
        <v>416</v>
      </c>
      <c r="C42" s="393">
        <v>36</v>
      </c>
      <c r="D42" s="330"/>
      <c r="E42" s="321" t="s">
        <v>822</v>
      </c>
      <c r="F42" s="317" t="s">
        <v>1668</v>
      </c>
      <c r="G42" s="320"/>
      <c r="H42" s="320"/>
      <c r="I42" s="320"/>
      <c r="J42" s="460" t="s">
        <v>764</v>
      </c>
      <c r="K42" s="317"/>
      <c r="L42" s="327" t="s">
        <v>1649</v>
      </c>
    </row>
    <row r="43" spans="1:14" s="298" customFormat="1" ht="85.5">
      <c r="A43" s="396" t="s">
        <v>593</v>
      </c>
      <c r="B43" s="397" t="s">
        <v>416</v>
      </c>
      <c r="C43" s="393">
        <v>37</v>
      </c>
      <c r="D43" s="330"/>
      <c r="E43" s="321" t="s">
        <v>824</v>
      </c>
      <c r="F43" s="317" t="s">
        <v>1669</v>
      </c>
      <c r="G43" s="320"/>
      <c r="H43" s="320"/>
      <c r="I43" s="320"/>
      <c r="J43" s="460" t="s">
        <v>766</v>
      </c>
      <c r="K43" s="317"/>
      <c r="L43" s="327" t="s">
        <v>1649</v>
      </c>
    </row>
    <row r="44" spans="1:14" s="291" customFormat="1" ht="128.25">
      <c r="A44" s="396" t="s">
        <v>593</v>
      </c>
      <c r="B44" s="397" t="s">
        <v>416</v>
      </c>
      <c r="C44" s="393">
        <v>38</v>
      </c>
      <c r="D44" s="394"/>
      <c r="E44" s="321" t="s">
        <v>823</v>
      </c>
      <c r="F44" s="320" t="s">
        <v>1670</v>
      </c>
      <c r="G44" s="320"/>
      <c r="H44" s="320"/>
      <c r="I44" s="320"/>
      <c r="J44" s="608" t="s">
        <v>765</v>
      </c>
      <c r="K44" s="320"/>
      <c r="L44" s="327" t="s">
        <v>1649</v>
      </c>
      <c r="M44" s="331"/>
      <c r="N44" s="331"/>
    </row>
    <row r="45" spans="1:14" s="298" customFormat="1" ht="185.25">
      <c r="A45" s="396" t="s">
        <v>593</v>
      </c>
      <c r="B45" s="397" t="s">
        <v>416</v>
      </c>
      <c r="C45" s="393">
        <v>39</v>
      </c>
      <c r="D45" s="398"/>
      <c r="E45" s="321" t="s">
        <v>825</v>
      </c>
      <c r="F45" s="317" t="s">
        <v>1915</v>
      </c>
      <c r="G45" s="320"/>
      <c r="H45" s="320"/>
      <c r="I45" s="320"/>
      <c r="J45" s="463" t="s">
        <v>767</v>
      </c>
      <c r="K45" s="317"/>
      <c r="L45" s="327" t="s">
        <v>1649</v>
      </c>
    </row>
    <row r="46" spans="1:14" s="291" customFormat="1" ht="85.5">
      <c r="A46" s="396" t="s">
        <v>593</v>
      </c>
      <c r="B46" s="397" t="s">
        <v>416</v>
      </c>
      <c r="C46" s="393">
        <v>40</v>
      </c>
      <c r="D46" s="394"/>
      <c r="E46" s="321" t="s">
        <v>826</v>
      </c>
      <c r="F46" s="317" t="s">
        <v>1671</v>
      </c>
      <c r="G46" s="320"/>
      <c r="H46" s="320"/>
      <c r="I46" s="320"/>
      <c r="J46" s="460" t="s">
        <v>768</v>
      </c>
      <c r="K46" s="317"/>
      <c r="L46" s="327" t="s">
        <v>1649</v>
      </c>
      <c r="M46" s="331"/>
      <c r="N46" s="331"/>
    </row>
    <row r="47" spans="1:14" s="298" customFormat="1" ht="42.75">
      <c r="A47" s="396" t="s">
        <v>593</v>
      </c>
      <c r="B47" s="397" t="s">
        <v>416</v>
      </c>
      <c r="C47" s="399">
        <v>41</v>
      </c>
      <c r="D47" s="363"/>
      <c r="E47" s="317" t="s">
        <v>770</v>
      </c>
      <c r="F47" s="317" t="s">
        <v>1672</v>
      </c>
      <c r="G47" s="320"/>
      <c r="H47" s="320"/>
      <c r="I47" s="320"/>
      <c r="J47" s="317" t="s">
        <v>769</v>
      </c>
      <c r="K47" s="320"/>
      <c r="L47" s="327" t="s">
        <v>1649</v>
      </c>
    </row>
    <row r="48" spans="1:14" s="298" customFormat="1" ht="42.75">
      <c r="A48" s="396" t="s">
        <v>593</v>
      </c>
      <c r="B48" s="397" t="s">
        <v>416</v>
      </c>
      <c r="C48" s="399">
        <v>42</v>
      </c>
      <c r="D48" s="363"/>
      <c r="E48" s="317" t="s">
        <v>771</v>
      </c>
      <c r="F48" s="317" t="s">
        <v>1673</v>
      </c>
      <c r="G48" s="320"/>
      <c r="H48" s="320"/>
      <c r="I48" s="320"/>
      <c r="J48" s="317" t="s">
        <v>774</v>
      </c>
      <c r="K48" s="320"/>
      <c r="L48" s="327" t="s">
        <v>1649</v>
      </c>
    </row>
    <row r="49" spans="1:14" s="298" customFormat="1" ht="42.75">
      <c r="A49" s="396" t="s">
        <v>593</v>
      </c>
      <c r="B49" s="397" t="s">
        <v>416</v>
      </c>
      <c r="C49" s="399">
        <v>43</v>
      </c>
      <c r="D49" s="363"/>
      <c r="E49" s="317" t="s">
        <v>772</v>
      </c>
      <c r="F49" s="317" t="s">
        <v>1674</v>
      </c>
      <c r="G49" s="320"/>
      <c r="H49" s="320"/>
      <c r="I49" s="320"/>
      <c r="J49" s="317" t="s">
        <v>773</v>
      </c>
      <c r="K49" s="320"/>
      <c r="L49" s="327" t="s">
        <v>1649</v>
      </c>
    </row>
    <row r="50" spans="1:14" s="298" customFormat="1" ht="42.75">
      <c r="A50" s="464" t="s">
        <v>593</v>
      </c>
      <c r="B50" s="465" t="s">
        <v>416</v>
      </c>
      <c r="C50" s="466">
        <v>44</v>
      </c>
      <c r="D50" s="467"/>
      <c r="E50" s="468" t="s">
        <v>776</v>
      </c>
      <c r="F50" s="468" t="s">
        <v>1675</v>
      </c>
      <c r="G50" s="469"/>
      <c r="H50" s="469"/>
      <c r="I50" s="469"/>
      <c r="J50" s="468" t="s">
        <v>775</v>
      </c>
      <c r="K50" s="469"/>
      <c r="L50" s="470" t="s">
        <v>1649</v>
      </c>
    </row>
    <row r="51" spans="1:14" s="298" customFormat="1" ht="57">
      <c r="A51" s="396" t="s">
        <v>593</v>
      </c>
      <c r="B51" s="397" t="s">
        <v>416</v>
      </c>
      <c r="C51" s="399">
        <v>45</v>
      </c>
      <c r="D51" s="363"/>
      <c r="E51" s="317" t="s">
        <v>778</v>
      </c>
      <c r="F51" s="317" t="s">
        <v>1676</v>
      </c>
      <c r="G51" s="320"/>
      <c r="H51" s="320"/>
      <c r="I51" s="320"/>
      <c r="J51" s="317" t="s">
        <v>777</v>
      </c>
      <c r="K51" s="320"/>
      <c r="L51" s="327" t="s">
        <v>1649</v>
      </c>
    </row>
    <row r="52" spans="1:14" s="298" customFormat="1" ht="65.25" customHeight="1">
      <c r="A52" s="396" t="s">
        <v>584</v>
      </c>
      <c r="B52" s="397" t="s">
        <v>416</v>
      </c>
      <c r="C52" s="399">
        <v>46</v>
      </c>
      <c r="D52" s="363"/>
      <c r="E52" s="472" t="s">
        <v>1524</v>
      </c>
      <c r="F52" s="317" t="s">
        <v>1677</v>
      </c>
      <c r="G52" s="320"/>
      <c r="H52" s="320"/>
      <c r="I52" s="320"/>
      <c r="J52" s="317" t="s">
        <v>828</v>
      </c>
      <c r="K52" s="320"/>
      <c r="L52" s="327" t="s">
        <v>1649</v>
      </c>
    </row>
    <row r="53" spans="1:14" s="298" customFormat="1" ht="42.75">
      <c r="A53" s="396" t="s">
        <v>584</v>
      </c>
      <c r="B53" s="397" t="s">
        <v>416</v>
      </c>
      <c r="C53" s="476">
        <v>47</v>
      </c>
      <c r="D53" s="330"/>
      <c r="E53" s="607" t="s">
        <v>829</v>
      </c>
      <c r="F53" s="320" t="s">
        <v>1678</v>
      </c>
      <c r="G53" s="320"/>
      <c r="H53" s="320"/>
      <c r="I53" s="320"/>
      <c r="J53" s="320" t="s">
        <v>830</v>
      </c>
      <c r="K53" s="320"/>
      <c r="L53" s="318" t="s">
        <v>1649</v>
      </c>
    </row>
    <row r="54" spans="1:14" s="329" customFormat="1" ht="42.75">
      <c r="A54" s="396" t="s">
        <v>593</v>
      </c>
      <c r="B54" s="397" t="s">
        <v>416</v>
      </c>
      <c r="C54" s="476">
        <v>48</v>
      </c>
      <c r="D54" s="655"/>
      <c r="E54" s="320" t="s">
        <v>779</v>
      </c>
      <c r="F54" s="320" t="s">
        <v>1679</v>
      </c>
      <c r="G54" s="320"/>
      <c r="H54" s="320"/>
      <c r="I54" s="320"/>
      <c r="J54" s="320" t="s">
        <v>827</v>
      </c>
      <c r="K54" s="320"/>
      <c r="L54" s="318" t="s">
        <v>1649</v>
      </c>
      <c r="M54" s="328"/>
      <c r="N54" s="328"/>
    </row>
    <row r="55" spans="1:14" s="298" customFormat="1" ht="42.75">
      <c r="A55" s="396" t="s">
        <v>593</v>
      </c>
      <c r="B55" s="397" t="s">
        <v>416</v>
      </c>
      <c r="C55" s="476">
        <v>49</v>
      </c>
      <c r="D55" s="363"/>
      <c r="E55" s="320" t="s">
        <v>781</v>
      </c>
      <c r="F55" s="320" t="s">
        <v>1680</v>
      </c>
      <c r="G55" s="320"/>
      <c r="H55" s="320"/>
      <c r="I55" s="320"/>
      <c r="J55" s="320" t="s">
        <v>780</v>
      </c>
      <c r="K55" s="320"/>
      <c r="L55" s="318" t="s">
        <v>1649</v>
      </c>
    </row>
    <row r="56" spans="1:14" s="298" customFormat="1" ht="156.75">
      <c r="A56" s="393" t="s">
        <v>420</v>
      </c>
      <c r="B56" s="392" t="s">
        <v>416</v>
      </c>
      <c r="C56" s="393">
        <v>1</v>
      </c>
      <c r="D56" s="330"/>
      <c r="E56" s="321" t="s">
        <v>421</v>
      </c>
      <c r="F56" s="300" t="s">
        <v>782</v>
      </c>
      <c r="G56" s="320"/>
      <c r="H56" s="320"/>
      <c r="I56" s="320"/>
      <c r="J56" s="460" t="s">
        <v>783</v>
      </c>
      <c r="K56" s="320"/>
      <c r="L56" s="327" t="s">
        <v>679</v>
      </c>
    </row>
    <row r="57" spans="1:14" s="298" customFormat="1" ht="65.25" customHeight="1">
      <c r="A57" s="396" t="s">
        <v>594</v>
      </c>
      <c r="B57" s="397" t="s">
        <v>416</v>
      </c>
      <c r="C57" s="393">
        <v>2</v>
      </c>
      <c r="D57" s="330"/>
      <c r="E57" s="321" t="s">
        <v>788</v>
      </c>
      <c r="F57" s="405" t="s">
        <v>680</v>
      </c>
      <c r="G57" s="320"/>
      <c r="H57" s="320"/>
      <c r="I57" s="320"/>
      <c r="J57" s="321" t="s">
        <v>560</v>
      </c>
      <c r="K57" s="320"/>
      <c r="L57" s="327"/>
    </row>
    <row r="58" spans="1:14" s="298" customFormat="1" ht="71.25">
      <c r="A58" s="396" t="s">
        <v>420</v>
      </c>
      <c r="B58" s="397" t="s">
        <v>416</v>
      </c>
      <c r="C58" s="393">
        <v>3</v>
      </c>
      <c r="D58" s="330"/>
      <c r="E58" s="321" t="s">
        <v>792</v>
      </c>
      <c r="F58" s="321" t="s">
        <v>683</v>
      </c>
      <c r="G58" s="320"/>
      <c r="H58" s="320"/>
      <c r="I58" s="320"/>
      <c r="J58" s="321" t="s">
        <v>561</v>
      </c>
      <c r="K58" s="320"/>
      <c r="L58" s="318"/>
    </row>
    <row r="59" spans="1:14" s="291" customFormat="1" ht="85.5">
      <c r="A59" s="396" t="s">
        <v>595</v>
      </c>
      <c r="B59" s="397" t="s">
        <v>416</v>
      </c>
      <c r="C59" s="393">
        <v>4</v>
      </c>
      <c r="D59" s="394"/>
      <c r="E59" s="321" t="s">
        <v>789</v>
      </c>
      <c r="F59" s="321" t="s">
        <v>684</v>
      </c>
      <c r="G59" s="323"/>
      <c r="H59" s="323"/>
      <c r="I59" s="323"/>
      <c r="J59" s="323" t="s">
        <v>425</v>
      </c>
      <c r="K59" s="382"/>
      <c r="L59" s="318"/>
    </row>
    <row r="60" spans="1:14" s="291" customFormat="1" ht="69" customHeight="1">
      <c r="A60" s="396" t="s">
        <v>489</v>
      </c>
      <c r="B60" s="397" t="s">
        <v>416</v>
      </c>
      <c r="C60" s="393">
        <v>5</v>
      </c>
      <c r="D60" s="394"/>
      <c r="E60" s="321" t="s">
        <v>790</v>
      </c>
      <c r="F60" s="321" t="s">
        <v>682</v>
      </c>
      <c r="G60" s="323"/>
      <c r="H60" s="323"/>
      <c r="I60" s="323"/>
      <c r="J60" s="323" t="s">
        <v>426</v>
      </c>
      <c r="K60" s="382"/>
      <c r="L60" s="318"/>
    </row>
    <row r="61" spans="1:14" s="291" customFormat="1" ht="70.5" customHeight="1">
      <c r="A61" s="396" t="s">
        <v>420</v>
      </c>
      <c r="B61" s="397" t="s">
        <v>416</v>
      </c>
      <c r="C61" s="393">
        <v>6</v>
      </c>
      <c r="D61" s="394"/>
      <c r="E61" s="321" t="s">
        <v>791</v>
      </c>
      <c r="F61" s="321" t="s">
        <v>681</v>
      </c>
      <c r="G61" s="323"/>
      <c r="H61" s="323"/>
      <c r="I61" s="323"/>
      <c r="J61" s="323" t="s">
        <v>427</v>
      </c>
      <c r="K61" s="382"/>
      <c r="L61" s="318"/>
      <c r="N61" s="251"/>
    </row>
    <row r="62" spans="1:14" s="334" customFormat="1" ht="108.75" customHeight="1">
      <c r="A62" s="400" t="s">
        <v>420</v>
      </c>
      <c r="B62" s="401" t="s">
        <v>416</v>
      </c>
      <c r="C62" s="402">
        <v>7</v>
      </c>
      <c r="D62" s="403"/>
      <c r="E62" s="333" t="s">
        <v>786</v>
      </c>
      <c r="F62" s="332" t="s">
        <v>1681</v>
      </c>
      <c r="G62" s="332"/>
      <c r="H62" s="332"/>
      <c r="I62" s="332"/>
      <c r="J62" s="333" t="s">
        <v>1813</v>
      </c>
      <c r="K62" s="335"/>
      <c r="L62" s="327" t="s">
        <v>1682</v>
      </c>
      <c r="N62" s="122"/>
    </row>
    <row r="63" spans="1:14" s="337" customFormat="1" ht="77.650000000000006" customHeight="1">
      <c r="A63" s="400" t="s">
        <v>420</v>
      </c>
      <c r="B63" s="401" t="s">
        <v>416</v>
      </c>
      <c r="C63" s="402">
        <v>8</v>
      </c>
      <c r="D63" s="403"/>
      <c r="E63" s="333" t="s">
        <v>785</v>
      </c>
      <c r="F63" s="332" t="s">
        <v>1683</v>
      </c>
      <c r="G63" s="336"/>
      <c r="H63" s="336"/>
      <c r="I63" s="336"/>
      <c r="J63" s="333" t="s">
        <v>490</v>
      </c>
      <c r="K63" s="404"/>
      <c r="L63" s="327" t="s">
        <v>1682</v>
      </c>
    </row>
    <row r="64" spans="1:14" s="298" customFormat="1" ht="99.75">
      <c r="A64" s="476" t="s">
        <v>420</v>
      </c>
      <c r="B64" s="477" t="s">
        <v>416</v>
      </c>
      <c r="C64" s="476">
        <v>9</v>
      </c>
      <c r="D64" s="330"/>
      <c r="E64" s="320" t="s">
        <v>685</v>
      </c>
      <c r="F64" s="335" t="s">
        <v>1684</v>
      </c>
      <c r="G64" s="320"/>
      <c r="H64" s="320"/>
      <c r="I64" s="320"/>
      <c r="J64" s="320" t="s">
        <v>784</v>
      </c>
      <c r="K64" s="320"/>
      <c r="L64" s="318" t="s">
        <v>1682</v>
      </c>
    </row>
    <row r="65" spans="1:14" s="298" customFormat="1" ht="77.25" customHeight="1">
      <c r="A65" s="396" t="s">
        <v>420</v>
      </c>
      <c r="B65" s="397" t="s">
        <v>416</v>
      </c>
      <c r="C65" s="393">
        <v>10</v>
      </c>
      <c r="D65" s="394"/>
      <c r="E65" s="320" t="s">
        <v>787</v>
      </c>
      <c r="F65" s="320" t="s">
        <v>610</v>
      </c>
      <c r="G65" s="320"/>
      <c r="H65" s="320"/>
      <c r="I65" s="320"/>
      <c r="J65" s="320" t="s">
        <v>428</v>
      </c>
      <c r="K65" s="320"/>
      <c r="L65" s="318"/>
      <c r="N65" s="340"/>
    </row>
    <row r="85" spans="9:9">
      <c r="I85" s="282"/>
    </row>
  </sheetData>
  <sheetProtection insertColumns="0" insertRows="0" deleteColumns="0" deleteRows="0" autoFilter="0"/>
  <autoFilter ref="A6:K6"/>
  <mergeCells count="4">
    <mergeCell ref="E1:I3"/>
    <mergeCell ref="A1:D3"/>
    <mergeCell ref="B5:C5"/>
    <mergeCell ref="E5:F5"/>
  </mergeCells>
  <phoneticPr fontId="4"/>
  <dataValidations count="2">
    <dataValidation type="list" allowBlank="1" showInputMessage="1" showErrorMessage="1" sqref="H54 H8:H46">
      <formula1>"E,W,I"</formula1>
    </dataValidation>
    <dataValidation type="list" allowBlank="1" showInputMessage="1" showErrorMessage="1" sqref="B54 B7:B15">
      <formula1>"フォーカスアウト,フォーカスイン,onClick,入力時,その他"</formula1>
    </dataValidation>
  </dataValidations>
  <printOptions horizontalCentered="1"/>
  <pageMargins left="0.39370078740157483" right="0.39370078740157483" top="0.74803149606299213" bottom="0.39370078740157483" header="0.39370078740157483" footer="0.11811023622047245"/>
  <pageSetup paperSize="9" scale="64" fitToHeight="0" orientation="landscape" verticalDpi="300" r:id="rId1"/>
  <headerFooter alignWithMargins="0">
    <oddHeader>&amp;C&amp;A&amp;R&amp;10　</oddHeader>
    <oddFooter>&amp;C&amp;"ＭＳ ゴシック,標準"&amp;P/&amp;N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B5:BY49"/>
  <sheetViews>
    <sheetView showGridLines="0" view="pageBreakPreview" zoomScale="85" zoomScaleNormal="100" zoomScaleSheetLayoutView="85" workbookViewId="0">
      <selection activeCell="C18" sqref="C18:Y24"/>
    </sheetView>
  </sheetViews>
  <sheetFormatPr defaultColWidth="3.125" defaultRowHeight="15.75"/>
  <cols>
    <col min="1" max="6" width="3.125" style="7"/>
    <col min="7" max="7" width="3.125" style="58"/>
    <col min="8" max="13" width="3.125" style="7"/>
    <col min="14" max="14" width="3.125" style="58"/>
    <col min="15" max="21" width="3.125" style="7"/>
    <col min="22" max="29" width="3.125" style="59"/>
    <col min="30" max="30" width="3.75" style="59" customWidth="1"/>
    <col min="31" max="31" width="3.125" style="59"/>
    <col min="32" max="32" width="16.25" style="59" customWidth="1"/>
    <col min="33" max="77" width="3.125" style="59"/>
    <col min="78" max="16384" width="3.125" style="7"/>
  </cols>
  <sheetData>
    <row r="5" spans="2:39">
      <c r="G5" s="7"/>
      <c r="N5" s="7"/>
      <c r="V5" s="7"/>
      <c r="W5" s="7"/>
      <c r="X5" s="7"/>
      <c r="Y5" s="7"/>
      <c r="Z5" s="7"/>
      <c r="AA5" s="7"/>
      <c r="AB5" s="7"/>
      <c r="AC5" s="7"/>
      <c r="AD5" s="7"/>
      <c r="AE5" s="7"/>
      <c r="AF5" s="7"/>
      <c r="AG5" s="7"/>
      <c r="AH5" s="7"/>
      <c r="AI5" s="7"/>
      <c r="AJ5" s="7"/>
      <c r="AK5" s="7"/>
      <c r="AL5" s="7"/>
      <c r="AM5" s="7"/>
    </row>
    <row r="6" spans="2:39">
      <c r="B6" s="7" t="s">
        <v>171</v>
      </c>
      <c r="G6" s="7"/>
      <c r="N6" s="7"/>
      <c r="V6" s="7"/>
      <c r="W6" s="7"/>
      <c r="X6" s="7"/>
      <c r="Y6" s="7"/>
      <c r="Z6" s="7"/>
      <c r="AA6" s="7"/>
      <c r="AB6" s="7"/>
      <c r="AC6" s="7"/>
      <c r="AD6" s="7"/>
      <c r="AE6" s="7"/>
      <c r="AF6" s="7"/>
      <c r="AG6" s="7"/>
      <c r="AH6" s="7"/>
      <c r="AI6" s="7"/>
      <c r="AJ6" s="7"/>
      <c r="AK6" s="7"/>
      <c r="AL6" s="7"/>
      <c r="AM6" s="7"/>
    </row>
    <row r="7" spans="2:39">
      <c r="C7" s="7" t="s">
        <v>172</v>
      </c>
      <c r="G7" s="7"/>
      <c r="N7" s="7"/>
      <c r="V7" s="7"/>
      <c r="W7" s="7"/>
      <c r="X7" s="7"/>
      <c r="Y7" s="7"/>
      <c r="Z7" s="7"/>
      <c r="AA7" s="7"/>
      <c r="AB7" s="7"/>
      <c r="AC7" s="7"/>
      <c r="AD7" s="7"/>
      <c r="AE7" s="7"/>
      <c r="AF7" s="7"/>
      <c r="AG7" s="7"/>
      <c r="AH7" s="7"/>
      <c r="AI7" s="7"/>
      <c r="AJ7" s="7"/>
      <c r="AK7" s="7"/>
      <c r="AL7" s="7"/>
      <c r="AM7" s="7"/>
    </row>
    <row r="8" spans="2:39">
      <c r="D8" s="7" t="s">
        <v>173</v>
      </c>
      <c r="G8" s="7"/>
      <c r="N8" s="7"/>
      <c r="V8" s="7"/>
      <c r="W8" s="7"/>
      <c r="X8" s="7"/>
      <c r="Y8" s="7"/>
      <c r="Z8" s="7"/>
      <c r="AA8" s="7"/>
      <c r="AB8" s="7"/>
      <c r="AC8" s="7"/>
      <c r="AD8" s="7"/>
      <c r="AE8" s="7"/>
      <c r="AF8" s="7"/>
      <c r="AG8" s="7"/>
      <c r="AH8" s="7"/>
      <c r="AI8" s="7"/>
      <c r="AJ8" s="7"/>
      <c r="AK8" s="7"/>
      <c r="AL8" s="7"/>
      <c r="AM8" s="7"/>
    </row>
    <row r="9" spans="2:39">
      <c r="D9" s="7" t="s">
        <v>174</v>
      </c>
      <c r="G9" s="7"/>
      <c r="N9" s="7"/>
      <c r="V9" s="7"/>
      <c r="W9" s="7"/>
      <c r="X9" s="7"/>
      <c r="Y9" s="7"/>
      <c r="Z9" s="7"/>
      <c r="AA9" s="7"/>
      <c r="AB9" s="7"/>
      <c r="AC9" s="7"/>
      <c r="AD9" s="7"/>
      <c r="AE9" s="7"/>
      <c r="AF9" s="7"/>
      <c r="AG9" s="7"/>
      <c r="AH9" s="7"/>
      <c r="AI9" s="7"/>
      <c r="AJ9" s="7"/>
      <c r="AK9" s="7"/>
      <c r="AL9" s="7"/>
      <c r="AM9" s="7"/>
    </row>
    <row r="10" spans="2:39">
      <c r="D10" s="7" t="s">
        <v>175</v>
      </c>
      <c r="G10" s="7"/>
      <c r="N10" s="7"/>
      <c r="V10" s="7"/>
      <c r="W10" s="7"/>
      <c r="X10" s="7"/>
      <c r="Y10" s="7"/>
      <c r="Z10" s="7"/>
      <c r="AA10" s="7"/>
      <c r="AB10" s="7"/>
      <c r="AC10" s="7"/>
      <c r="AD10" s="7"/>
      <c r="AE10" s="7"/>
      <c r="AF10" s="7"/>
      <c r="AG10" s="7"/>
      <c r="AH10" s="7"/>
      <c r="AI10" s="7"/>
      <c r="AJ10" s="7"/>
      <c r="AK10" s="7"/>
      <c r="AL10" s="7"/>
      <c r="AM10" s="7"/>
    </row>
    <row r="11" spans="2:39">
      <c r="D11" s="7" t="s">
        <v>176</v>
      </c>
      <c r="G11" s="7"/>
      <c r="N11" s="7"/>
      <c r="V11" s="7"/>
      <c r="W11" s="7"/>
      <c r="X11" s="7"/>
      <c r="Y11" s="7"/>
      <c r="Z11" s="7"/>
      <c r="AA11" s="7"/>
      <c r="AB11" s="7"/>
      <c r="AC11" s="7"/>
      <c r="AD11" s="7"/>
      <c r="AE11" s="7"/>
      <c r="AF11" s="7"/>
      <c r="AG11" s="7"/>
      <c r="AH11" s="7"/>
      <c r="AI11" s="7"/>
      <c r="AJ11" s="7"/>
      <c r="AK11" s="7"/>
      <c r="AL11" s="7"/>
      <c r="AM11" s="7"/>
    </row>
    <row r="12" spans="2:39">
      <c r="G12" s="7"/>
      <c r="N12" s="7"/>
      <c r="V12" s="7"/>
      <c r="W12" s="7"/>
      <c r="X12" s="7"/>
      <c r="Y12" s="7"/>
      <c r="Z12" s="7"/>
      <c r="AA12" s="7"/>
      <c r="AB12" s="7"/>
      <c r="AC12" s="7"/>
      <c r="AD12" s="7"/>
      <c r="AE12" s="7"/>
      <c r="AF12" s="7"/>
      <c r="AG12" s="7"/>
      <c r="AH12" s="7"/>
      <c r="AI12" s="7"/>
      <c r="AJ12" s="7"/>
      <c r="AK12" s="7"/>
      <c r="AL12" s="7"/>
      <c r="AM12" s="7"/>
    </row>
    <row r="13" spans="2:39">
      <c r="C13" s="7" t="s">
        <v>177</v>
      </c>
      <c r="G13" s="7"/>
      <c r="N13" s="7"/>
      <c r="V13" s="7"/>
      <c r="W13" s="7"/>
      <c r="X13" s="7"/>
      <c r="Y13" s="7"/>
      <c r="Z13" s="7"/>
      <c r="AA13" s="7"/>
      <c r="AB13" s="7"/>
      <c r="AC13" s="7"/>
      <c r="AD13" s="7"/>
      <c r="AE13" s="7"/>
      <c r="AF13" s="7"/>
      <c r="AG13" s="7"/>
      <c r="AH13" s="7"/>
      <c r="AI13" s="7"/>
      <c r="AJ13" s="7"/>
      <c r="AK13" s="7"/>
      <c r="AL13" s="7"/>
      <c r="AM13" s="7"/>
    </row>
    <row r="14" spans="2:39">
      <c r="D14" s="7" t="s">
        <v>178</v>
      </c>
      <c r="G14" s="7"/>
      <c r="N14" s="7"/>
      <c r="V14" s="7"/>
      <c r="W14" s="7"/>
      <c r="X14" s="7"/>
      <c r="Y14" s="7"/>
      <c r="Z14" s="7"/>
      <c r="AA14" s="7"/>
      <c r="AB14" s="7"/>
      <c r="AC14" s="7"/>
      <c r="AD14" s="7"/>
      <c r="AE14" s="7"/>
      <c r="AF14" s="7"/>
      <c r="AG14" s="7"/>
      <c r="AH14" s="7"/>
      <c r="AI14" s="7"/>
      <c r="AJ14" s="7"/>
      <c r="AK14" s="7"/>
      <c r="AL14" s="7"/>
      <c r="AM14" s="7"/>
    </row>
    <row r="15" spans="2:39">
      <c r="D15" s="7" t="s">
        <v>179</v>
      </c>
      <c r="G15" s="7"/>
      <c r="N15" s="7"/>
      <c r="V15" s="7"/>
      <c r="W15" s="7"/>
      <c r="X15" s="7"/>
      <c r="Y15" s="7"/>
      <c r="Z15" s="7"/>
      <c r="AA15" s="7"/>
      <c r="AB15" s="7"/>
      <c r="AC15" s="7"/>
      <c r="AD15" s="7"/>
      <c r="AE15" s="7"/>
      <c r="AF15" s="7"/>
      <c r="AG15" s="7"/>
      <c r="AH15" s="7"/>
      <c r="AI15" s="7"/>
      <c r="AJ15" s="7"/>
      <c r="AK15" s="7"/>
      <c r="AL15" s="7"/>
      <c r="AM15" s="7"/>
    </row>
    <row r="16" spans="2:39">
      <c r="G16" s="7"/>
      <c r="N16" s="7"/>
      <c r="V16" s="7"/>
      <c r="W16" s="7"/>
      <c r="X16" s="7"/>
      <c r="Y16" s="7"/>
      <c r="Z16" s="7"/>
      <c r="AA16" s="7"/>
      <c r="AB16" s="7"/>
      <c r="AC16" s="7"/>
      <c r="AD16" s="7"/>
      <c r="AE16" s="7"/>
      <c r="AF16" s="7"/>
      <c r="AG16" s="7"/>
      <c r="AH16" s="7"/>
      <c r="AI16" s="7"/>
      <c r="AJ16" s="7"/>
      <c r="AK16" s="7"/>
      <c r="AL16" s="7"/>
      <c r="AM16" s="7"/>
    </row>
    <row r="17" spans="2:39">
      <c r="B17" s="7" t="s">
        <v>180</v>
      </c>
      <c r="G17" s="7"/>
      <c r="N17" s="7"/>
      <c r="V17" s="7"/>
      <c r="W17" s="7"/>
      <c r="X17" s="7"/>
      <c r="Y17" s="7"/>
      <c r="Z17" s="7"/>
      <c r="AA17" s="7"/>
      <c r="AB17" s="7"/>
      <c r="AC17" s="7"/>
      <c r="AD17" s="7"/>
      <c r="AE17" s="7"/>
      <c r="AF17" s="7"/>
      <c r="AG17" s="7"/>
      <c r="AH17" s="7"/>
      <c r="AI17" s="7"/>
      <c r="AJ17" s="7"/>
      <c r="AK17" s="7"/>
      <c r="AL17" s="7"/>
      <c r="AM17" s="7"/>
    </row>
    <row r="18" spans="2:39">
      <c r="C18" s="7" t="s">
        <v>181</v>
      </c>
      <c r="G18" s="7"/>
      <c r="N18" s="7"/>
      <c r="V18" s="7"/>
      <c r="W18" s="7"/>
      <c r="X18" s="7"/>
      <c r="Y18" s="7"/>
      <c r="Z18" s="7"/>
      <c r="AA18" s="7"/>
      <c r="AB18" s="7"/>
      <c r="AC18" s="7"/>
      <c r="AD18" s="7"/>
      <c r="AE18" s="7"/>
      <c r="AF18" s="7"/>
      <c r="AG18" s="7"/>
      <c r="AH18" s="7"/>
      <c r="AI18" s="7"/>
      <c r="AJ18" s="7"/>
      <c r="AK18" s="7"/>
      <c r="AL18" s="7"/>
      <c r="AM18" s="7"/>
    </row>
    <row r="19" spans="2:39">
      <c r="D19" s="7" t="s">
        <v>182</v>
      </c>
      <c r="G19" s="7"/>
      <c r="N19" s="7"/>
      <c r="V19" s="7"/>
      <c r="W19" s="7"/>
      <c r="X19" s="7"/>
      <c r="Y19" s="7"/>
      <c r="Z19" s="7"/>
      <c r="AA19" s="7"/>
      <c r="AB19" s="7"/>
      <c r="AC19" s="7"/>
      <c r="AD19" s="7"/>
      <c r="AE19" s="7"/>
      <c r="AF19" s="7"/>
      <c r="AG19" s="7"/>
      <c r="AH19" s="7"/>
      <c r="AI19" s="7"/>
      <c r="AJ19" s="7"/>
      <c r="AK19" s="7"/>
      <c r="AL19" s="7"/>
      <c r="AM19" s="7"/>
    </row>
    <row r="20" spans="2:39">
      <c r="E20" s="7" t="s">
        <v>207</v>
      </c>
      <c r="G20" s="7"/>
      <c r="N20" s="7"/>
      <c r="V20" s="7"/>
      <c r="W20" s="7"/>
      <c r="X20" s="7"/>
      <c r="Y20" s="93"/>
      <c r="Z20" s="92"/>
      <c r="AA20" s="7"/>
      <c r="AB20" s="7"/>
      <c r="AC20" s="7"/>
      <c r="AD20" s="7"/>
      <c r="AE20" s="7"/>
      <c r="AF20" s="7"/>
      <c r="AG20" s="7"/>
      <c r="AH20" s="7"/>
      <c r="AI20" s="7"/>
      <c r="AJ20" s="7"/>
      <c r="AK20" s="7"/>
      <c r="AL20" s="7"/>
      <c r="AM20" s="7"/>
    </row>
    <row r="21" spans="2:39">
      <c r="E21" s="7" t="s">
        <v>183</v>
      </c>
      <c r="G21" s="7"/>
      <c r="N21" s="7"/>
      <c r="V21" s="7"/>
      <c r="W21" s="7"/>
      <c r="X21" s="7"/>
      <c r="Y21" s="7"/>
      <c r="Z21" s="7"/>
      <c r="AA21" s="7"/>
      <c r="AB21" s="7"/>
      <c r="AC21" s="7"/>
      <c r="AD21" s="7"/>
      <c r="AE21" s="7"/>
      <c r="AF21" s="7"/>
      <c r="AG21" s="7"/>
      <c r="AH21" s="7"/>
      <c r="AI21" s="7"/>
      <c r="AJ21" s="7"/>
      <c r="AK21" s="7"/>
      <c r="AL21" s="7"/>
      <c r="AM21" s="7"/>
    </row>
    <row r="22" spans="2:39">
      <c r="D22" s="7" t="s">
        <v>184</v>
      </c>
      <c r="G22" s="7"/>
      <c r="N22" s="7"/>
      <c r="V22" s="7"/>
      <c r="W22" s="7"/>
      <c r="X22" s="7"/>
      <c r="Y22" s="7"/>
      <c r="Z22" s="7"/>
      <c r="AA22" s="7"/>
      <c r="AB22" s="7"/>
      <c r="AC22" s="7"/>
      <c r="AD22" s="7"/>
      <c r="AE22" s="7"/>
      <c r="AF22" s="7"/>
      <c r="AG22" s="7"/>
      <c r="AH22" s="7"/>
      <c r="AI22" s="7"/>
      <c r="AJ22" s="7"/>
      <c r="AK22" s="7"/>
      <c r="AL22" s="7"/>
      <c r="AM22" s="7"/>
    </row>
    <row r="23" spans="2:39">
      <c r="E23" s="7" t="s">
        <v>185</v>
      </c>
      <c r="G23" s="7"/>
      <c r="N23" s="7"/>
      <c r="U23" s="92"/>
      <c r="V23" s="7"/>
      <c r="W23" s="7"/>
      <c r="X23" s="7"/>
      <c r="Y23" s="7"/>
      <c r="Z23" s="7"/>
      <c r="AA23" s="7"/>
      <c r="AB23" s="7"/>
      <c r="AC23" s="7"/>
      <c r="AD23" s="7"/>
      <c r="AE23" s="7"/>
      <c r="AF23" s="7"/>
      <c r="AG23" s="7"/>
      <c r="AH23" s="7"/>
      <c r="AI23" s="7"/>
      <c r="AJ23" s="7"/>
      <c r="AK23" s="7"/>
      <c r="AL23" s="7"/>
      <c r="AM23" s="7"/>
    </row>
    <row r="24" spans="2:39">
      <c r="E24" s="7" t="s">
        <v>186</v>
      </c>
      <c r="G24" s="7"/>
      <c r="N24" s="7"/>
      <c r="V24" s="7"/>
      <c r="W24" s="7"/>
      <c r="X24" s="7"/>
      <c r="Y24" s="7"/>
      <c r="Z24" s="7"/>
      <c r="AA24" s="7"/>
      <c r="AB24" s="7"/>
      <c r="AC24" s="7"/>
      <c r="AD24" s="7"/>
      <c r="AE24" s="7"/>
      <c r="AF24" s="7"/>
      <c r="AG24" s="7"/>
      <c r="AH24" s="7"/>
      <c r="AI24" s="7"/>
      <c r="AJ24" s="7"/>
      <c r="AK24" s="7"/>
      <c r="AL24" s="7"/>
      <c r="AM24" s="7"/>
    </row>
    <row r="25" spans="2:39">
      <c r="G25" s="7"/>
      <c r="N25" s="7"/>
      <c r="V25" s="7"/>
      <c r="W25" s="7"/>
      <c r="X25" s="7"/>
      <c r="Y25" s="7"/>
      <c r="Z25" s="7"/>
      <c r="AA25" s="7"/>
      <c r="AB25" s="7"/>
      <c r="AC25" s="7"/>
      <c r="AD25" s="7"/>
      <c r="AE25" s="7"/>
      <c r="AF25" s="7"/>
      <c r="AG25" s="7"/>
      <c r="AH25" s="7"/>
      <c r="AI25" s="7"/>
      <c r="AJ25" s="7"/>
      <c r="AK25" s="7"/>
      <c r="AL25" s="7"/>
      <c r="AM25" s="7"/>
    </row>
    <row r="26" spans="2:39">
      <c r="C26" s="7" t="s">
        <v>187</v>
      </c>
      <c r="G26" s="7"/>
      <c r="N26" s="7"/>
      <c r="V26" s="7"/>
      <c r="W26" s="7"/>
      <c r="X26" s="7"/>
      <c r="Y26" s="7"/>
      <c r="Z26" s="7"/>
      <c r="AA26" s="7"/>
      <c r="AB26" s="7"/>
      <c r="AC26" s="7"/>
      <c r="AD26" s="7"/>
      <c r="AE26" s="7"/>
      <c r="AF26" s="7"/>
      <c r="AG26" s="7"/>
      <c r="AH26" s="7"/>
      <c r="AI26" s="7"/>
      <c r="AJ26" s="7"/>
      <c r="AK26" s="7"/>
      <c r="AL26" s="7"/>
      <c r="AM26" s="7"/>
    </row>
    <row r="27" spans="2:39">
      <c r="C27" s="7" t="s">
        <v>188</v>
      </c>
      <c r="G27" s="7"/>
      <c r="N27" s="7"/>
      <c r="V27" s="7"/>
      <c r="W27" s="7"/>
      <c r="X27" s="7"/>
      <c r="Y27" s="7"/>
      <c r="Z27" s="7"/>
      <c r="AA27" s="7"/>
      <c r="AB27" s="7"/>
      <c r="AC27" s="7"/>
      <c r="AD27" s="7"/>
      <c r="AE27" s="7"/>
      <c r="AF27" s="7"/>
      <c r="AG27" s="7"/>
      <c r="AH27" s="7"/>
      <c r="AI27" s="7"/>
      <c r="AJ27" s="7"/>
      <c r="AK27" s="7"/>
      <c r="AL27" s="7"/>
      <c r="AM27" s="7"/>
    </row>
    <row r="28" spans="2:39">
      <c r="D28" s="7" t="s">
        <v>182</v>
      </c>
      <c r="G28" s="7"/>
      <c r="N28" s="7"/>
      <c r="V28" s="7"/>
      <c r="W28" s="7"/>
      <c r="X28" s="7"/>
      <c r="Y28" s="7"/>
      <c r="Z28" s="7"/>
      <c r="AA28" s="7"/>
      <c r="AB28" s="7"/>
      <c r="AC28" s="7"/>
      <c r="AD28" s="7"/>
      <c r="AE28" s="7"/>
      <c r="AF28" s="7"/>
      <c r="AG28" s="7"/>
      <c r="AH28" s="7"/>
      <c r="AI28" s="7"/>
      <c r="AJ28" s="7"/>
      <c r="AK28" s="7"/>
      <c r="AL28" s="7"/>
      <c r="AM28" s="7"/>
    </row>
    <row r="29" spans="2:39">
      <c r="E29" s="7" t="s">
        <v>189</v>
      </c>
      <c r="G29" s="7"/>
      <c r="N29" s="7"/>
      <c r="V29" s="7"/>
      <c r="W29" s="7"/>
      <c r="X29" s="7"/>
      <c r="Y29" s="7"/>
      <c r="Z29" s="92"/>
      <c r="AA29" s="7"/>
      <c r="AB29" s="7"/>
      <c r="AC29" s="7"/>
      <c r="AD29" s="7"/>
      <c r="AE29" s="7"/>
      <c r="AF29" s="7"/>
      <c r="AG29" s="7"/>
      <c r="AH29" s="7"/>
      <c r="AI29" s="7"/>
      <c r="AJ29" s="7"/>
      <c r="AK29" s="7"/>
      <c r="AL29" s="7"/>
      <c r="AM29" s="7"/>
    </row>
    <row r="30" spans="2:39">
      <c r="E30" s="7" t="s">
        <v>183</v>
      </c>
      <c r="G30" s="7"/>
      <c r="N30" s="7"/>
      <c r="V30" s="7"/>
      <c r="W30" s="7"/>
      <c r="X30" s="7"/>
      <c r="Y30" s="7"/>
      <c r="Z30" s="7"/>
      <c r="AA30" s="7"/>
      <c r="AB30" s="7"/>
      <c r="AC30" s="7"/>
      <c r="AD30" s="7"/>
      <c r="AE30" s="7"/>
      <c r="AF30" s="7"/>
      <c r="AG30" s="7"/>
      <c r="AH30" s="7"/>
      <c r="AI30" s="7"/>
      <c r="AJ30" s="7"/>
      <c r="AK30" s="7"/>
      <c r="AL30" s="7"/>
      <c r="AM30" s="7"/>
    </row>
    <row r="31" spans="2:39">
      <c r="G31" s="7"/>
      <c r="N31" s="7"/>
      <c r="V31" s="7"/>
      <c r="W31" s="7"/>
      <c r="X31" s="7"/>
      <c r="Y31" s="7"/>
      <c r="Z31" s="7"/>
      <c r="AA31" s="7"/>
      <c r="AB31" s="7"/>
      <c r="AC31" s="7"/>
      <c r="AD31" s="7"/>
      <c r="AE31" s="7"/>
      <c r="AF31" s="7"/>
      <c r="AG31" s="7"/>
      <c r="AH31" s="7"/>
      <c r="AI31" s="7"/>
      <c r="AJ31" s="7"/>
      <c r="AK31" s="7"/>
      <c r="AL31" s="7"/>
      <c r="AM31" s="7"/>
    </row>
    <row r="32" spans="2:39">
      <c r="D32" s="7" t="s">
        <v>190</v>
      </c>
      <c r="G32" s="7"/>
      <c r="N32" s="7"/>
      <c r="V32" s="7"/>
      <c r="W32" s="7"/>
      <c r="X32" s="7"/>
      <c r="Y32" s="7"/>
      <c r="Z32" s="7"/>
      <c r="AA32" s="7"/>
      <c r="AB32" s="7"/>
      <c r="AC32" s="7"/>
      <c r="AD32" s="7"/>
      <c r="AE32" s="7"/>
      <c r="AF32" s="7"/>
      <c r="AG32" s="7"/>
      <c r="AH32" s="7"/>
      <c r="AI32" s="7"/>
      <c r="AJ32" s="7"/>
      <c r="AK32" s="7"/>
      <c r="AL32" s="7"/>
      <c r="AM32" s="7"/>
    </row>
    <row r="33" spans="3:39">
      <c r="E33" s="7" t="s">
        <v>191</v>
      </c>
      <c r="G33" s="7"/>
      <c r="N33" s="7"/>
      <c r="V33" s="7"/>
      <c r="W33" s="7"/>
      <c r="X33" s="7"/>
      <c r="Y33" s="7"/>
      <c r="Z33" s="7"/>
      <c r="AA33" s="7"/>
      <c r="AB33" s="92"/>
      <c r="AC33" s="7"/>
      <c r="AD33" s="7"/>
      <c r="AE33" s="7"/>
      <c r="AF33" s="7"/>
      <c r="AG33" s="7"/>
      <c r="AH33" s="7"/>
      <c r="AI33" s="7"/>
      <c r="AJ33" s="7"/>
      <c r="AK33" s="7"/>
      <c r="AL33" s="7"/>
      <c r="AM33" s="7"/>
    </row>
    <row r="34" spans="3:39">
      <c r="E34" s="7" t="s">
        <v>192</v>
      </c>
      <c r="G34" s="7"/>
      <c r="N34" s="7"/>
      <c r="V34" s="7"/>
      <c r="W34" s="7"/>
      <c r="X34" s="7"/>
      <c r="Y34" s="7"/>
      <c r="Z34" s="7"/>
      <c r="AA34" s="7"/>
      <c r="AB34" s="7"/>
      <c r="AC34" s="7"/>
      <c r="AD34" s="7"/>
      <c r="AE34" s="7"/>
      <c r="AF34" s="7"/>
      <c r="AG34" s="7"/>
      <c r="AH34" s="7"/>
      <c r="AI34" s="7"/>
      <c r="AJ34" s="7"/>
      <c r="AK34" s="7"/>
      <c r="AL34" s="7"/>
      <c r="AM34" s="7"/>
    </row>
    <row r="35" spans="3:39">
      <c r="G35" s="7"/>
      <c r="N35" s="7"/>
      <c r="V35" s="7"/>
      <c r="W35" s="7"/>
      <c r="X35" s="7"/>
      <c r="Y35" s="7"/>
      <c r="Z35" s="7"/>
      <c r="AA35" s="7"/>
      <c r="AB35" s="7"/>
      <c r="AC35" s="7"/>
      <c r="AD35" s="7"/>
      <c r="AE35" s="7"/>
      <c r="AF35" s="7"/>
      <c r="AG35" s="7"/>
      <c r="AH35" s="7"/>
      <c r="AI35" s="7"/>
      <c r="AJ35" s="7"/>
      <c r="AK35" s="7"/>
      <c r="AL35" s="7"/>
      <c r="AM35" s="7"/>
    </row>
    <row r="36" spans="3:39">
      <c r="D36" s="7" t="s">
        <v>193</v>
      </c>
      <c r="G36" s="7"/>
      <c r="N36" s="7"/>
      <c r="V36" s="7"/>
      <c r="W36" s="7"/>
      <c r="X36" s="7"/>
      <c r="Y36" s="7"/>
      <c r="Z36" s="7"/>
      <c r="AA36" s="7"/>
      <c r="AB36" s="7"/>
      <c r="AC36" s="7"/>
      <c r="AD36" s="7"/>
      <c r="AE36" s="7"/>
      <c r="AF36" s="7"/>
      <c r="AG36" s="7"/>
      <c r="AH36" s="7"/>
      <c r="AI36" s="7"/>
      <c r="AJ36" s="7"/>
      <c r="AK36" s="7"/>
      <c r="AL36" s="7"/>
      <c r="AM36" s="7"/>
    </row>
    <row r="37" spans="3:39">
      <c r="E37" s="7" t="s">
        <v>194</v>
      </c>
      <c r="G37" s="7"/>
      <c r="N37" s="7"/>
      <c r="V37" s="7"/>
      <c r="W37" s="7"/>
      <c r="X37" s="7"/>
      <c r="Y37" s="7"/>
      <c r="Z37" s="92"/>
      <c r="AA37" s="7"/>
      <c r="AB37" s="7"/>
      <c r="AC37" s="7"/>
      <c r="AD37" s="7"/>
      <c r="AE37" s="7"/>
      <c r="AF37" s="7"/>
      <c r="AG37" s="7"/>
      <c r="AH37" s="7"/>
      <c r="AI37" s="7"/>
      <c r="AJ37" s="7"/>
      <c r="AK37" s="7"/>
      <c r="AL37" s="7"/>
      <c r="AM37" s="7"/>
    </row>
    <row r="38" spans="3:39">
      <c r="E38" s="7" t="s">
        <v>195</v>
      </c>
      <c r="G38" s="7"/>
      <c r="N38" s="7"/>
      <c r="V38" s="7"/>
      <c r="W38" s="7"/>
      <c r="X38" s="7"/>
      <c r="Y38" s="7"/>
      <c r="Z38" s="7"/>
      <c r="AA38" s="7"/>
      <c r="AB38" s="7"/>
      <c r="AC38" s="7"/>
      <c r="AD38" s="7"/>
      <c r="AE38" s="7"/>
      <c r="AF38" s="7"/>
      <c r="AG38" s="7"/>
      <c r="AH38" s="7"/>
      <c r="AI38" s="7"/>
      <c r="AJ38" s="7"/>
      <c r="AK38" s="7"/>
      <c r="AL38" s="7"/>
      <c r="AM38" s="7"/>
    </row>
    <row r="39" spans="3:39">
      <c r="G39" s="7"/>
      <c r="N39" s="7"/>
      <c r="V39" s="7"/>
      <c r="W39" s="7"/>
      <c r="X39" s="7"/>
      <c r="Y39" s="7"/>
      <c r="Z39" s="7"/>
      <c r="AA39" s="7"/>
      <c r="AB39" s="7"/>
      <c r="AC39" s="7"/>
      <c r="AD39" s="7"/>
      <c r="AE39" s="7"/>
      <c r="AF39" s="7"/>
      <c r="AG39" s="7"/>
      <c r="AH39" s="7"/>
      <c r="AI39" s="7"/>
      <c r="AJ39" s="7"/>
      <c r="AK39" s="7"/>
      <c r="AL39" s="7"/>
      <c r="AM39" s="7"/>
    </row>
    <row r="40" spans="3:39">
      <c r="C40" s="7">
        <v>2.2999999999999998</v>
      </c>
      <c r="D40" s="7" t="s">
        <v>196</v>
      </c>
      <c r="G40" s="7"/>
      <c r="N40" s="7"/>
      <c r="V40" s="7"/>
      <c r="W40" s="7"/>
      <c r="X40" s="7"/>
      <c r="Y40" s="7"/>
      <c r="Z40" s="7"/>
      <c r="AA40" s="7"/>
      <c r="AB40" s="7"/>
      <c r="AC40" s="7"/>
      <c r="AD40" s="7"/>
      <c r="AE40" s="7"/>
      <c r="AF40" s="7"/>
      <c r="AG40" s="7"/>
      <c r="AH40" s="7"/>
      <c r="AI40" s="7"/>
      <c r="AJ40" s="7"/>
      <c r="AK40" s="7"/>
      <c r="AL40" s="7"/>
      <c r="AM40" s="7"/>
    </row>
    <row r="41" spans="3:39">
      <c r="D41" s="7" t="s">
        <v>197</v>
      </c>
      <c r="G41" s="7"/>
      <c r="N41" s="7"/>
      <c r="V41" s="7"/>
      <c r="W41" s="7"/>
      <c r="X41" s="7"/>
      <c r="Y41" s="7"/>
      <c r="Z41" s="7"/>
      <c r="AA41" s="7"/>
      <c r="AB41" s="7"/>
      <c r="AC41" s="7"/>
      <c r="AD41" s="7"/>
      <c r="AE41" s="7"/>
      <c r="AF41" s="7"/>
      <c r="AG41" s="7"/>
      <c r="AH41" s="7"/>
      <c r="AI41" s="7"/>
      <c r="AJ41" s="7"/>
      <c r="AK41" s="7"/>
      <c r="AL41" s="7"/>
      <c r="AM41" s="7"/>
    </row>
    <row r="42" spans="3:39">
      <c r="G42" s="7"/>
      <c r="N42" s="7"/>
      <c r="V42" s="7"/>
      <c r="W42" s="7"/>
      <c r="X42" s="7"/>
      <c r="Y42" s="7"/>
      <c r="Z42" s="7"/>
      <c r="AA42" s="7"/>
      <c r="AB42" s="7"/>
      <c r="AC42" s="7"/>
      <c r="AD42" s="7"/>
      <c r="AE42" s="7"/>
      <c r="AF42" s="7"/>
      <c r="AG42" s="7"/>
      <c r="AH42" s="7"/>
      <c r="AI42" s="7"/>
      <c r="AJ42" s="7"/>
      <c r="AK42" s="7"/>
      <c r="AL42" s="7"/>
      <c r="AM42" s="7"/>
    </row>
    <row r="43" spans="3:39">
      <c r="D43" s="7" t="s">
        <v>198</v>
      </c>
      <c r="G43" s="7"/>
      <c r="N43" s="7"/>
      <c r="V43" s="7"/>
      <c r="W43" s="7"/>
      <c r="X43" s="7"/>
      <c r="Y43" s="7"/>
      <c r="Z43" s="7"/>
      <c r="AA43" s="7"/>
      <c r="AB43" s="7"/>
      <c r="AC43" s="7"/>
      <c r="AD43" s="7"/>
      <c r="AE43" s="7"/>
      <c r="AF43" s="7"/>
      <c r="AG43" s="7"/>
      <c r="AH43" s="7"/>
      <c r="AI43" s="7"/>
      <c r="AJ43" s="7"/>
      <c r="AK43" s="7"/>
      <c r="AL43" s="7"/>
      <c r="AM43" s="7"/>
    </row>
    <row r="44" spans="3:39">
      <c r="D44" s="7" t="s">
        <v>199</v>
      </c>
      <c r="G44" s="7"/>
      <c r="N44" s="7"/>
      <c r="V44" s="7"/>
      <c r="W44" s="7"/>
      <c r="X44" s="7"/>
      <c r="Y44" s="7"/>
      <c r="Z44" s="7"/>
      <c r="AA44" s="7"/>
      <c r="AB44" s="7"/>
      <c r="AC44" s="7"/>
      <c r="AD44" s="7"/>
      <c r="AE44" s="7"/>
      <c r="AF44" s="7"/>
      <c r="AG44" s="7"/>
      <c r="AH44" s="7"/>
      <c r="AI44" s="7"/>
      <c r="AJ44" s="7"/>
      <c r="AK44" s="7"/>
      <c r="AL44" s="7"/>
      <c r="AM44" s="7"/>
    </row>
    <row r="45" spans="3:39">
      <c r="D45" s="7" t="s">
        <v>200</v>
      </c>
      <c r="G45" s="7"/>
      <c r="M45" s="7" t="s">
        <v>201</v>
      </c>
      <c r="N45" s="7"/>
      <c r="V45" s="7"/>
      <c r="W45" s="7"/>
      <c r="X45" s="7"/>
      <c r="Y45" s="7"/>
      <c r="Z45" s="7"/>
      <c r="AA45" s="7"/>
      <c r="AB45" s="7"/>
      <c r="AC45" s="7"/>
      <c r="AD45" s="7"/>
      <c r="AE45" s="7"/>
      <c r="AF45" s="7"/>
      <c r="AG45" s="7"/>
      <c r="AH45" s="7"/>
      <c r="AI45" s="7"/>
      <c r="AJ45" s="7"/>
      <c r="AK45" s="7"/>
      <c r="AL45" s="7"/>
      <c r="AM45" s="7"/>
    </row>
    <row r="46" spans="3:39">
      <c r="D46" s="7" t="s">
        <v>202</v>
      </c>
      <c r="G46" s="7"/>
      <c r="M46" s="7" t="s">
        <v>203</v>
      </c>
      <c r="N46" s="7"/>
      <c r="V46" s="7"/>
      <c r="W46" s="7"/>
      <c r="X46" s="7"/>
      <c r="Y46" s="7"/>
      <c r="Z46" s="7"/>
      <c r="AA46" s="7"/>
      <c r="AB46" s="7"/>
      <c r="AC46" s="7"/>
      <c r="AD46" s="7"/>
      <c r="AE46" s="7"/>
      <c r="AF46" s="7"/>
      <c r="AG46" s="7"/>
      <c r="AH46" s="7"/>
      <c r="AI46" s="7"/>
      <c r="AJ46" s="7"/>
      <c r="AK46" s="7"/>
      <c r="AL46" s="7"/>
      <c r="AM46" s="7"/>
    </row>
    <row r="47" spans="3:39">
      <c r="D47" s="7" t="s">
        <v>204</v>
      </c>
      <c r="G47" s="7"/>
      <c r="M47" s="7" t="s">
        <v>205</v>
      </c>
      <c r="N47" s="7"/>
      <c r="V47" s="7"/>
      <c r="W47" s="7"/>
      <c r="X47" s="7"/>
      <c r="Y47" s="7"/>
      <c r="Z47" s="7"/>
      <c r="AA47" s="7"/>
      <c r="AB47" s="7"/>
      <c r="AC47" s="7"/>
      <c r="AD47" s="7"/>
      <c r="AE47" s="7"/>
      <c r="AF47" s="7"/>
      <c r="AG47" s="7"/>
      <c r="AH47" s="7"/>
      <c r="AI47" s="7"/>
      <c r="AJ47" s="7"/>
      <c r="AK47" s="7"/>
      <c r="AL47" s="7"/>
      <c r="AM47" s="7"/>
    </row>
    <row r="48" spans="3:39">
      <c r="G48" s="7"/>
      <c r="N48" s="7"/>
      <c r="V48" s="7"/>
      <c r="W48" s="7"/>
      <c r="X48" s="7"/>
      <c r="Y48" s="7"/>
      <c r="Z48" s="7"/>
      <c r="AA48" s="7"/>
      <c r="AB48" s="7"/>
      <c r="AC48" s="7"/>
      <c r="AD48" s="7"/>
      <c r="AE48" s="7"/>
      <c r="AF48" s="7"/>
      <c r="AG48" s="7"/>
      <c r="AH48" s="7"/>
      <c r="AI48" s="7"/>
      <c r="AJ48" s="7"/>
      <c r="AK48" s="7"/>
      <c r="AL48" s="7"/>
      <c r="AM48" s="7"/>
    </row>
    <row r="49" spans="7:39">
      <c r="G49" s="7"/>
      <c r="N49" s="7"/>
      <c r="V49" s="7"/>
      <c r="W49" s="7"/>
      <c r="X49" s="7"/>
      <c r="Y49" s="7"/>
      <c r="Z49" s="7"/>
      <c r="AA49" s="7"/>
      <c r="AB49" s="7"/>
      <c r="AC49" s="7"/>
      <c r="AD49" s="7"/>
      <c r="AE49" s="7"/>
      <c r="AF49" s="7"/>
      <c r="AG49" s="7"/>
      <c r="AH49" s="7"/>
      <c r="AI49" s="7"/>
      <c r="AJ49" s="7"/>
      <c r="AK49" s="7"/>
      <c r="AL49" s="7"/>
      <c r="AM49" s="7"/>
    </row>
  </sheetData>
  <phoneticPr fontId="1"/>
  <printOptions horizontalCentered="1"/>
  <pageMargins left="0.39370078740157483" right="0.39370078740157483" top="0.74803149606299213" bottom="0.39370078740157483" header="0.39370078740157483" footer="0.11811023622047245"/>
  <pageSetup paperSize="9" scale="60" fitToHeight="0" orientation="landscape" verticalDpi="300" r:id="rId1"/>
  <headerFooter alignWithMargins="0">
    <oddHeader>&amp;C&amp;A&amp;R&amp;10　</oddHeader>
    <oddFooter>&amp;C&amp;"ＭＳ ゴシック,標準"&amp;P/&amp;N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BM19"/>
  <sheetViews>
    <sheetView showGridLines="0" view="pageBreakPreview" zoomScaleNormal="100" zoomScaleSheetLayoutView="100" workbookViewId="0">
      <pane ySplit="6" topLeftCell="A7" activePane="bottomLeft" state="frozen"/>
      <selection sqref="A1:I3"/>
      <selection pane="bottomLeft" activeCell="A7" sqref="A7"/>
    </sheetView>
  </sheetViews>
  <sheetFormatPr defaultColWidth="1.625" defaultRowHeight="15.75"/>
  <cols>
    <col min="1" max="1" width="8" style="3" customWidth="1"/>
    <col min="2" max="2" width="23.75" style="3" customWidth="1"/>
    <col min="3" max="3" width="9" style="3" customWidth="1"/>
    <col min="4" max="4" width="4.5" style="5" bestFit="1" customWidth="1"/>
    <col min="5" max="5" width="6" style="3" bestFit="1" customWidth="1"/>
    <col min="6" max="6" width="65.875" style="3" customWidth="1"/>
    <col min="7" max="7" width="30.625" style="3" customWidth="1"/>
    <col min="8" max="8" width="15.875" style="3" bestFit="1" customWidth="1"/>
    <col min="9" max="9" width="15.875" style="3" customWidth="1"/>
    <col min="10" max="10" width="4.875" style="3" bestFit="1" customWidth="1"/>
    <col min="11" max="11" width="15.625" style="7" customWidth="1"/>
    <col min="12" max="12" width="12.75" style="7" customWidth="1"/>
    <col min="13" max="15" width="1.625" style="2"/>
    <col min="16" max="16" width="26" style="2" customWidth="1"/>
    <col min="17" max="17" width="45.75" style="2" customWidth="1"/>
    <col min="18" max="65" width="1.625" style="2"/>
    <col min="66" max="16384" width="1.625" style="3"/>
  </cols>
  <sheetData>
    <row r="1" spans="1:65" ht="14.25" customHeight="1">
      <c r="A1" s="843" t="s">
        <v>4</v>
      </c>
      <c r="B1" s="843"/>
      <c r="C1" s="844" t="s">
        <v>718</v>
      </c>
      <c r="D1" s="845"/>
      <c r="E1" s="845"/>
      <c r="F1" s="845"/>
      <c r="G1" s="845"/>
      <c r="H1" s="847"/>
      <c r="I1" s="139"/>
      <c r="J1" s="1"/>
      <c r="K1" s="1" t="s">
        <v>5</v>
      </c>
      <c r="L1" s="1" t="s">
        <v>6</v>
      </c>
    </row>
    <row r="2" spans="1:65" ht="14.25" customHeight="1">
      <c r="A2" s="843"/>
      <c r="B2" s="843"/>
      <c r="C2" s="848"/>
      <c r="D2" s="849"/>
      <c r="E2" s="849"/>
      <c r="F2" s="849"/>
      <c r="G2" s="849"/>
      <c r="H2" s="850"/>
      <c r="I2" s="137"/>
      <c r="J2" s="1" t="s">
        <v>7</v>
      </c>
      <c r="K2" s="1" t="str">
        <f>改版履歴!V2</f>
        <v>郭</v>
      </c>
      <c r="L2" s="4">
        <f>改版履歴!Z2</f>
        <v>44033</v>
      </c>
    </row>
    <row r="3" spans="1:65" ht="14.25" customHeight="1">
      <c r="A3" s="843"/>
      <c r="B3" s="843"/>
      <c r="C3" s="851"/>
      <c r="D3" s="852"/>
      <c r="E3" s="852"/>
      <c r="F3" s="852"/>
      <c r="G3" s="852"/>
      <c r="H3" s="853"/>
      <c r="I3" s="138"/>
      <c r="J3" s="1" t="s">
        <v>8</v>
      </c>
      <c r="K3" s="1" t="str">
        <f>改版履歴!V3</f>
        <v>HYN楊麗娜</v>
      </c>
      <c r="L3" s="4">
        <f>改版履歴!Z3</f>
        <v>44306</v>
      </c>
    </row>
    <row r="4" spans="1:65" ht="15.75" customHeight="1">
      <c r="J4" s="6"/>
      <c r="K4" s="6"/>
      <c r="L4" s="6"/>
    </row>
    <row r="5" spans="1:65">
      <c r="A5" s="12" t="s">
        <v>557</v>
      </c>
      <c r="B5" s="15" t="s">
        <v>1619</v>
      </c>
      <c r="C5" s="966" t="s">
        <v>13</v>
      </c>
      <c r="D5" s="967"/>
      <c r="E5" s="970" t="s">
        <v>1685</v>
      </c>
      <c r="F5" s="971"/>
      <c r="G5" s="972"/>
      <c r="H5" s="968" t="s">
        <v>444</v>
      </c>
      <c r="I5" s="968"/>
      <c r="J5" s="968" t="s">
        <v>2</v>
      </c>
      <c r="K5" s="968"/>
      <c r="L5" s="968"/>
      <c r="P5" s="253"/>
      <c r="Q5" s="254"/>
    </row>
    <row r="6" spans="1:65" ht="24" customHeight="1">
      <c r="A6" s="90" t="s">
        <v>1</v>
      </c>
      <c r="B6" s="90" t="s">
        <v>9</v>
      </c>
      <c r="C6" s="13" t="s">
        <v>155</v>
      </c>
      <c r="D6" s="13" t="s">
        <v>10</v>
      </c>
      <c r="E6" s="11" t="s">
        <v>11</v>
      </c>
      <c r="F6" s="91" t="s">
        <v>695</v>
      </c>
      <c r="G6" s="94" t="s">
        <v>44</v>
      </c>
      <c r="H6" s="252" t="s">
        <v>445</v>
      </c>
      <c r="I6" s="252" t="s">
        <v>446</v>
      </c>
      <c r="J6" s="969"/>
      <c r="K6" s="969"/>
      <c r="L6" s="969"/>
      <c r="P6" s="255" t="s">
        <v>436</v>
      </c>
      <c r="Q6" s="256" t="s">
        <v>437</v>
      </c>
    </row>
    <row r="7" spans="1:65">
      <c r="A7" s="143" t="s">
        <v>282</v>
      </c>
      <c r="B7" s="144" t="s">
        <v>12</v>
      </c>
      <c r="C7" s="144"/>
      <c r="D7" s="145"/>
      <c r="E7" s="144"/>
      <c r="F7" s="144"/>
      <c r="G7" s="144"/>
      <c r="H7" s="143"/>
      <c r="I7" s="144"/>
      <c r="J7" s="150"/>
      <c r="K7" s="152"/>
      <c r="L7" s="151"/>
      <c r="P7" s="257"/>
      <c r="Q7" s="257"/>
    </row>
    <row r="8" spans="1:65" ht="40.5" customHeight="1">
      <c r="A8" s="284" t="s">
        <v>429</v>
      </c>
      <c r="B8" s="285" t="s">
        <v>430</v>
      </c>
      <c r="C8" s="286" t="s">
        <v>134</v>
      </c>
      <c r="D8" s="146"/>
      <c r="E8" s="147"/>
      <c r="F8" s="287" t="s">
        <v>1531</v>
      </c>
      <c r="G8" s="153"/>
      <c r="H8" s="259"/>
      <c r="I8" s="161"/>
      <c r="J8" s="949"/>
      <c r="K8" s="950"/>
      <c r="L8" s="951"/>
      <c r="P8" s="258" t="s">
        <v>1686</v>
      </c>
      <c r="Q8" s="257" t="s">
        <v>438</v>
      </c>
    </row>
    <row r="9" spans="1:65">
      <c r="A9" s="143" t="s">
        <v>284</v>
      </c>
      <c r="B9" s="144" t="s">
        <v>156</v>
      </c>
      <c r="C9" s="144"/>
      <c r="D9" s="148"/>
      <c r="E9" s="149"/>
      <c r="F9" s="149"/>
      <c r="G9" s="149"/>
      <c r="H9" s="154"/>
      <c r="I9" s="149"/>
      <c r="J9" s="155"/>
      <c r="K9" s="156"/>
      <c r="L9" s="157"/>
      <c r="P9" s="257"/>
      <c r="Q9" s="257"/>
    </row>
    <row r="10" spans="1:65" s="291" customFormat="1" ht="217.5" customHeight="1">
      <c r="A10" s="284" t="s">
        <v>431</v>
      </c>
      <c r="B10" s="285" t="s">
        <v>588</v>
      </c>
      <c r="C10" s="286" t="s">
        <v>266</v>
      </c>
      <c r="D10" s="146"/>
      <c r="E10" s="147"/>
      <c r="F10" s="288" t="s">
        <v>1696</v>
      </c>
      <c r="G10" s="289"/>
      <c r="H10" s="290" t="s">
        <v>1772</v>
      </c>
      <c r="I10" s="161" t="s">
        <v>1697</v>
      </c>
      <c r="J10" s="952" t="s">
        <v>1698</v>
      </c>
      <c r="K10" s="953"/>
      <c r="L10" s="954"/>
      <c r="P10" s="939" t="s">
        <v>1687</v>
      </c>
      <c r="Q10" s="939" t="s">
        <v>439</v>
      </c>
    </row>
    <row r="11" spans="1:65" s="298" customFormat="1" ht="47.25" customHeight="1">
      <c r="A11" s="292" t="s">
        <v>552</v>
      </c>
      <c r="B11" s="293" t="s">
        <v>432</v>
      </c>
      <c r="C11" s="294" t="s">
        <v>266</v>
      </c>
      <c r="D11" s="272"/>
      <c r="E11" s="273"/>
      <c r="F11" s="295" t="s">
        <v>601</v>
      </c>
      <c r="G11" s="296"/>
      <c r="H11" s="297"/>
      <c r="I11" s="271"/>
      <c r="J11" s="955"/>
      <c r="K11" s="956"/>
      <c r="L11" s="957"/>
      <c r="P11" s="940"/>
      <c r="Q11" s="940"/>
    </row>
    <row r="12" spans="1:65" s="298" customFormat="1" ht="30.75" customHeight="1">
      <c r="A12" s="284" t="s">
        <v>552</v>
      </c>
      <c r="B12" s="299" t="s">
        <v>694</v>
      </c>
      <c r="C12" s="299" t="s">
        <v>553</v>
      </c>
      <c r="D12" s="272"/>
      <c r="E12" s="273"/>
      <c r="F12" s="300" t="s">
        <v>698</v>
      </c>
      <c r="G12" s="296"/>
      <c r="H12" s="295"/>
      <c r="I12" s="271"/>
      <c r="J12" s="955"/>
      <c r="K12" s="956"/>
      <c r="L12" s="957"/>
      <c r="P12" s="301"/>
      <c r="Q12" s="301"/>
    </row>
    <row r="13" spans="1:65" s="291" customFormat="1" ht="159.75" customHeight="1">
      <c r="A13" s="284" t="s">
        <v>271</v>
      </c>
      <c r="B13" s="285" t="s">
        <v>598</v>
      </c>
      <c r="C13" s="286" t="s">
        <v>266</v>
      </c>
      <c r="D13" s="146"/>
      <c r="E13" s="147"/>
      <c r="F13" s="288" t="s">
        <v>1688</v>
      </c>
      <c r="G13" s="289"/>
      <c r="H13" s="290" t="s">
        <v>1771</v>
      </c>
      <c r="I13" s="161" t="s">
        <v>1689</v>
      </c>
      <c r="J13" s="952" t="s">
        <v>1690</v>
      </c>
      <c r="K13" s="953"/>
      <c r="L13" s="954"/>
      <c r="P13" s="302" t="s">
        <v>1691</v>
      </c>
      <c r="Q13" s="302" t="s">
        <v>554</v>
      </c>
    </row>
    <row r="14" spans="1:65" s="291" customFormat="1" ht="159.75" customHeight="1">
      <c r="A14" s="284" t="s">
        <v>285</v>
      </c>
      <c r="B14" s="303" t="s">
        <v>1592</v>
      </c>
      <c r="C14" s="286" t="s">
        <v>1588</v>
      </c>
      <c r="D14" s="146"/>
      <c r="E14" s="147"/>
      <c r="F14" s="288" t="s">
        <v>1594</v>
      </c>
      <c r="G14" s="289"/>
      <c r="H14" s="300"/>
      <c r="I14" s="161"/>
      <c r="J14" s="617"/>
      <c r="K14" s="618"/>
      <c r="L14" s="619"/>
      <c r="P14" s="302"/>
      <c r="Q14" s="302"/>
    </row>
    <row r="15" spans="1:65" s="291" customFormat="1" ht="42.75">
      <c r="A15" s="620" t="s">
        <v>1527</v>
      </c>
      <c r="B15" s="621" t="s">
        <v>1591</v>
      </c>
      <c r="C15" s="299" t="s">
        <v>1590</v>
      </c>
      <c r="D15" s="622"/>
      <c r="E15" s="623"/>
      <c r="F15" s="300" t="s">
        <v>1595</v>
      </c>
      <c r="G15" s="289"/>
      <c r="H15" s="290"/>
      <c r="I15" s="161"/>
      <c r="J15" s="955"/>
      <c r="K15" s="956"/>
      <c r="L15" s="957"/>
      <c r="P15" s="304"/>
      <c r="Q15" s="304"/>
    </row>
    <row r="16" spans="1:65" s="587" customFormat="1">
      <c r="A16" s="578" t="s">
        <v>283</v>
      </c>
      <c r="B16" s="579" t="s">
        <v>281</v>
      </c>
      <c r="C16" s="580"/>
      <c r="D16" s="581"/>
      <c r="E16" s="580"/>
      <c r="F16" s="580"/>
      <c r="G16" s="579"/>
      <c r="H16" s="578"/>
      <c r="I16" s="579"/>
      <c r="J16" s="582"/>
      <c r="K16" s="583"/>
      <c r="L16" s="584"/>
      <c r="M16" s="585"/>
      <c r="N16" s="585"/>
      <c r="O16" s="585"/>
      <c r="P16" s="586"/>
      <c r="Q16" s="586"/>
      <c r="R16" s="585"/>
      <c r="S16" s="585"/>
      <c r="T16" s="585"/>
      <c r="U16" s="585"/>
      <c r="V16" s="585"/>
      <c r="W16" s="585"/>
      <c r="X16" s="585"/>
      <c r="Y16" s="585"/>
      <c r="Z16" s="585"/>
      <c r="AA16" s="585"/>
      <c r="AB16" s="585"/>
      <c r="AC16" s="585"/>
      <c r="AD16" s="585"/>
      <c r="AE16" s="585"/>
      <c r="AF16" s="585"/>
      <c r="AG16" s="585"/>
      <c r="AH16" s="585"/>
      <c r="AI16" s="585"/>
      <c r="AJ16" s="585"/>
      <c r="AK16" s="585"/>
      <c r="AL16" s="585"/>
      <c r="AM16" s="585"/>
      <c r="AN16" s="585"/>
      <c r="AO16" s="585"/>
      <c r="AP16" s="585"/>
      <c r="AQ16" s="585"/>
      <c r="AR16" s="585"/>
      <c r="AS16" s="585"/>
      <c r="AT16" s="585"/>
      <c r="AU16" s="585"/>
      <c r="AV16" s="585"/>
      <c r="AW16" s="585"/>
      <c r="AX16" s="585"/>
      <c r="AY16" s="585"/>
      <c r="AZ16" s="585"/>
      <c r="BA16" s="585"/>
      <c r="BB16" s="585"/>
      <c r="BC16" s="585"/>
      <c r="BD16" s="585"/>
      <c r="BE16" s="585"/>
      <c r="BF16" s="585"/>
      <c r="BG16" s="585"/>
      <c r="BH16" s="585"/>
      <c r="BI16" s="585"/>
      <c r="BJ16" s="585"/>
      <c r="BK16" s="585"/>
      <c r="BL16" s="585"/>
      <c r="BM16" s="585"/>
    </row>
    <row r="17" spans="1:17" s="298" customFormat="1" ht="178.5" customHeight="1">
      <c r="A17" s="292" t="s">
        <v>433</v>
      </c>
      <c r="B17" s="293" t="s">
        <v>596</v>
      </c>
      <c r="C17" s="294" t="s">
        <v>435</v>
      </c>
      <c r="D17" s="272"/>
      <c r="E17" s="273"/>
      <c r="F17" s="295" t="s">
        <v>1699</v>
      </c>
      <c r="G17" s="296"/>
      <c r="H17" s="297"/>
      <c r="I17" s="297" t="s">
        <v>1700</v>
      </c>
      <c r="J17" s="958" t="s">
        <v>1701</v>
      </c>
      <c r="K17" s="959"/>
      <c r="L17" s="960"/>
      <c r="P17" s="588" t="s">
        <v>1692</v>
      </c>
      <c r="Q17" s="589" t="s">
        <v>555</v>
      </c>
    </row>
    <row r="18" spans="1:17" s="298" customFormat="1" ht="366.6" customHeight="1">
      <c r="A18" s="962" t="s">
        <v>434</v>
      </c>
      <c r="B18" s="964" t="s">
        <v>597</v>
      </c>
      <c r="C18" s="964" t="s">
        <v>435</v>
      </c>
      <c r="D18" s="962"/>
      <c r="E18" s="962"/>
      <c r="F18" s="961" t="s">
        <v>1736</v>
      </c>
      <c r="G18" s="590"/>
      <c r="H18" s="937"/>
      <c r="I18" s="937" t="s">
        <v>1693</v>
      </c>
      <c r="J18" s="943" t="s">
        <v>1694</v>
      </c>
      <c r="K18" s="944"/>
      <c r="L18" s="945"/>
      <c r="P18" s="941" t="s">
        <v>1695</v>
      </c>
      <c r="Q18" s="941" t="s">
        <v>556</v>
      </c>
    </row>
    <row r="19" spans="1:17" s="298" customFormat="1" ht="104.45" customHeight="1">
      <c r="A19" s="963"/>
      <c r="B19" s="965"/>
      <c r="C19" s="965"/>
      <c r="D19" s="963"/>
      <c r="E19" s="963"/>
      <c r="F19" s="938"/>
      <c r="G19" s="591"/>
      <c r="H19" s="938"/>
      <c r="I19" s="938"/>
      <c r="J19" s="946"/>
      <c r="K19" s="947"/>
      <c r="L19" s="948"/>
      <c r="P19" s="942"/>
      <c r="Q19" s="942"/>
    </row>
  </sheetData>
  <mergeCells count="26">
    <mergeCell ref="A1:B3"/>
    <mergeCell ref="C5:D5"/>
    <mergeCell ref="C1:H3"/>
    <mergeCell ref="J5:L6"/>
    <mergeCell ref="E5:G5"/>
    <mergeCell ref="H5:I5"/>
    <mergeCell ref="F18:F19"/>
    <mergeCell ref="A18:A19"/>
    <mergeCell ref="B18:B19"/>
    <mergeCell ref="C18:C19"/>
    <mergeCell ref="D18:D19"/>
    <mergeCell ref="E18:E19"/>
    <mergeCell ref="J8:L8"/>
    <mergeCell ref="J10:L10"/>
    <mergeCell ref="J11:L11"/>
    <mergeCell ref="J13:L13"/>
    <mergeCell ref="J17:L17"/>
    <mergeCell ref="J12:L12"/>
    <mergeCell ref="J15:L15"/>
    <mergeCell ref="I18:I19"/>
    <mergeCell ref="H18:H19"/>
    <mergeCell ref="P10:P11"/>
    <mergeCell ref="Q10:Q11"/>
    <mergeCell ref="P18:P19"/>
    <mergeCell ref="Q18:Q19"/>
    <mergeCell ref="J18:L19"/>
  </mergeCells>
  <phoneticPr fontId="2"/>
  <dataValidations count="3">
    <dataValidation showInputMessage="1" sqref="E6"/>
    <dataValidation type="list" allowBlank="1" showInputMessage="1" showErrorMessage="1" sqref="C8 C17:C19 C10:C15">
      <formula1>イベント名</formula1>
    </dataValidation>
    <dataValidation type="list" showInputMessage="1" sqref="E8 E17:E19 E10:E15">
      <formula1>"同期,非同期"</formula1>
    </dataValidation>
  </dataValidations>
  <printOptions horizontalCentered="1"/>
  <pageMargins left="0.39370078740157483" right="0.39370078740157483" top="0.74803149606299213" bottom="0.39370078740157483" header="0.39370078740157483" footer="0.11811023622047245"/>
  <pageSetup paperSize="9" scale="49" fitToHeight="0" orientation="landscape" verticalDpi="300" r:id="rId1"/>
  <headerFooter alignWithMargins="0">
    <oddHeader>&amp;C&amp;A&amp;R&amp;10　</oddHeader>
    <oddFooter>&amp;C&amp;"ＭＳ ゴシック,標準"&amp;P/&amp;N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CF80"/>
  <sheetViews>
    <sheetView showGridLines="0" view="pageBreakPreview" zoomScaleNormal="100" zoomScaleSheetLayoutView="100" workbookViewId="0">
      <pane ySplit="3" topLeftCell="A4" activePane="bottomLeft" state="frozen"/>
      <selection pane="bottomLeft" activeCell="AG28" sqref="AG28"/>
    </sheetView>
  </sheetViews>
  <sheetFormatPr defaultColWidth="3.125" defaultRowHeight="15.75"/>
  <cols>
    <col min="1" max="6" width="3.125" style="7"/>
    <col min="7" max="7" width="4" style="58" bestFit="1" customWidth="1"/>
    <col min="8" max="13" width="3.125" style="7"/>
    <col min="14" max="14" width="3.125" style="58"/>
    <col min="15" max="15" width="4" style="7" bestFit="1" customWidth="1"/>
    <col min="16" max="21" width="3.125" style="7"/>
    <col min="22" max="29" width="3.125" style="59"/>
    <col min="30" max="30" width="3.75" style="59" customWidth="1"/>
    <col min="31" max="31" width="3.125" style="59"/>
    <col min="32" max="34" width="3.5" style="59" customWidth="1"/>
    <col min="35" max="52" width="2.625" style="59" customWidth="1"/>
    <col min="53" max="78" width="3.125" style="59"/>
    <col min="79" max="16384" width="3.125" style="7"/>
  </cols>
  <sheetData>
    <row r="1" spans="1:84" s="406" customFormat="1" ht="15" customHeight="1">
      <c r="A1" s="842" t="s">
        <v>240</v>
      </c>
      <c r="B1" s="843"/>
      <c r="C1" s="843"/>
      <c r="D1" s="843"/>
      <c r="E1" s="843"/>
      <c r="F1" s="843"/>
      <c r="G1" s="843"/>
      <c r="H1" s="843"/>
      <c r="I1" s="843"/>
      <c r="J1" s="931" t="s">
        <v>448</v>
      </c>
      <c r="K1" s="876"/>
      <c r="L1" s="876"/>
      <c r="M1" s="876"/>
      <c r="N1" s="876"/>
      <c r="O1" s="876"/>
      <c r="P1" s="876"/>
      <c r="Q1" s="876"/>
      <c r="R1" s="876"/>
      <c r="S1" s="876"/>
      <c r="T1" s="876"/>
      <c r="U1" s="876"/>
      <c r="V1" s="876"/>
      <c r="W1" s="876"/>
      <c r="X1" s="876"/>
      <c r="Y1" s="876"/>
      <c r="Z1" s="876"/>
      <c r="AA1" s="876"/>
      <c r="AB1" s="876"/>
      <c r="AC1" s="876"/>
      <c r="AD1" s="876"/>
      <c r="AE1" s="876"/>
      <c r="AF1" s="876"/>
      <c r="AG1" s="876"/>
      <c r="AH1" s="982"/>
      <c r="AI1" s="976"/>
      <c r="AJ1" s="977"/>
      <c r="AK1" s="977"/>
      <c r="AL1" s="977"/>
      <c r="AM1" s="977"/>
      <c r="AN1" s="978"/>
      <c r="AO1" s="976" t="s">
        <v>618</v>
      </c>
      <c r="AP1" s="977"/>
      <c r="AQ1" s="977"/>
      <c r="AR1" s="977"/>
      <c r="AS1" s="977"/>
      <c r="AT1" s="978"/>
      <c r="AU1" s="976" t="s">
        <v>619</v>
      </c>
      <c r="AV1" s="977"/>
      <c r="AW1" s="977"/>
      <c r="AX1" s="977"/>
      <c r="AY1" s="977"/>
      <c r="AZ1" s="978"/>
      <c r="BA1" s="77"/>
    </row>
    <row r="2" spans="1:84" s="406" customFormat="1" ht="15" customHeight="1">
      <c r="A2" s="843"/>
      <c r="B2" s="843"/>
      <c r="C2" s="843"/>
      <c r="D2" s="843"/>
      <c r="E2" s="843"/>
      <c r="F2" s="843"/>
      <c r="G2" s="843"/>
      <c r="H2" s="843"/>
      <c r="I2" s="843"/>
      <c r="J2" s="848"/>
      <c r="K2" s="849"/>
      <c r="L2" s="849"/>
      <c r="M2" s="849"/>
      <c r="N2" s="849"/>
      <c r="O2" s="849"/>
      <c r="P2" s="849"/>
      <c r="Q2" s="849"/>
      <c r="R2" s="849"/>
      <c r="S2" s="849"/>
      <c r="T2" s="849"/>
      <c r="U2" s="849"/>
      <c r="V2" s="849"/>
      <c r="W2" s="849"/>
      <c r="X2" s="849"/>
      <c r="Y2" s="849"/>
      <c r="Z2" s="849"/>
      <c r="AA2" s="849"/>
      <c r="AB2" s="849"/>
      <c r="AC2" s="849"/>
      <c r="AD2" s="849"/>
      <c r="AE2" s="849"/>
      <c r="AF2" s="849"/>
      <c r="AG2" s="849"/>
      <c r="AH2" s="850"/>
      <c r="AI2" s="976" t="s">
        <v>615</v>
      </c>
      <c r="AJ2" s="977"/>
      <c r="AK2" s="977"/>
      <c r="AL2" s="977"/>
      <c r="AM2" s="977"/>
      <c r="AN2" s="978"/>
      <c r="AO2" s="976" t="str">
        <f>改版履歴!V2</f>
        <v>郭</v>
      </c>
      <c r="AP2" s="977"/>
      <c r="AQ2" s="977"/>
      <c r="AR2" s="977"/>
      <c r="AS2" s="977"/>
      <c r="AT2" s="978"/>
      <c r="AU2" s="979">
        <f>改版履歴!Z2</f>
        <v>44033</v>
      </c>
      <c r="AV2" s="980"/>
      <c r="AW2" s="980"/>
      <c r="AX2" s="980"/>
      <c r="AY2" s="980"/>
      <c r="AZ2" s="981"/>
      <c r="BA2" s="77"/>
    </row>
    <row r="3" spans="1:84" s="406" customFormat="1" ht="15.6" customHeight="1">
      <c r="A3" s="843"/>
      <c r="B3" s="843"/>
      <c r="C3" s="843"/>
      <c r="D3" s="843"/>
      <c r="E3" s="843"/>
      <c r="F3" s="843"/>
      <c r="G3" s="843"/>
      <c r="H3" s="843"/>
      <c r="I3" s="843"/>
      <c r="J3" s="851"/>
      <c r="K3" s="852"/>
      <c r="L3" s="852"/>
      <c r="M3" s="852"/>
      <c r="N3" s="852"/>
      <c r="O3" s="852"/>
      <c r="P3" s="852"/>
      <c r="Q3" s="852"/>
      <c r="R3" s="852"/>
      <c r="S3" s="852"/>
      <c r="T3" s="852"/>
      <c r="U3" s="852"/>
      <c r="V3" s="852"/>
      <c r="W3" s="852"/>
      <c r="X3" s="852"/>
      <c r="Y3" s="852"/>
      <c r="Z3" s="852"/>
      <c r="AA3" s="852"/>
      <c r="AB3" s="852"/>
      <c r="AC3" s="852"/>
      <c r="AD3" s="852"/>
      <c r="AE3" s="852"/>
      <c r="AF3" s="852"/>
      <c r="AG3" s="852"/>
      <c r="AH3" s="853"/>
      <c r="AI3" s="976" t="s">
        <v>617</v>
      </c>
      <c r="AJ3" s="977"/>
      <c r="AK3" s="977" t="s">
        <v>616</v>
      </c>
      <c r="AL3" s="977"/>
      <c r="AM3" s="977"/>
      <c r="AN3" s="978"/>
      <c r="AO3" s="976" t="str">
        <f>改版履歴!V3</f>
        <v>HYN楊麗娜</v>
      </c>
      <c r="AP3" s="977"/>
      <c r="AQ3" s="977"/>
      <c r="AR3" s="977"/>
      <c r="AS3" s="977"/>
      <c r="AT3" s="978"/>
      <c r="AU3" s="979">
        <f>改版履歴!Z3</f>
        <v>44306</v>
      </c>
      <c r="AV3" s="980"/>
      <c r="AW3" s="980"/>
      <c r="AX3" s="980"/>
      <c r="AY3" s="980"/>
      <c r="AZ3" s="981"/>
      <c r="BA3" s="77"/>
    </row>
    <row r="5" spans="1:84" s="121" customFormat="1" ht="14.25">
      <c r="A5" s="77"/>
      <c r="B5" s="77"/>
      <c r="C5" s="77"/>
      <c r="D5" s="77"/>
      <c r="E5" s="77"/>
      <c r="F5" s="77"/>
      <c r="G5" s="77"/>
      <c r="H5" s="77"/>
      <c r="I5" s="77"/>
      <c r="J5" s="77"/>
      <c r="K5" s="77"/>
      <c r="L5" s="77"/>
      <c r="M5" s="77"/>
      <c r="N5" s="77"/>
      <c r="O5" s="77"/>
      <c r="P5" s="77"/>
      <c r="Q5" s="77"/>
      <c r="R5" s="77"/>
      <c r="S5" s="77"/>
      <c r="T5" s="77"/>
      <c r="U5" s="77"/>
      <c r="V5" s="77"/>
      <c r="W5" s="77"/>
      <c r="X5" s="77"/>
      <c r="Y5" s="77"/>
      <c r="Z5" s="77"/>
      <c r="AA5" s="77"/>
      <c r="AB5" s="77"/>
      <c r="AC5" s="77"/>
      <c r="AD5" s="77"/>
      <c r="AE5" s="77"/>
      <c r="AF5" s="77"/>
      <c r="AG5" s="77"/>
      <c r="AH5" s="77"/>
      <c r="AI5" s="77"/>
      <c r="AJ5" s="77"/>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row>
    <row r="6" spans="1:84">
      <c r="B6" s="643" t="s">
        <v>1616</v>
      </c>
      <c r="C6" s="408"/>
      <c r="D6" s="409"/>
      <c r="E6" s="409"/>
      <c r="F6" s="409"/>
      <c r="G6" s="409"/>
      <c r="H6" s="409"/>
      <c r="I6" s="409"/>
      <c r="J6" s="409"/>
      <c r="K6" s="409"/>
      <c r="L6" s="409"/>
      <c r="M6" s="409"/>
      <c r="N6" s="409"/>
      <c r="O6" s="409"/>
      <c r="P6" s="409"/>
      <c r="Q6" s="409"/>
      <c r="R6" s="409"/>
      <c r="S6" s="409"/>
      <c r="T6" s="409"/>
      <c r="U6" s="409"/>
      <c r="V6" s="409"/>
      <c r="W6" s="409"/>
      <c r="X6" s="409"/>
      <c r="Y6" s="409"/>
      <c r="Z6" s="409"/>
      <c r="AA6" s="122"/>
      <c r="AB6" s="122"/>
      <c r="AC6" s="122"/>
      <c r="AD6" s="122"/>
      <c r="AE6" s="410"/>
      <c r="BZ6" s="7"/>
    </row>
    <row r="7" spans="1:84">
      <c r="C7" s="478" t="s">
        <v>843</v>
      </c>
      <c r="D7" s="479"/>
      <c r="E7" s="479"/>
      <c r="F7" s="479"/>
      <c r="G7" s="479"/>
      <c r="H7" s="479"/>
      <c r="I7" s="479"/>
      <c r="J7" s="479"/>
      <c r="K7" s="479"/>
      <c r="L7" s="479"/>
      <c r="M7" s="479"/>
      <c r="N7" s="480"/>
      <c r="O7" s="481" t="s">
        <v>9</v>
      </c>
      <c r="P7" s="482"/>
      <c r="Q7" s="483"/>
      <c r="R7" s="483"/>
      <c r="S7" s="483"/>
      <c r="T7" s="483"/>
      <c r="U7" s="483"/>
      <c r="V7" s="483"/>
      <c r="W7" s="483"/>
      <c r="X7" s="484" t="s">
        <v>276</v>
      </c>
      <c r="Y7" s="483"/>
      <c r="Z7" s="483"/>
      <c r="AA7" s="483"/>
      <c r="AB7" s="483"/>
      <c r="AC7" s="483"/>
      <c r="AD7" s="483"/>
      <c r="AE7" s="483"/>
      <c r="AF7" s="483"/>
      <c r="AG7" s="483"/>
      <c r="AH7" s="483"/>
      <c r="AI7" s="483"/>
      <c r="AJ7" s="483"/>
      <c r="AK7" s="483"/>
      <c r="AL7" s="483"/>
      <c r="AM7" s="483"/>
      <c r="AN7" s="483"/>
      <c r="AO7" s="483"/>
      <c r="AP7" s="483"/>
      <c r="AQ7" s="483"/>
      <c r="AR7" s="483"/>
      <c r="AS7" s="483"/>
      <c r="AT7" s="483"/>
      <c r="AU7" s="483"/>
      <c r="AV7" s="483"/>
      <c r="AW7" s="483"/>
      <c r="AX7" s="483"/>
      <c r="AY7" s="485"/>
      <c r="CA7" s="59"/>
      <c r="CB7" s="59"/>
      <c r="CC7" s="59"/>
      <c r="CD7" s="59"/>
      <c r="CE7" s="59"/>
      <c r="CF7" s="59"/>
    </row>
    <row r="8" spans="1:84">
      <c r="C8" s="418"/>
      <c r="D8" s="419"/>
      <c r="E8" s="419"/>
      <c r="F8" s="419"/>
      <c r="G8" s="419"/>
      <c r="H8" s="419"/>
      <c r="I8" s="419"/>
      <c r="J8" s="419"/>
      <c r="K8" s="419"/>
      <c r="L8" s="419"/>
      <c r="M8" s="419"/>
      <c r="N8" s="419"/>
      <c r="O8" s="486">
        <v>1</v>
      </c>
      <c r="P8" s="487" t="s">
        <v>1928</v>
      </c>
      <c r="Q8" s="644"/>
      <c r="R8" s="644"/>
      <c r="S8" s="644"/>
      <c r="T8" s="644"/>
      <c r="U8" s="644"/>
      <c r="V8" s="644"/>
      <c r="W8" s="644"/>
      <c r="X8" s="488" t="s">
        <v>1617</v>
      </c>
      <c r="Y8" s="446"/>
      <c r="Z8" s="446"/>
      <c r="AA8" s="446"/>
      <c r="AB8" s="446"/>
      <c r="AC8" s="446"/>
      <c r="AD8" s="446"/>
      <c r="AE8" s="446"/>
      <c r="AF8" s="446"/>
      <c r="AG8" s="446"/>
      <c r="AH8" s="446"/>
      <c r="AI8" s="446"/>
      <c r="AJ8" s="446"/>
      <c r="AK8" s="446"/>
      <c r="AL8" s="446"/>
      <c r="AM8" s="446"/>
      <c r="AN8" s="446"/>
      <c r="AO8" s="446"/>
      <c r="AP8" s="446"/>
      <c r="AQ8" s="446"/>
      <c r="AR8" s="446"/>
      <c r="AS8" s="446"/>
      <c r="AT8" s="446"/>
      <c r="AU8" s="446"/>
      <c r="AV8" s="446"/>
      <c r="AW8" s="446"/>
      <c r="AX8" s="446"/>
      <c r="AY8" s="489"/>
      <c r="CA8" s="59"/>
      <c r="CB8" s="59"/>
      <c r="CC8" s="59"/>
      <c r="CD8" s="59"/>
      <c r="CE8" s="59"/>
      <c r="CF8" s="59"/>
    </row>
    <row r="9" spans="1:84">
      <c r="C9" s="418"/>
      <c r="D9" s="419"/>
      <c r="E9" s="419"/>
      <c r="F9" s="419"/>
      <c r="G9" s="419"/>
      <c r="H9" s="419"/>
      <c r="I9" s="419"/>
      <c r="J9" s="419"/>
      <c r="K9" s="419"/>
      <c r="L9" s="419"/>
      <c r="M9" s="419"/>
      <c r="N9" s="419"/>
      <c r="O9" s="683">
        <v>2</v>
      </c>
      <c r="P9" s="681" t="s">
        <v>1926</v>
      </c>
      <c r="Q9" s="644"/>
      <c r="R9" s="644"/>
      <c r="S9" s="644"/>
      <c r="T9" s="644"/>
      <c r="U9" s="644"/>
      <c r="V9" s="644"/>
      <c r="W9" s="644"/>
      <c r="X9" s="682" t="s">
        <v>1927</v>
      </c>
      <c r="Y9" s="446"/>
      <c r="Z9" s="446"/>
      <c r="AA9" s="446"/>
      <c r="AB9" s="446"/>
      <c r="AC9" s="446"/>
      <c r="AD9" s="446"/>
      <c r="AE9" s="446"/>
      <c r="AF9" s="446"/>
      <c r="AG9" s="446"/>
      <c r="AH9" s="446"/>
      <c r="AI9" s="446"/>
      <c r="AJ9" s="446"/>
      <c r="AK9" s="446"/>
      <c r="AL9" s="446"/>
      <c r="AM9" s="446"/>
      <c r="AN9" s="446"/>
      <c r="AO9" s="446"/>
      <c r="AP9" s="446"/>
      <c r="AQ9" s="446"/>
      <c r="AR9" s="446"/>
      <c r="AS9" s="446"/>
      <c r="AT9" s="446"/>
      <c r="AU9" s="446"/>
      <c r="AV9" s="446"/>
      <c r="AW9" s="446"/>
      <c r="AX9" s="446"/>
      <c r="AY9" s="489"/>
      <c r="CA9" s="59"/>
      <c r="CB9" s="59"/>
      <c r="CC9" s="59"/>
      <c r="CD9" s="59"/>
      <c r="CE9" s="59"/>
      <c r="CF9" s="59"/>
    </row>
    <row r="10" spans="1:84">
      <c r="C10" s="478" t="s">
        <v>277</v>
      </c>
      <c r="D10" s="479"/>
      <c r="E10" s="479"/>
      <c r="F10" s="479"/>
      <c r="G10" s="479"/>
      <c r="H10" s="479"/>
      <c r="I10" s="479"/>
      <c r="J10" s="479"/>
      <c r="K10" s="479"/>
      <c r="L10" s="479"/>
      <c r="M10" s="479"/>
      <c r="N10" s="479"/>
      <c r="O10" s="481" t="s">
        <v>844</v>
      </c>
      <c r="P10" s="482"/>
      <c r="Q10" s="483"/>
      <c r="R10" s="483"/>
      <c r="S10" s="483"/>
      <c r="T10" s="483"/>
      <c r="U10" s="483"/>
      <c r="V10" s="483"/>
      <c r="W10" s="483"/>
      <c r="X10" s="484" t="s">
        <v>845</v>
      </c>
      <c r="Y10" s="483"/>
      <c r="Z10" s="483"/>
      <c r="AA10" s="483"/>
      <c r="AB10" s="483"/>
      <c r="AC10" s="483"/>
      <c r="AD10" s="483"/>
      <c r="AE10" s="483"/>
      <c r="AF10" s="483"/>
      <c r="AG10" s="483"/>
      <c r="AH10" s="483"/>
      <c r="AI10" s="483"/>
      <c r="AJ10" s="483"/>
      <c r="AK10" s="483"/>
      <c r="AL10" s="483"/>
      <c r="AM10" s="483"/>
      <c r="AN10" s="483"/>
      <c r="AO10" s="483"/>
      <c r="AP10" s="483"/>
      <c r="AQ10" s="483"/>
      <c r="AR10" s="483"/>
      <c r="AS10" s="483"/>
      <c r="AT10" s="483"/>
      <c r="AU10" s="483"/>
      <c r="AV10" s="483"/>
      <c r="AW10" s="483"/>
      <c r="AX10" s="483"/>
      <c r="AY10" s="485"/>
      <c r="CA10" s="59"/>
      <c r="CB10" s="59"/>
      <c r="CC10" s="59"/>
      <c r="CD10" s="59"/>
      <c r="CE10" s="59"/>
      <c r="CF10" s="59"/>
    </row>
    <row r="11" spans="1:84">
      <c r="C11" s="442"/>
      <c r="D11" s="443"/>
      <c r="E11" s="443"/>
      <c r="F11" s="443"/>
      <c r="G11" s="443"/>
      <c r="H11" s="443"/>
      <c r="I11" s="443"/>
      <c r="J11" s="443"/>
      <c r="K11" s="443"/>
      <c r="L11" s="443"/>
      <c r="M11" s="443"/>
      <c r="N11" s="490"/>
      <c r="O11" s="491"/>
      <c r="P11" s="492" t="s">
        <v>1929</v>
      </c>
      <c r="Q11" s="493"/>
      <c r="R11" s="493"/>
      <c r="S11" s="493"/>
      <c r="T11" s="493"/>
      <c r="U11" s="493"/>
      <c r="V11" s="493"/>
      <c r="W11" s="494"/>
      <c r="X11" s="684" t="s">
        <v>1931</v>
      </c>
      <c r="Y11" s="493"/>
      <c r="Z11" s="493"/>
      <c r="AA11" s="493"/>
      <c r="AB11" s="493"/>
      <c r="AC11" s="493"/>
      <c r="AD11" s="649"/>
      <c r="AE11" s="493"/>
      <c r="AF11" s="493"/>
      <c r="AG11" s="493"/>
      <c r="AH11" s="493"/>
      <c r="AI11" s="493"/>
      <c r="AJ11" s="493"/>
      <c r="AK11" s="493"/>
      <c r="AL11" s="493"/>
      <c r="AM11" s="493"/>
      <c r="AN11" s="493"/>
      <c r="AO11" s="493"/>
      <c r="AP11" s="493"/>
      <c r="AQ11" s="493"/>
      <c r="AR11" s="493"/>
      <c r="AS11" s="493"/>
      <c r="AT11" s="493"/>
      <c r="AU11" s="493"/>
      <c r="AV11" s="493"/>
      <c r="AW11" s="493"/>
      <c r="AX11" s="493"/>
      <c r="AY11" s="494"/>
      <c r="CA11" s="59"/>
      <c r="CB11" s="59"/>
      <c r="CC11" s="59"/>
      <c r="CD11" s="59"/>
      <c r="CE11" s="59"/>
      <c r="CF11" s="59"/>
    </row>
    <row r="12" spans="1:84">
      <c r="C12" s="442"/>
      <c r="D12" s="443"/>
      <c r="E12" s="443"/>
      <c r="F12" s="443"/>
      <c r="G12" s="443"/>
      <c r="H12" s="443"/>
      <c r="I12" s="443"/>
      <c r="J12" s="443"/>
      <c r="K12" s="443"/>
      <c r="L12" s="443"/>
      <c r="M12" s="443"/>
      <c r="N12" s="490"/>
      <c r="O12" s="491"/>
      <c r="P12" s="684" t="s">
        <v>1930</v>
      </c>
      <c r="Q12" s="493"/>
      <c r="R12" s="493"/>
      <c r="S12" s="493"/>
      <c r="T12" s="493"/>
      <c r="U12" s="493"/>
      <c r="V12" s="493"/>
      <c r="W12" s="494"/>
      <c r="X12" s="684" t="s">
        <v>1932</v>
      </c>
      <c r="Y12" s="493"/>
      <c r="Z12" s="493"/>
      <c r="AA12" s="493"/>
      <c r="AB12" s="493"/>
      <c r="AC12" s="493"/>
      <c r="AD12" s="649"/>
      <c r="AE12" s="493"/>
      <c r="AF12" s="493"/>
      <c r="AG12" s="493"/>
      <c r="AH12" s="493"/>
      <c r="AI12" s="493"/>
      <c r="AJ12" s="493"/>
      <c r="AK12" s="493"/>
      <c r="AL12" s="493"/>
      <c r="AM12" s="493"/>
      <c r="AN12" s="493"/>
      <c r="AO12" s="493"/>
      <c r="AP12" s="493"/>
      <c r="AQ12" s="493"/>
      <c r="AR12" s="493"/>
      <c r="AS12" s="493"/>
      <c r="AT12" s="493"/>
      <c r="AU12" s="493"/>
      <c r="AV12" s="493"/>
      <c r="AW12" s="493"/>
      <c r="AX12" s="493"/>
      <c r="AY12" s="494"/>
      <c r="CA12" s="59"/>
      <c r="CB12" s="59"/>
      <c r="CC12" s="59"/>
      <c r="CD12" s="59"/>
      <c r="CE12" s="59"/>
      <c r="CF12" s="59"/>
    </row>
    <row r="13" spans="1:84">
      <c r="C13" s="495" t="s">
        <v>278</v>
      </c>
      <c r="D13" s="496"/>
      <c r="E13" s="496"/>
      <c r="F13" s="496"/>
      <c r="G13" s="496"/>
      <c r="H13" s="496"/>
      <c r="I13" s="496"/>
      <c r="J13" s="496"/>
      <c r="K13" s="496"/>
      <c r="L13" s="496"/>
      <c r="M13" s="496"/>
      <c r="N13" s="497"/>
      <c r="O13" s="498" t="s">
        <v>848</v>
      </c>
      <c r="P13" s="493"/>
      <c r="Q13" s="493"/>
      <c r="R13" s="493"/>
      <c r="S13" s="493"/>
      <c r="T13" s="493"/>
      <c r="U13" s="493"/>
      <c r="V13" s="493"/>
      <c r="W13" s="493"/>
      <c r="X13" s="493"/>
      <c r="Y13" s="493"/>
      <c r="Z13" s="493"/>
      <c r="AA13" s="493"/>
      <c r="AB13" s="493"/>
      <c r="AC13" s="493"/>
      <c r="AD13" s="493"/>
      <c r="AE13" s="493"/>
      <c r="AF13" s="493"/>
      <c r="AG13" s="493"/>
      <c r="AH13" s="493"/>
      <c r="AI13" s="493"/>
      <c r="AJ13" s="493"/>
      <c r="AK13" s="493"/>
      <c r="AL13" s="493"/>
      <c r="AM13" s="493"/>
      <c r="AN13" s="493"/>
      <c r="AO13" s="493"/>
      <c r="AP13" s="493"/>
      <c r="AQ13" s="493"/>
      <c r="AR13" s="493"/>
      <c r="AS13" s="493"/>
      <c r="AT13" s="493"/>
      <c r="AU13" s="493"/>
      <c r="AV13" s="493"/>
      <c r="AW13" s="493"/>
      <c r="AX13" s="493"/>
      <c r="AY13" s="494"/>
      <c r="CA13" s="59"/>
      <c r="CB13" s="59"/>
      <c r="CC13" s="59"/>
      <c r="CD13" s="59"/>
      <c r="CE13" s="59"/>
      <c r="CF13" s="59"/>
    </row>
    <row r="14" spans="1:84" s="437" customFormat="1">
      <c r="C14" s="680" t="s">
        <v>1627</v>
      </c>
      <c r="D14" s="648"/>
      <c r="E14" s="438"/>
      <c r="F14" s="438"/>
      <c r="G14" s="438"/>
      <c r="H14" s="438"/>
      <c r="I14" s="438"/>
      <c r="J14" s="438"/>
      <c r="K14" s="438"/>
      <c r="L14" s="438"/>
      <c r="M14" s="438"/>
      <c r="N14" s="438"/>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39"/>
      <c r="AM14" s="439"/>
      <c r="AN14" s="439"/>
      <c r="AO14" s="439"/>
      <c r="AP14" s="439"/>
      <c r="AQ14" s="439"/>
      <c r="AR14" s="439"/>
      <c r="AS14" s="439"/>
      <c r="AT14" s="439"/>
      <c r="AU14" s="439"/>
      <c r="AV14" s="439"/>
      <c r="AW14" s="439"/>
      <c r="AX14" s="439"/>
      <c r="AY14" s="439"/>
      <c r="AZ14" s="439"/>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row>
    <row r="15" spans="1:84">
      <c r="C15" s="438"/>
      <c r="D15" s="438"/>
      <c r="E15" s="438"/>
      <c r="F15" s="438"/>
      <c r="G15" s="438"/>
      <c r="H15" s="438"/>
      <c r="I15" s="438"/>
      <c r="J15" s="438"/>
      <c r="K15" s="438"/>
      <c r="L15" s="438"/>
      <c r="M15" s="438"/>
      <c r="N15" s="438"/>
      <c r="O15" s="499"/>
      <c r="P15" s="499"/>
      <c r="Q15" s="499"/>
      <c r="R15" s="499"/>
      <c r="S15" s="499"/>
      <c r="T15" s="499"/>
      <c r="U15" s="499"/>
      <c r="V15" s="499"/>
      <c r="W15" s="499"/>
      <c r="X15" s="499"/>
      <c r="Y15" s="499"/>
      <c r="Z15" s="499"/>
      <c r="AA15" s="499"/>
      <c r="AB15" s="499"/>
      <c r="AC15" s="499"/>
      <c r="AD15" s="499"/>
      <c r="AE15" s="499"/>
      <c r="AF15" s="499"/>
      <c r="AG15" s="499"/>
      <c r="AH15" s="499"/>
      <c r="AI15" s="499"/>
      <c r="AJ15" s="499"/>
      <c r="AK15" s="499"/>
      <c r="AL15" s="499"/>
      <c r="AM15" s="499"/>
      <c r="CA15" s="59"/>
      <c r="CB15" s="59"/>
      <c r="CC15" s="59"/>
      <c r="CD15" s="59"/>
      <c r="CE15" s="59"/>
      <c r="CF15" s="59"/>
    </row>
    <row r="16" spans="1:84">
      <c r="B16" s="407" t="s">
        <v>1702</v>
      </c>
      <c r="C16" s="408"/>
      <c r="D16" s="409"/>
      <c r="E16" s="409"/>
      <c r="F16" s="409"/>
      <c r="G16" s="409"/>
      <c r="H16" s="409"/>
      <c r="I16" s="409"/>
      <c r="J16" s="409"/>
      <c r="K16" s="409"/>
      <c r="L16" s="409"/>
      <c r="M16" s="409"/>
      <c r="N16" s="409"/>
      <c r="O16" s="409"/>
      <c r="P16" s="409"/>
      <c r="Q16" s="409"/>
      <c r="R16" s="409"/>
      <c r="S16" s="409"/>
      <c r="T16" s="409"/>
      <c r="U16" s="409"/>
      <c r="V16" s="409"/>
      <c r="W16" s="409"/>
      <c r="X16" s="409"/>
      <c r="Y16" s="409"/>
      <c r="Z16" s="409"/>
      <c r="AA16" s="122"/>
      <c r="AB16" s="122"/>
      <c r="AC16" s="122"/>
      <c r="AD16" s="122"/>
      <c r="AE16" s="410"/>
      <c r="BQ16" s="77"/>
      <c r="BR16" s="77"/>
      <c r="BS16" s="77"/>
      <c r="BT16" s="77"/>
      <c r="BU16" s="77"/>
      <c r="BV16" s="77"/>
      <c r="BW16" s="77"/>
      <c r="BX16" s="77"/>
      <c r="BY16" s="7"/>
      <c r="BZ16" s="7"/>
    </row>
    <row r="17" spans="2:84">
      <c r="C17" s="411" t="s">
        <v>274</v>
      </c>
      <c r="D17" s="412"/>
      <c r="E17" s="412"/>
      <c r="F17" s="412"/>
      <c r="G17" s="412"/>
      <c r="H17" s="412"/>
      <c r="I17" s="412"/>
      <c r="J17" s="412"/>
      <c r="K17" s="412"/>
      <c r="L17" s="412"/>
      <c r="M17" s="412"/>
      <c r="N17" s="412"/>
      <c r="O17" s="413" t="s">
        <v>275</v>
      </c>
      <c r="P17" s="413" t="s">
        <v>9</v>
      </c>
      <c r="Q17" s="414"/>
      <c r="R17" s="414"/>
      <c r="S17" s="414"/>
      <c r="T17" s="414"/>
      <c r="U17" s="414"/>
      <c r="V17" s="414"/>
      <c r="W17" s="414"/>
      <c r="X17" s="415" t="s">
        <v>276</v>
      </c>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6"/>
      <c r="BA17" s="7"/>
      <c r="BB17" s="7"/>
      <c r="BC17" s="7"/>
      <c r="BD17" s="7"/>
      <c r="BE17" s="7"/>
      <c r="BF17" s="7"/>
      <c r="BG17" s="7"/>
      <c r="BH17" s="7"/>
      <c r="BI17" s="7"/>
      <c r="BJ17" s="7"/>
      <c r="BK17" s="7"/>
      <c r="BL17" s="7"/>
      <c r="BM17" s="7"/>
      <c r="BN17" s="7"/>
      <c r="BO17" s="7"/>
      <c r="BP17" s="7"/>
      <c r="BQ17" s="417"/>
      <c r="BR17" s="417"/>
      <c r="BS17" s="417"/>
      <c r="BT17" s="417"/>
      <c r="BU17" s="417"/>
      <c r="BV17" s="417"/>
      <c r="BW17" s="417"/>
      <c r="BX17" s="417"/>
      <c r="BY17" s="7"/>
      <c r="BZ17" s="7"/>
    </row>
    <row r="18" spans="2:84">
      <c r="C18" s="418"/>
      <c r="D18" s="419"/>
      <c r="E18" s="419"/>
      <c r="F18" s="419"/>
      <c r="G18" s="419"/>
      <c r="H18" s="419"/>
      <c r="I18" s="419"/>
      <c r="J18" s="419"/>
      <c r="K18" s="419"/>
      <c r="L18" s="419"/>
      <c r="M18" s="419"/>
      <c r="N18" s="419"/>
      <c r="O18" s="420">
        <v>1</v>
      </c>
      <c r="P18" s="421" t="s">
        <v>702</v>
      </c>
      <c r="Q18" s="422"/>
      <c r="R18" s="422"/>
      <c r="S18" s="422"/>
      <c r="T18" s="422"/>
      <c r="U18" s="422"/>
      <c r="V18" s="422"/>
      <c r="W18" s="422"/>
      <c r="X18" s="448" t="s">
        <v>703</v>
      </c>
      <c r="Y18" s="422"/>
      <c r="Z18" s="422" t="s">
        <v>704</v>
      </c>
      <c r="AA18" s="422"/>
      <c r="AB18" s="422"/>
      <c r="AC18" s="422"/>
      <c r="AD18" s="422"/>
      <c r="AE18" s="422"/>
      <c r="AF18" s="422"/>
      <c r="AG18" s="422"/>
      <c r="AH18" s="422"/>
      <c r="AI18" s="422"/>
      <c r="AJ18" s="422"/>
      <c r="AK18" s="422"/>
      <c r="AL18" s="422"/>
      <c r="AM18" s="422"/>
      <c r="AN18" s="422"/>
      <c r="AO18" s="422"/>
      <c r="AP18" s="422"/>
      <c r="AQ18" s="422"/>
      <c r="AR18" s="422"/>
      <c r="AS18" s="422"/>
      <c r="AT18" s="422"/>
      <c r="AU18" s="422"/>
      <c r="AV18" s="422"/>
      <c r="AW18" s="422"/>
      <c r="AX18" s="422"/>
      <c r="AY18" s="422"/>
      <c r="AZ18" s="424"/>
      <c r="BA18" s="7"/>
      <c r="BB18" s="7"/>
      <c r="BC18" s="7"/>
      <c r="BD18" s="7"/>
      <c r="BE18" s="7"/>
      <c r="BF18" s="7"/>
      <c r="BG18" s="7"/>
      <c r="BH18" s="7"/>
      <c r="BI18" s="7"/>
      <c r="BJ18" s="7"/>
      <c r="BK18" s="7"/>
      <c r="BL18" s="7"/>
      <c r="BM18" s="7"/>
      <c r="BN18" s="7"/>
      <c r="BO18" s="7"/>
      <c r="BP18" s="7"/>
      <c r="BQ18" s="417"/>
      <c r="BR18" s="417"/>
      <c r="BS18" s="417"/>
      <c r="BT18" s="417"/>
      <c r="BU18" s="417"/>
      <c r="BV18" s="417"/>
      <c r="BW18" s="417"/>
      <c r="BX18" s="417"/>
      <c r="BY18" s="7"/>
      <c r="BZ18" s="7"/>
    </row>
    <row r="19" spans="2:84">
      <c r="C19" s="418"/>
      <c r="D19" s="419"/>
      <c r="E19" s="419"/>
      <c r="F19" s="419"/>
      <c r="G19" s="419"/>
      <c r="H19" s="419"/>
      <c r="I19" s="419"/>
      <c r="J19" s="419"/>
      <c r="K19" s="419"/>
      <c r="L19" s="419"/>
      <c r="M19" s="419"/>
      <c r="N19" s="419"/>
      <c r="O19" s="420">
        <v>2</v>
      </c>
      <c r="P19" s="421" t="s">
        <v>621</v>
      </c>
      <c r="Q19" s="422"/>
      <c r="R19" s="422"/>
      <c r="S19" s="422"/>
      <c r="T19" s="422"/>
      <c r="U19" s="422"/>
      <c r="V19" s="422"/>
      <c r="W19" s="422"/>
      <c r="X19" s="423" t="s">
        <v>622</v>
      </c>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2"/>
      <c r="AU19" s="422"/>
      <c r="AV19" s="422"/>
      <c r="AW19" s="422"/>
      <c r="AX19" s="422"/>
      <c r="AY19" s="422"/>
      <c r="AZ19" s="424"/>
      <c r="BA19" s="7"/>
      <c r="BB19" s="7"/>
      <c r="BC19" s="7"/>
      <c r="BD19" s="7"/>
      <c r="BE19" s="7"/>
      <c r="BF19" s="7"/>
      <c r="BG19" s="7"/>
      <c r="BH19" s="7"/>
      <c r="BI19" s="7"/>
      <c r="BJ19" s="7"/>
      <c r="BK19" s="7"/>
      <c r="BL19" s="7"/>
      <c r="BM19" s="7"/>
      <c r="BN19" s="7"/>
      <c r="BO19" s="7"/>
      <c r="BP19" s="7"/>
      <c r="BQ19" s="417"/>
      <c r="BR19" s="417"/>
      <c r="BS19" s="417"/>
      <c r="BT19" s="417"/>
      <c r="BU19" s="417"/>
      <c r="BV19" s="417"/>
      <c r="BW19" s="417"/>
      <c r="BX19" s="417"/>
      <c r="BY19" s="7"/>
      <c r="BZ19" s="7"/>
    </row>
    <row r="20" spans="2:84">
      <c r="C20" s="418"/>
      <c r="D20" s="419"/>
      <c r="E20" s="419"/>
      <c r="F20" s="419"/>
      <c r="G20" s="419"/>
      <c r="H20" s="419"/>
      <c r="I20" s="419"/>
      <c r="J20" s="419"/>
      <c r="K20" s="419"/>
      <c r="L20" s="419"/>
      <c r="M20" s="419"/>
      <c r="N20" s="419"/>
      <c r="O20" s="420">
        <v>3</v>
      </c>
      <c r="P20" s="421" t="s">
        <v>477</v>
      </c>
      <c r="Q20" s="422"/>
      <c r="R20" s="422"/>
      <c r="S20" s="422"/>
      <c r="T20" s="422"/>
      <c r="U20" s="422"/>
      <c r="V20" s="422"/>
      <c r="W20" s="422"/>
      <c r="X20" s="423" t="s">
        <v>450</v>
      </c>
      <c r="Y20" s="446"/>
      <c r="Z20" s="446"/>
      <c r="AA20" s="446"/>
      <c r="AB20" s="446"/>
      <c r="AC20" s="446"/>
      <c r="AD20" s="446"/>
      <c r="AE20" s="446"/>
      <c r="AF20" s="446"/>
      <c r="AG20" s="446"/>
      <c r="AH20" s="446"/>
      <c r="AI20" s="446"/>
      <c r="AJ20" s="446"/>
      <c r="AK20" s="446"/>
      <c r="AL20" s="446"/>
      <c r="AM20" s="446"/>
      <c r="AN20" s="446"/>
      <c r="AO20" s="446"/>
      <c r="AP20" s="446"/>
      <c r="AQ20" s="446"/>
      <c r="AR20" s="446"/>
      <c r="AS20" s="446"/>
      <c r="AT20" s="446"/>
      <c r="AU20" s="446"/>
      <c r="AV20" s="446"/>
      <c r="AW20" s="446"/>
      <c r="AX20" s="446"/>
      <c r="AY20" s="446"/>
      <c r="AZ20" s="447"/>
      <c r="BA20" s="7"/>
      <c r="BB20" s="7"/>
      <c r="BC20" s="7"/>
      <c r="BD20" s="7"/>
      <c r="BE20" s="7"/>
      <c r="BF20" s="7"/>
      <c r="BG20" s="7"/>
      <c r="BH20" s="7"/>
      <c r="BI20" s="7"/>
      <c r="BJ20" s="7"/>
      <c r="BK20" s="7"/>
      <c r="BL20" s="7"/>
      <c r="BM20" s="7"/>
      <c r="BN20" s="7"/>
      <c r="BO20" s="7"/>
      <c r="BP20" s="7"/>
      <c r="BQ20" s="417"/>
      <c r="BR20" s="417"/>
      <c r="BS20" s="417"/>
      <c r="BT20" s="417"/>
      <c r="BU20" s="417"/>
      <c r="BV20" s="417"/>
      <c r="BW20" s="417"/>
      <c r="BX20" s="417"/>
      <c r="BY20" s="7"/>
      <c r="BZ20" s="7"/>
    </row>
    <row r="21" spans="2:84">
      <c r="C21" s="418"/>
      <c r="D21" s="419"/>
      <c r="E21" s="419"/>
      <c r="F21" s="419"/>
      <c r="G21" s="419"/>
      <c r="H21" s="419"/>
      <c r="I21" s="419"/>
      <c r="J21" s="419"/>
      <c r="K21" s="419"/>
      <c r="L21" s="419"/>
      <c r="M21" s="419"/>
      <c r="N21" s="419"/>
      <c r="O21" s="420">
        <v>4</v>
      </c>
      <c r="P21" s="487" t="s">
        <v>846</v>
      </c>
      <c r="Q21" s="446"/>
      <c r="R21" s="446"/>
      <c r="S21" s="446"/>
      <c r="T21" s="446"/>
      <c r="U21" s="446"/>
      <c r="V21" s="446"/>
      <c r="W21" s="446"/>
      <c r="X21" s="650" t="s">
        <v>1933</v>
      </c>
      <c r="Y21" s="446"/>
      <c r="Z21" s="446"/>
      <c r="AA21" s="446"/>
      <c r="AB21" s="446"/>
      <c r="AC21" s="446"/>
      <c r="AD21" s="446"/>
      <c r="AE21" s="446"/>
      <c r="AF21" s="446"/>
      <c r="AG21" s="446"/>
      <c r="AH21" s="446"/>
      <c r="AI21" s="446"/>
      <c r="AJ21" s="446"/>
      <c r="AK21" s="446"/>
      <c r="AL21" s="446"/>
      <c r="AM21" s="446"/>
      <c r="AN21" s="446"/>
      <c r="AO21" s="446"/>
      <c r="AP21" s="446"/>
      <c r="AQ21" s="446"/>
      <c r="AR21" s="446"/>
      <c r="AS21" s="446"/>
      <c r="AT21" s="446"/>
      <c r="AU21" s="446"/>
      <c r="AV21" s="446"/>
      <c r="AW21" s="446"/>
      <c r="AX21" s="644"/>
      <c r="AY21" s="644"/>
      <c r="AZ21" s="447"/>
      <c r="BA21" s="7"/>
      <c r="CA21" s="59"/>
      <c r="CB21" s="59"/>
      <c r="CC21" s="59"/>
      <c r="CD21" s="59"/>
      <c r="CE21" s="59"/>
      <c r="CF21" s="59"/>
    </row>
    <row r="22" spans="2:84">
      <c r="C22" s="418"/>
      <c r="D22" s="419"/>
      <c r="E22" s="419"/>
      <c r="F22" s="419"/>
      <c r="G22" s="419"/>
      <c r="H22" s="419"/>
      <c r="I22" s="419"/>
      <c r="J22" s="419"/>
      <c r="K22" s="419"/>
      <c r="L22" s="419"/>
      <c r="M22" s="419"/>
      <c r="N22" s="419"/>
      <c r="O22" s="420">
        <v>5</v>
      </c>
      <c r="P22" s="487" t="s">
        <v>861</v>
      </c>
      <c r="Q22" s="446"/>
      <c r="R22" s="446"/>
      <c r="S22" s="446"/>
      <c r="T22" s="446"/>
      <c r="U22" s="446"/>
      <c r="V22" s="446"/>
      <c r="W22" s="446"/>
      <c r="X22" s="650" t="s">
        <v>1934</v>
      </c>
      <c r="Y22" s="446"/>
      <c r="Z22" s="446"/>
      <c r="AA22" s="446"/>
      <c r="AB22" s="446"/>
      <c r="AC22" s="446"/>
      <c r="AD22" s="446"/>
      <c r="AE22" s="446"/>
      <c r="AF22" s="446"/>
      <c r="AG22" s="446"/>
      <c r="AH22" s="446"/>
      <c r="AI22" s="446"/>
      <c r="AJ22" s="446"/>
      <c r="AK22" s="446"/>
      <c r="AL22" s="446"/>
      <c r="AM22" s="446"/>
      <c r="AN22" s="446"/>
      <c r="AO22" s="446"/>
      <c r="AP22" s="446"/>
      <c r="AQ22" s="446"/>
      <c r="AR22" s="446"/>
      <c r="AS22" s="446"/>
      <c r="AU22" s="446"/>
      <c r="AV22" s="446"/>
      <c r="AW22" s="446"/>
      <c r="AX22" s="644"/>
      <c r="AY22" s="644"/>
      <c r="AZ22" s="447"/>
      <c r="BA22" s="7"/>
      <c r="CA22" s="59"/>
      <c r="CB22" s="59"/>
      <c r="CC22" s="59"/>
      <c r="CD22" s="59"/>
      <c r="CE22" s="59"/>
      <c r="CF22" s="59"/>
    </row>
    <row r="23" spans="2:84" ht="15.75" customHeight="1">
      <c r="C23" s="428" t="s">
        <v>277</v>
      </c>
      <c r="D23" s="429"/>
      <c r="E23" s="429"/>
      <c r="F23" s="429"/>
      <c r="G23" s="429"/>
      <c r="H23" s="429"/>
      <c r="I23" s="429"/>
      <c r="J23" s="429"/>
      <c r="K23" s="429"/>
      <c r="L23" s="429"/>
      <c r="M23" s="429"/>
      <c r="N23" s="430"/>
      <c r="O23" s="413" t="s">
        <v>275</v>
      </c>
      <c r="P23" s="413" t="s">
        <v>286</v>
      </c>
      <c r="Q23" s="431"/>
      <c r="R23" s="431"/>
      <c r="S23" s="431"/>
      <c r="T23" s="431"/>
      <c r="U23" s="431"/>
      <c r="V23" s="431"/>
      <c r="W23" s="431"/>
      <c r="X23" s="415" t="s">
        <v>287</v>
      </c>
      <c r="Y23" s="431"/>
      <c r="Z23" s="431"/>
      <c r="AA23" s="431"/>
      <c r="AB23" s="431"/>
      <c r="AC23" s="431"/>
      <c r="AD23" s="431"/>
      <c r="AE23" s="431"/>
      <c r="AF23" s="431"/>
      <c r="AG23" s="431"/>
      <c r="AH23" s="431"/>
      <c r="AI23" s="431"/>
      <c r="AJ23" s="431"/>
      <c r="AK23" s="431"/>
      <c r="AL23" s="431"/>
      <c r="AM23" s="431"/>
      <c r="AN23" s="431"/>
      <c r="AO23" s="431"/>
      <c r="AP23" s="431"/>
      <c r="AQ23" s="431"/>
      <c r="AR23" s="431"/>
      <c r="AS23" s="431"/>
      <c r="AT23" s="431"/>
      <c r="AU23" s="431"/>
      <c r="AV23" s="431"/>
      <c r="AW23" s="431"/>
      <c r="AX23" s="431"/>
      <c r="AY23" s="431"/>
      <c r="AZ23" s="432"/>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row>
    <row r="24" spans="2:84" ht="18.75" customHeight="1">
      <c r="C24" s="418"/>
      <c r="D24" s="419"/>
      <c r="E24" s="419"/>
      <c r="F24" s="419"/>
      <c r="G24" s="419"/>
      <c r="H24" s="419"/>
      <c r="I24" s="419"/>
      <c r="J24" s="419"/>
      <c r="K24" s="419"/>
      <c r="L24" s="419"/>
      <c r="M24" s="419"/>
      <c r="N24" s="419"/>
      <c r="O24" s="421">
        <v>8</v>
      </c>
      <c r="P24" s="421" t="s">
        <v>566</v>
      </c>
      <c r="Q24" s="422"/>
      <c r="R24" s="422"/>
      <c r="S24" s="422"/>
      <c r="T24" s="422"/>
      <c r="U24" s="422"/>
      <c r="V24" s="422"/>
      <c r="W24" s="422"/>
      <c r="X24" s="433" t="s">
        <v>565</v>
      </c>
      <c r="Y24" s="422"/>
      <c r="Z24" s="422"/>
      <c r="AA24" s="422"/>
      <c r="AB24" s="422"/>
      <c r="AC24" s="422"/>
      <c r="AD24" s="422"/>
      <c r="AE24" s="422"/>
      <c r="AF24" s="422"/>
      <c r="AG24" s="422"/>
      <c r="AH24" s="422"/>
      <c r="AI24" s="422"/>
      <c r="AJ24" s="422"/>
      <c r="AK24" s="422"/>
      <c r="AL24" s="422"/>
      <c r="AM24" s="422"/>
      <c r="AN24" s="422"/>
      <c r="AO24" s="422"/>
      <c r="AP24" s="422"/>
      <c r="AQ24" s="422"/>
      <c r="AR24" s="422"/>
      <c r="AS24" s="422"/>
      <c r="AT24" s="422"/>
      <c r="AU24" s="422"/>
      <c r="AV24" s="422"/>
      <c r="AW24" s="422"/>
      <c r="AX24" s="422"/>
      <c r="AY24" s="422"/>
      <c r="AZ24" s="424"/>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row>
    <row r="25" spans="2:84">
      <c r="C25" s="434" t="s">
        <v>278</v>
      </c>
      <c r="D25" s="435"/>
      <c r="E25" s="435"/>
      <c r="F25" s="435"/>
      <c r="G25" s="435"/>
      <c r="H25" s="435"/>
      <c r="I25" s="435"/>
      <c r="J25" s="435"/>
      <c r="K25" s="435"/>
      <c r="L25" s="435"/>
      <c r="M25" s="435"/>
      <c r="N25" s="436"/>
      <c r="O25" s="973" t="s">
        <v>447</v>
      </c>
      <c r="P25" s="974"/>
      <c r="Q25" s="974"/>
      <c r="R25" s="974"/>
      <c r="S25" s="974"/>
      <c r="T25" s="974"/>
      <c r="U25" s="974"/>
      <c r="V25" s="974"/>
      <c r="W25" s="974"/>
      <c r="X25" s="974"/>
      <c r="Y25" s="974"/>
      <c r="Z25" s="974"/>
      <c r="AA25" s="974"/>
      <c r="AB25" s="974"/>
      <c r="AC25" s="974"/>
      <c r="AD25" s="974"/>
      <c r="AE25" s="974"/>
      <c r="AF25" s="974"/>
      <c r="AG25" s="974"/>
      <c r="AH25" s="974"/>
      <c r="AI25" s="974"/>
      <c r="AJ25" s="974"/>
      <c r="AK25" s="974"/>
      <c r="AL25" s="974"/>
      <c r="AM25" s="974"/>
      <c r="AN25" s="974"/>
      <c r="AO25" s="974"/>
      <c r="AP25" s="974"/>
      <c r="AQ25" s="974"/>
      <c r="AR25" s="974"/>
      <c r="AS25" s="974"/>
      <c r="AT25" s="974"/>
      <c r="AU25" s="974"/>
      <c r="AV25" s="974"/>
      <c r="AW25" s="974"/>
      <c r="AX25" s="974"/>
      <c r="AY25" s="974"/>
      <c r="AZ25" s="975"/>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row>
    <row r="27" spans="2:84">
      <c r="B27" s="407" t="s">
        <v>1704</v>
      </c>
      <c r="C27" s="408"/>
      <c r="D27" s="409"/>
      <c r="E27" s="409"/>
      <c r="F27" s="409"/>
      <c r="G27" s="409"/>
      <c r="H27" s="409"/>
      <c r="I27" s="409"/>
      <c r="J27" s="409"/>
      <c r="K27" s="409"/>
      <c r="L27" s="409"/>
      <c r="M27" s="409"/>
      <c r="N27" s="409"/>
      <c r="O27" s="409"/>
      <c r="P27" s="409"/>
      <c r="Q27" s="409"/>
      <c r="R27" s="409"/>
      <c r="S27" s="409"/>
      <c r="T27" s="409"/>
      <c r="U27" s="409"/>
      <c r="V27" s="409"/>
      <c r="W27" s="409"/>
      <c r="X27" s="409"/>
      <c r="Y27" s="409"/>
      <c r="Z27" s="409"/>
      <c r="AA27" s="122"/>
      <c r="AB27" s="122"/>
      <c r="AC27" s="122"/>
      <c r="AD27" s="122"/>
      <c r="AE27" s="410"/>
      <c r="BQ27" s="77"/>
      <c r="BR27" s="77"/>
      <c r="BS27" s="77"/>
      <c r="BT27" s="77"/>
      <c r="BU27" s="77"/>
      <c r="BV27" s="77"/>
      <c r="BW27" s="77"/>
      <c r="BX27" s="77"/>
      <c r="BY27" s="7"/>
      <c r="BZ27" s="7"/>
    </row>
    <row r="28" spans="2:84">
      <c r="C28" s="411" t="s">
        <v>274</v>
      </c>
      <c r="D28" s="412"/>
      <c r="E28" s="412"/>
      <c r="F28" s="412"/>
      <c r="G28" s="412"/>
      <c r="H28" s="412"/>
      <c r="I28" s="412"/>
      <c r="J28" s="412"/>
      <c r="K28" s="412"/>
      <c r="L28" s="412"/>
      <c r="M28" s="412"/>
      <c r="N28" s="412"/>
      <c r="O28" s="413" t="s">
        <v>275</v>
      </c>
      <c r="P28" s="413" t="s">
        <v>9</v>
      </c>
      <c r="Q28" s="414"/>
      <c r="R28" s="414"/>
      <c r="S28" s="414"/>
      <c r="T28" s="414"/>
      <c r="U28" s="414"/>
      <c r="V28" s="414"/>
      <c r="W28" s="414"/>
      <c r="X28" s="415" t="s">
        <v>276</v>
      </c>
      <c r="Y28" s="414"/>
      <c r="Z28" s="414"/>
      <c r="AA28" s="414"/>
      <c r="AB28" s="414"/>
      <c r="AC28" s="414"/>
      <c r="AD28" s="414"/>
      <c r="AE28" s="414"/>
      <c r="AF28" s="414"/>
      <c r="AG28" s="414"/>
      <c r="AH28" s="414"/>
      <c r="AI28" s="414"/>
      <c r="AJ28" s="414"/>
      <c r="AK28" s="414"/>
      <c r="AL28" s="414"/>
      <c r="AM28" s="414"/>
      <c r="AN28" s="414"/>
      <c r="AO28" s="414"/>
      <c r="AP28" s="414"/>
      <c r="AQ28" s="414"/>
      <c r="AR28" s="414"/>
      <c r="AS28" s="414"/>
      <c r="AT28" s="414"/>
      <c r="AU28" s="414"/>
      <c r="AV28" s="414"/>
      <c r="AW28" s="414"/>
      <c r="AX28" s="414"/>
      <c r="AY28" s="414"/>
      <c r="AZ28" s="416"/>
      <c r="BA28" s="7"/>
      <c r="BB28" s="7"/>
      <c r="BC28" s="7"/>
      <c r="BD28" s="7"/>
      <c r="BE28" s="7"/>
      <c r="BF28" s="7"/>
      <c r="BG28" s="7"/>
      <c r="BH28" s="7"/>
      <c r="BI28" s="7"/>
      <c r="BJ28" s="7"/>
      <c r="BK28" s="7"/>
      <c r="BL28" s="7"/>
      <c r="BM28" s="7"/>
      <c r="BN28" s="7"/>
      <c r="BO28" s="7"/>
      <c r="BP28" s="7"/>
      <c r="BQ28" s="417"/>
      <c r="BR28" s="417"/>
      <c r="BS28" s="417"/>
      <c r="BT28" s="417"/>
      <c r="BU28" s="417"/>
      <c r="BV28" s="417"/>
      <c r="BW28" s="417"/>
      <c r="BX28" s="417"/>
      <c r="BY28" s="7"/>
      <c r="BZ28" s="7"/>
    </row>
    <row r="29" spans="2:84">
      <c r="C29" s="418"/>
      <c r="D29" s="419"/>
      <c r="E29" s="419"/>
      <c r="F29" s="419"/>
      <c r="G29" s="419"/>
      <c r="H29" s="419"/>
      <c r="I29" s="419"/>
      <c r="J29" s="419"/>
      <c r="K29" s="419"/>
      <c r="L29" s="419"/>
      <c r="M29" s="419"/>
      <c r="N29" s="419"/>
      <c r="O29" s="420">
        <v>1</v>
      </c>
      <c r="P29" s="421" t="s">
        <v>478</v>
      </c>
      <c r="Q29" s="422"/>
      <c r="R29" s="422"/>
      <c r="S29" s="422"/>
      <c r="T29" s="422"/>
      <c r="U29" s="422"/>
      <c r="V29" s="422"/>
      <c r="W29" s="422"/>
      <c r="X29" s="423" t="s">
        <v>480</v>
      </c>
      <c r="Y29" s="422"/>
      <c r="Z29" s="422"/>
      <c r="AA29" s="422"/>
      <c r="AB29" s="422"/>
      <c r="AC29" s="422"/>
      <c r="AD29" s="422"/>
      <c r="AE29" s="422"/>
      <c r="AF29" s="422"/>
      <c r="AG29" s="422"/>
      <c r="AH29" s="422"/>
      <c r="AI29" s="422"/>
      <c r="AJ29" s="422"/>
      <c r="AK29" s="422"/>
      <c r="AL29" s="422"/>
      <c r="AM29" s="422"/>
      <c r="AN29" s="422"/>
      <c r="AO29" s="422"/>
      <c r="AP29" s="422"/>
      <c r="AQ29" s="422"/>
      <c r="AR29" s="422"/>
      <c r="AS29" s="422"/>
      <c r="AT29" s="422"/>
      <c r="AU29" s="422"/>
      <c r="AV29" s="422"/>
      <c r="AW29" s="422"/>
      <c r="AX29" s="422"/>
      <c r="AY29" s="422"/>
      <c r="AZ29" s="424"/>
      <c r="BA29" s="7"/>
      <c r="BB29" s="7"/>
      <c r="BC29" s="7"/>
      <c r="BD29" s="7"/>
      <c r="BE29" s="7"/>
      <c r="BF29" s="7"/>
      <c r="BG29" s="7"/>
      <c r="BH29" s="7"/>
      <c r="BI29" s="7"/>
      <c r="BJ29" s="7"/>
      <c r="BK29" s="7"/>
      <c r="BL29" s="7"/>
      <c r="BM29" s="7"/>
      <c r="BN29" s="7"/>
      <c r="BO29" s="7"/>
      <c r="BP29" s="7"/>
      <c r="BQ29" s="417"/>
      <c r="BR29" s="417"/>
      <c r="BS29" s="417"/>
      <c r="BT29" s="417"/>
      <c r="BU29" s="417"/>
      <c r="BV29" s="417"/>
      <c r="BW29" s="417"/>
      <c r="BX29" s="417"/>
      <c r="BY29" s="7"/>
      <c r="BZ29" s="7"/>
    </row>
    <row r="30" spans="2:84">
      <c r="C30" s="418"/>
      <c r="D30" s="419"/>
      <c r="E30" s="419"/>
      <c r="F30" s="419"/>
      <c r="G30" s="419"/>
      <c r="H30" s="419"/>
      <c r="I30" s="419"/>
      <c r="J30" s="419"/>
      <c r="K30" s="419"/>
      <c r="L30" s="419"/>
      <c r="M30" s="419"/>
      <c r="N30" s="419"/>
      <c r="O30" s="420">
        <v>2</v>
      </c>
      <c r="P30" s="421" t="s">
        <v>479</v>
      </c>
      <c r="Q30" s="422"/>
      <c r="R30" s="422"/>
      <c r="S30" s="422"/>
      <c r="T30" s="422"/>
      <c r="U30" s="422"/>
      <c r="V30" s="422"/>
      <c r="W30" s="422"/>
      <c r="X30" s="423" t="s">
        <v>481</v>
      </c>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2"/>
      <c r="AU30" s="422"/>
      <c r="AV30" s="422"/>
      <c r="AW30" s="422"/>
      <c r="AX30" s="422"/>
      <c r="AY30" s="422"/>
      <c r="AZ30" s="424"/>
      <c r="BA30" s="7"/>
      <c r="BB30" s="7"/>
      <c r="BC30" s="7"/>
      <c r="BD30" s="7"/>
      <c r="BE30" s="7"/>
      <c r="BF30" s="7"/>
      <c r="BG30" s="7"/>
      <c r="BH30" s="7"/>
      <c r="BI30" s="7"/>
      <c r="BJ30" s="7"/>
      <c r="BK30" s="7"/>
      <c r="BL30" s="7"/>
      <c r="BM30" s="7"/>
      <c r="BN30" s="7"/>
      <c r="BO30" s="7"/>
      <c r="BP30" s="7"/>
      <c r="BQ30" s="417"/>
      <c r="BR30" s="417"/>
      <c r="BS30" s="417"/>
      <c r="BT30" s="417"/>
      <c r="BU30" s="417"/>
      <c r="BV30" s="417"/>
      <c r="BW30" s="417"/>
      <c r="BX30" s="417"/>
      <c r="BY30" s="7"/>
      <c r="BZ30" s="7"/>
    </row>
    <row r="31" spans="2:84">
      <c r="C31" s="418"/>
      <c r="D31" s="419"/>
      <c r="E31" s="419"/>
      <c r="F31" s="419"/>
      <c r="G31" s="419"/>
      <c r="H31" s="419"/>
      <c r="I31" s="419"/>
      <c r="J31" s="419"/>
      <c r="K31" s="419"/>
      <c r="L31" s="419"/>
      <c r="M31" s="419"/>
      <c r="N31" s="419"/>
      <c r="O31" s="420">
        <v>3</v>
      </c>
      <c r="P31" s="421" t="s">
        <v>483</v>
      </c>
      <c r="Q31" s="422"/>
      <c r="R31" s="422"/>
      <c r="S31" s="422"/>
      <c r="T31" s="422"/>
      <c r="U31" s="422"/>
      <c r="V31" s="422"/>
      <c r="W31" s="422"/>
      <c r="X31" s="423" t="s">
        <v>487</v>
      </c>
      <c r="Y31" s="422"/>
      <c r="Z31" s="422"/>
      <c r="AA31" s="422" t="s">
        <v>451</v>
      </c>
      <c r="AB31" s="422"/>
      <c r="AC31" s="422"/>
      <c r="AD31" s="422"/>
      <c r="AE31" s="422"/>
      <c r="AF31" s="422"/>
      <c r="AG31" s="422"/>
      <c r="AH31" s="422"/>
      <c r="AI31" s="422"/>
      <c r="AJ31" s="422"/>
      <c r="AK31" s="422"/>
      <c r="AL31" s="422"/>
      <c r="AM31" s="422"/>
      <c r="AN31" s="422"/>
      <c r="AO31" s="422"/>
      <c r="AP31" s="422"/>
      <c r="AQ31" s="422"/>
      <c r="AR31" s="422"/>
      <c r="AS31" s="422"/>
      <c r="AT31" s="422"/>
      <c r="AU31" s="422"/>
      <c r="AV31" s="422"/>
      <c r="AW31" s="422"/>
      <c r="AX31" s="422"/>
      <c r="AY31" s="422"/>
      <c r="AZ31" s="424"/>
      <c r="BA31" s="7"/>
      <c r="BB31" s="7"/>
      <c r="BC31" s="7"/>
      <c r="BD31" s="7"/>
      <c r="BE31" s="7"/>
      <c r="BF31" s="7"/>
      <c r="BG31" s="7"/>
      <c r="BH31" s="7"/>
      <c r="BI31" s="7"/>
      <c r="BJ31" s="7"/>
      <c r="BK31" s="7"/>
      <c r="BL31" s="7"/>
      <c r="BM31" s="7"/>
      <c r="BN31" s="7"/>
      <c r="BO31" s="7"/>
      <c r="BP31" s="7"/>
      <c r="BQ31" s="417"/>
      <c r="BR31" s="417"/>
      <c r="BS31" s="417"/>
      <c r="BT31" s="417"/>
      <c r="BU31" s="417"/>
      <c r="BV31" s="417"/>
      <c r="BW31" s="417"/>
      <c r="BX31" s="417"/>
      <c r="BY31" s="7"/>
      <c r="BZ31" s="7"/>
    </row>
    <row r="32" spans="2:84">
      <c r="C32" s="418"/>
      <c r="D32" s="419"/>
      <c r="E32" s="419"/>
      <c r="F32" s="419"/>
      <c r="G32" s="419"/>
      <c r="H32" s="419"/>
      <c r="I32" s="419"/>
      <c r="J32" s="419"/>
      <c r="K32" s="419"/>
      <c r="L32" s="419"/>
      <c r="M32" s="419"/>
      <c r="N32" s="419"/>
      <c r="O32" s="420">
        <v>4</v>
      </c>
      <c r="P32" s="421" t="s">
        <v>452</v>
      </c>
      <c r="Q32" s="422"/>
      <c r="R32" s="422"/>
      <c r="S32" s="422"/>
      <c r="T32" s="422"/>
      <c r="U32" s="422"/>
      <c r="V32" s="422"/>
      <c r="W32" s="422"/>
      <c r="X32" s="423" t="s">
        <v>482</v>
      </c>
      <c r="Y32" s="422"/>
      <c r="Z32" s="422"/>
      <c r="AA32" s="426" t="s">
        <v>484</v>
      </c>
      <c r="AB32" s="422"/>
      <c r="AC32" s="422"/>
      <c r="AD32" s="422"/>
      <c r="AE32" s="422"/>
      <c r="AF32" s="422"/>
      <c r="AG32" s="422"/>
      <c r="AH32" s="422"/>
      <c r="AI32" s="422"/>
      <c r="AJ32" s="422"/>
      <c r="AK32" s="422"/>
      <c r="AL32" s="422"/>
      <c r="AM32" s="422"/>
      <c r="AN32" s="422"/>
      <c r="AO32" s="422"/>
      <c r="AP32" s="422"/>
      <c r="AQ32" s="422"/>
      <c r="AR32" s="422"/>
      <c r="AS32" s="422"/>
      <c r="AT32" s="422"/>
      <c r="AU32" s="422"/>
      <c r="AV32" s="422"/>
      <c r="AW32" s="422"/>
      <c r="AX32" s="422"/>
      <c r="AY32" s="422"/>
      <c r="AZ32" s="424"/>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row>
    <row r="33" spans="3:78">
      <c r="C33" s="418"/>
      <c r="D33" s="419"/>
      <c r="E33" s="419"/>
      <c r="F33" s="419"/>
      <c r="G33" s="419"/>
      <c r="H33" s="419"/>
      <c r="I33" s="419"/>
      <c r="J33" s="419"/>
      <c r="K33" s="419"/>
      <c r="L33" s="419"/>
      <c r="M33" s="419"/>
      <c r="N33" s="419"/>
      <c r="O33" s="421">
        <v>5</v>
      </c>
      <c r="P33" s="421" t="s">
        <v>453</v>
      </c>
      <c r="Q33" s="422"/>
      <c r="R33" s="422"/>
      <c r="S33" s="422"/>
      <c r="T33" s="422"/>
      <c r="U33" s="422"/>
      <c r="V33" s="422"/>
      <c r="W33" s="422"/>
      <c r="X33" s="423" t="s">
        <v>482</v>
      </c>
      <c r="Y33" s="422"/>
      <c r="Z33" s="422"/>
      <c r="AA33" s="426" t="s">
        <v>485</v>
      </c>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4"/>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row>
    <row r="34" spans="3:78">
      <c r="C34" s="418"/>
      <c r="D34" s="419"/>
      <c r="E34" s="419"/>
      <c r="F34" s="419"/>
      <c r="G34" s="419"/>
      <c r="H34" s="419"/>
      <c r="I34" s="419"/>
      <c r="J34" s="419"/>
      <c r="K34" s="419"/>
      <c r="L34" s="419"/>
      <c r="M34" s="419"/>
      <c r="N34" s="419"/>
      <c r="O34" s="421">
        <v>6</v>
      </c>
      <c r="P34" s="421" t="s">
        <v>454</v>
      </c>
      <c r="Q34" s="422"/>
      <c r="R34" s="422"/>
      <c r="S34" s="422"/>
      <c r="T34" s="422"/>
      <c r="U34" s="422"/>
      <c r="V34" s="422"/>
      <c r="W34" s="422"/>
      <c r="X34" s="423" t="s">
        <v>482</v>
      </c>
      <c r="Y34" s="422"/>
      <c r="Z34" s="422"/>
      <c r="AA34" s="426" t="s">
        <v>486</v>
      </c>
      <c r="AB34" s="422"/>
      <c r="AC34" s="422"/>
      <c r="AD34" s="422"/>
      <c r="AE34" s="422"/>
      <c r="AF34" s="422"/>
      <c r="AG34" s="422"/>
      <c r="AH34" s="422"/>
      <c r="AI34" s="422"/>
      <c r="AJ34" s="422"/>
      <c r="AK34" s="422"/>
      <c r="AL34" s="422"/>
      <c r="AM34" s="422"/>
      <c r="AN34" s="422"/>
      <c r="AO34" s="422"/>
      <c r="AP34" s="422"/>
      <c r="AQ34" s="422"/>
      <c r="AR34" s="422"/>
      <c r="AS34" s="422"/>
      <c r="AT34" s="422"/>
      <c r="AU34" s="422"/>
      <c r="AV34" s="422"/>
      <c r="AW34" s="422"/>
      <c r="AX34" s="422"/>
      <c r="AY34" s="422"/>
      <c r="AZ34" s="424"/>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row>
    <row r="35" spans="3:78">
      <c r="C35" s="418"/>
      <c r="D35" s="419"/>
      <c r="E35" s="419"/>
      <c r="F35" s="419"/>
      <c r="G35" s="419"/>
      <c r="H35" s="419"/>
      <c r="I35" s="419"/>
      <c r="J35" s="419"/>
      <c r="K35" s="419"/>
      <c r="L35" s="419"/>
      <c r="M35" s="419"/>
      <c r="N35" s="419"/>
      <c r="O35" s="421">
        <v>7</v>
      </c>
      <c r="P35" s="441" t="s">
        <v>455</v>
      </c>
      <c r="Q35" s="426"/>
      <c r="R35" s="422"/>
      <c r="S35" s="422"/>
      <c r="T35" s="422"/>
      <c r="U35" s="422"/>
      <c r="V35" s="422"/>
      <c r="W35" s="422"/>
      <c r="X35" s="423" t="s">
        <v>482</v>
      </c>
      <c r="Y35" s="422"/>
      <c r="Z35" s="422"/>
      <c r="AA35" s="426" t="s">
        <v>455</v>
      </c>
      <c r="AB35" s="422"/>
      <c r="AC35" s="422"/>
      <c r="AD35" s="422"/>
      <c r="AE35" s="422"/>
      <c r="AF35" s="422"/>
      <c r="AG35" s="422"/>
      <c r="AH35" s="422"/>
      <c r="AI35" s="422"/>
      <c r="AJ35" s="422"/>
      <c r="AK35" s="422"/>
      <c r="AL35" s="422"/>
      <c r="AM35" s="422"/>
      <c r="AN35" s="422"/>
      <c r="AO35" s="422"/>
      <c r="AP35" s="422"/>
      <c r="AQ35" s="422"/>
      <c r="AR35" s="422"/>
      <c r="AS35" s="422"/>
      <c r="AT35" s="422"/>
      <c r="AU35" s="422"/>
      <c r="AV35" s="422"/>
      <c r="AW35" s="422"/>
      <c r="AX35" s="422"/>
      <c r="AY35" s="422"/>
      <c r="AZ35" s="424"/>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row>
    <row r="36" spans="3:78">
      <c r="C36" s="418"/>
      <c r="D36" s="419"/>
      <c r="E36" s="419"/>
      <c r="F36" s="419"/>
      <c r="G36" s="419"/>
      <c r="H36" s="419"/>
      <c r="I36" s="419"/>
      <c r="J36" s="419"/>
      <c r="K36" s="419"/>
      <c r="L36" s="419"/>
      <c r="M36" s="419"/>
      <c r="N36" s="419"/>
      <c r="O36" s="425">
        <v>8</v>
      </c>
      <c r="P36" s="426" t="s">
        <v>1907</v>
      </c>
      <c r="Q36" s="427"/>
      <c r="R36" s="422"/>
      <c r="S36" s="422"/>
      <c r="T36" s="422"/>
      <c r="U36" s="422"/>
      <c r="V36" s="422"/>
      <c r="W36" s="424"/>
      <c r="X36" s="423" t="s">
        <v>1908</v>
      </c>
      <c r="Y36" s="422"/>
      <c r="Z36" s="422"/>
      <c r="AA36" s="426" t="s">
        <v>1909</v>
      </c>
      <c r="AB36" s="422"/>
      <c r="AC36" s="422"/>
      <c r="AD36" s="422"/>
      <c r="AE36" s="422"/>
      <c r="AF36" s="422"/>
      <c r="AG36" s="422"/>
      <c r="AH36" s="422"/>
      <c r="AI36" s="422"/>
      <c r="AJ36" s="422"/>
      <c r="AK36" s="422"/>
      <c r="AL36" s="422"/>
      <c r="AM36" s="422"/>
      <c r="AN36" s="422"/>
      <c r="AO36" s="422"/>
      <c r="AP36" s="422"/>
      <c r="AQ36" s="422"/>
      <c r="AR36" s="422"/>
      <c r="AS36" s="422"/>
      <c r="AT36" s="422"/>
      <c r="AU36" s="422"/>
      <c r="AV36" s="422"/>
      <c r="AW36" s="422"/>
      <c r="AX36" s="422"/>
      <c r="AY36" s="422"/>
      <c r="AZ36" s="424"/>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row>
    <row r="37" spans="3:78">
      <c r="C37" s="418"/>
      <c r="D37" s="419"/>
      <c r="E37" s="419"/>
      <c r="F37" s="419"/>
      <c r="G37" s="419"/>
      <c r="H37" s="419"/>
      <c r="I37" s="419"/>
      <c r="J37" s="419"/>
      <c r="K37" s="419"/>
      <c r="L37" s="419"/>
      <c r="M37" s="419"/>
      <c r="N37" s="419"/>
      <c r="O37" s="425">
        <v>9</v>
      </c>
      <c r="P37" s="426" t="s">
        <v>456</v>
      </c>
      <c r="Q37" s="427"/>
      <c r="R37" s="422"/>
      <c r="S37" s="422"/>
      <c r="T37" s="422"/>
      <c r="U37" s="422"/>
      <c r="V37" s="422"/>
      <c r="W37" s="424"/>
      <c r="X37" s="423" t="s">
        <v>482</v>
      </c>
      <c r="Y37" s="422"/>
      <c r="Z37" s="422"/>
      <c r="AA37" s="426" t="s">
        <v>456</v>
      </c>
      <c r="AB37" s="422"/>
      <c r="AC37" s="422"/>
      <c r="AD37" s="422"/>
      <c r="AE37" s="422"/>
      <c r="AF37" s="422"/>
      <c r="AG37" s="422"/>
      <c r="AH37" s="422"/>
      <c r="AI37" s="422"/>
      <c r="AJ37" s="422"/>
      <c r="AK37" s="422"/>
      <c r="AL37" s="422"/>
      <c r="AM37" s="422"/>
      <c r="AN37" s="422"/>
      <c r="AO37" s="422"/>
      <c r="AP37" s="422"/>
      <c r="AQ37" s="422"/>
      <c r="AR37" s="422"/>
      <c r="AS37" s="422"/>
      <c r="AT37" s="422"/>
      <c r="AU37" s="422"/>
      <c r="AV37" s="422"/>
      <c r="AW37" s="422"/>
      <c r="AX37" s="422"/>
      <c r="AY37" s="422"/>
      <c r="AZ37" s="424"/>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row>
    <row r="38" spans="3:78">
      <c r="C38" s="418"/>
      <c r="D38" s="419"/>
      <c r="E38" s="419"/>
      <c r="F38" s="419"/>
      <c r="G38" s="419"/>
      <c r="H38" s="419"/>
      <c r="I38" s="419"/>
      <c r="J38" s="419"/>
      <c r="K38" s="419"/>
      <c r="L38" s="419"/>
      <c r="M38" s="419"/>
      <c r="N38" s="419"/>
      <c r="O38" s="425">
        <v>10</v>
      </c>
      <c r="P38" s="426" t="s">
        <v>457</v>
      </c>
      <c r="Q38" s="427"/>
      <c r="R38" s="422"/>
      <c r="S38" s="422"/>
      <c r="T38" s="422"/>
      <c r="U38" s="422"/>
      <c r="V38" s="422"/>
      <c r="W38" s="424"/>
      <c r="X38" s="423" t="s">
        <v>482</v>
      </c>
      <c r="Y38" s="422"/>
      <c r="Z38" s="422"/>
      <c r="AA38" s="426" t="s">
        <v>457</v>
      </c>
      <c r="AB38" s="422"/>
      <c r="AC38" s="422"/>
      <c r="AD38" s="422"/>
      <c r="AE38" s="422"/>
      <c r="AF38" s="422"/>
      <c r="AG38" s="422"/>
      <c r="AH38" s="422"/>
      <c r="AI38" s="422"/>
      <c r="AJ38" s="422"/>
      <c r="AK38" s="422"/>
      <c r="AL38" s="422"/>
      <c r="AM38" s="422"/>
      <c r="AN38" s="422"/>
      <c r="AO38" s="422"/>
      <c r="AP38" s="422"/>
      <c r="AQ38" s="422"/>
      <c r="AR38" s="422"/>
      <c r="AS38" s="422"/>
      <c r="AT38" s="422"/>
      <c r="AU38" s="422"/>
      <c r="AV38" s="422"/>
      <c r="AW38" s="422"/>
      <c r="AX38" s="422"/>
      <c r="AY38" s="422"/>
      <c r="AZ38" s="424"/>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row>
    <row r="39" spans="3:78">
      <c r="C39" s="418"/>
      <c r="D39" s="419"/>
      <c r="E39" s="419"/>
      <c r="F39" s="419"/>
      <c r="G39" s="419"/>
      <c r="H39" s="419"/>
      <c r="I39" s="419"/>
      <c r="J39" s="419"/>
      <c r="K39" s="419"/>
      <c r="L39" s="419"/>
      <c r="M39" s="419"/>
      <c r="N39" s="419"/>
      <c r="O39" s="425">
        <v>11</v>
      </c>
      <c r="P39" s="426" t="s">
        <v>458</v>
      </c>
      <c r="Q39" s="427"/>
      <c r="R39" s="422"/>
      <c r="S39" s="422"/>
      <c r="T39" s="422"/>
      <c r="U39" s="422"/>
      <c r="V39" s="422"/>
      <c r="W39" s="424"/>
      <c r="X39" s="423" t="s">
        <v>482</v>
      </c>
      <c r="Y39" s="422"/>
      <c r="Z39" s="422"/>
      <c r="AA39" s="426" t="s">
        <v>458</v>
      </c>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4"/>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row>
    <row r="40" spans="3:78">
      <c r="C40" s="418"/>
      <c r="D40" s="419"/>
      <c r="E40" s="419"/>
      <c r="F40" s="419"/>
      <c r="G40" s="419"/>
      <c r="H40" s="419"/>
      <c r="I40" s="419"/>
      <c r="J40" s="419"/>
      <c r="K40" s="419"/>
      <c r="L40" s="419"/>
      <c r="M40" s="419"/>
      <c r="N40" s="419"/>
      <c r="O40" s="425">
        <v>12</v>
      </c>
      <c r="P40" s="426" t="s">
        <v>459</v>
      </c>
      <c r="Q40" s="427"/>
      <c r="R40" s="422"/>
      <c r="S40" s="422"/>
      <c r="T40" s="422"/>
      <c r="U40" s="422"/>
      <c r="V40" s="422"/>
      <c r="W40" s="424"/>
      <c r="X40" s="423" t="s">
        <v>482</v>
      </c>
      <c r="Y40" s="422"/>
      <c r="Z40" s="422"/>
      <c r="AA40" s="426" t="s">
        <v>459</v>
      </c>
      <c r="AB40" s="422"/>
      <c r="AC40" s="422"/>
      <c r="AD40" s="422"/>
      <c r="AE40" s="422"/>
      <c r="AF40" s="422"/>
      <c r="AG40" s="422"/>
      <c r="AH40" s="422"/>
      <c r="AI40" s="422"/>
      <c r="AJ40" s="422"/>
      <c r="AK40" s="422"/>
      <c r="AL40" s="422"/>
      <c r="AM40" s="422"/>
      <c r="AN40" s="422"/>
      <c r="AO40" s="422"/>
      <c r="AP40" s="422"/>
      <c r="AQ40" s="422"/>
      <c r="AR40" s="422"/>
      <c r="AS40" s="422"/>
      <c r="AT40" s="422"/>
      <c r="AU40" s="422"/>
      <c r="AV40" s="422"/>
      <c r="AW40" s="422"/>
      <c r="AX40" s="422"/>
      <c r="AY40" s="422"/>
      <c r="AZ40" s="424"/>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row>
    <row r="41" spans="3:78">
      <c r="C41" s="418"/>
      <c r="D41" s="419"/>
      <c r="E41" s="419"/>
      <c r="F41" s="419"/>
      <c r="G41" s="419"/>
      <c r="H41" s="419"/>
      <c r="I41" s="419"/>
      <c r="J41" s="419"/>
      <c r="K41" s="419"/>
      <c r="L41" s="419"/>
      <c r="M41" s="419"/>
      <c r="N41" s="419"/>
      <c r="O41" s="425">
        <v>13</v>
      </c>
      <c r="P41" s="426" t="s">
        <v>465</v>
      </c>
      <c r="Q41" s="427"/>
      <c r="R41" s="422"/>
      <c r="S41" s="422"/>
      <c r="T41" s="422"/>
      <c r="U41" s="422"/>
      <c r="V41" s="422"/>
      <c r="W41" s="424"/>
      <c r="X41" s="423" t="s">
        <v>482</v>
      </c>
      <c r="Y41" s="422"/>
      <c r="Z41" s="422"/>
      <c r="AA41" s="426" t="s">
        <v>465</v>
      </c>
      <c r="AB41" s="422"/>
      <c r="AC41" s="422"/>
      <c r="AD41" s="422"/>
      <c r="AE41" s="422"/>
      <c r="AF41" s="422"/>
      <c r="AG41" s="422"/>
      <c r="AH41" s="422"/>
      <c r="AI41" s="422"/>
      <c r="AJ41" s="422"/>
      <c r="AK41" s="422"/>
      <c r="AL41" s="422"/>
      <c r="AM41" s="422"/>
      <c r="AN41" s="422"/>
      <c r="AO41" s="422"/>
      <c r="AP41" s="422"/>
      <c r="AQ41" s="422"/>
      <c r="AR41" s="422"/>
      <c r="AS41" s="422"/>
      <c r="AT41" s="422"/>
      <c r="AU41" s="422"/>
      <c r="AV41" s="422"/>
      <c r="AW41" s="422"/>
      <c r="AX41" s="422"/>
      <c r="AY41" s="422"/>
      <c r="AZ41" s="424"/>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row>
    <row r="42" spans="3:78">
      <c r="C42" s="418"/>
      <c r="D42" s="419"/>
      <c r="E42" s="419"/>
      <c r="F42" s="419"/>
      <c r="G42" s="419"/>
      <c r="H42" s="419"/>
      <c r="I42" s="419"/>
      <c r="J42" s="419"/>
      <c r="K42" s="419"/>
      <c r="L42" s="419"/>
      <c r="M42" s="419"/>
      <c r="N42" s="419"/>
      <c r="O42" s="425">
        <v>14</v>
      </c>
      <c r="P42" s="426" t="s">
        <v>464</v>
      </c>
      <c r="Q42" s="427"/>
      <c r="R42" s="422"/>
      <c r="S42" s="422"/>
      <c r="T42" s="422"/>
      <c r="U42" s="422"/>
      <c r="V42" s="422"/>
      <c r="W42" s="424"/>
      <c r="X42" s="423" t="s">
        <v>482</v>
      </c>
      <c r="Y42" s="422"/>
      <c r="Z42" s="422"/>
      <c r="AA42" s="426" t="s">
        <v>464</v>
      </c>
      <c r="AB42" s="422"/>
      <c r="AC42" s="422"/>
      <c r="AD42" s="422"/>
      <c r="AE42" s="422"/>
      <c r="AF42" s="422"/>
      <c r="AG42" s="422"/>
      <c r="AH42" s="422"/>
      <c r="AI42" s="422"/>
      <c r="AJ42" s="422"/>
      <c r="AK42" s="422"/>
      <c r="AL42" s="422"/>
      <c r="AM42" s="422"/>
      <c r="AN42" s="422"/>
      <c r="AO42" s="422"/>
      <c r="AP42" s="422"/>
      <c r="AQ42" s="422"/>
      <c r="AR42" s="422"/>
      <c r="AS42" s="422"/>
      <c r="AT42" s="422"/>
      <c r="AU42" s="422"/>
      <c r="AV42" s="422"/>
      <c r="AW42" s="422"/>
      <c r="AX42" s="422"/>
      <c r="AY42" s="422"/>
      <c r="AZ42" s="424"/>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row>
    <row r="43" spans="3:78">
      <c r="C43" s="418"/>
      <c r="D43" s="419"/>
      <c r="E43" s="419"/>
      <c r="F43" s="419"/>
      <c r="G43" s="419"/>
      <c r="H43" s="419"/>
      <c r="I43" s="419"/>
      <c r="J43" s="419"/>
      <c r="K43" s="419"/>
      <c r="L43" s="419"/>
      <c r="M43" s="419"/>
      <c r="N43" s="419"/>
      <c r="O43" s="425">
        <v>15</v>
      </c>
      <c r="P43" s="426" t="s">
        <v>460</v>
      </c>
      <c r="Q43" s="427"/>
      <c r="R43" s="422"/>
      <c r="S43" s="422"/>
      <c r="T43" s="422"/>
      <c r="U43" s="422"/>
      <c r="V43" s="422"/>
      <c r="W43" s="424"/>
      <c r="X43" s="423" t="s">
        <v>482</v>
      </c>
      <c r="Y43" s="422"/>
      <c r="Z43" s="422"/>
      <c r="AA43" s="426" t="s">
        <v>460</v>
      </c>
      <c r="AB43" s="422"/>
      <c r="AC43" s="422"/>
      <c r="AD43" s="422"/>
      <c r="AE43" s="422"/>
      <c r="AF43" s="422"/>
      <c r="AG43" s="422"/>
      <c r="AH43" s="422"/>
      <c r="AI43" s="422"/>
      <c r="AJ43" s="422"/>
      <c r="AK43" s="422"/>
      <c r="AL43" s="422"/>
      <c r="AM43" s="422"/>
      <c r="AN43" s="422"/>
      <c r="AO43" s="422"/>
      <c r="AP43" s="422"/>
      <c r="AQ43" s="422"/>
      <c r="AR43" s="422"/>
      <c r="AS43" s="422"/>
      <c r="AT43" s="422"/>
      <c r="AU43" s="422"/>
      <c r="AV43" s="422"/>
      <c r="AW43" s="422"/>
      <c r="AX43" s="422"/>
      <c r="AY43" s="422"/>
      <c r="AZ43" s="424"/>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row>
    <row r="44" spans="3:78">
      <c r="C44" s="418"/>
      <c r="D44" s="419"/>
      <c r="E44" s="419"/>
      <c r="F44" s="419"/>
      <c r="G44" s="419"/>
      <c r="H44" s="419"/>
      <c r="I44" s="419"/>
      <c r="J44" s="419"/>
      <c r="K44" s="419"/>
      <c r="L44" s="419"/>
      <c r="M44" s="419"/>
      <c r="N44" s="419"/>
      <c r="O44" s="425">
        <v>16</v>
      </c>
      <c r="P44" s="426" t="s">
        <v>466</v>
      </c>
      <c r="Q44" s="427"/>
      <c r="R44" s="422"/>
      <c r="S44" s="422"/>
      <c r="T44" s="422"/>
      <c r="U44" s="422"/>
      <c r="V44" s="422"/>
      <c r="W44" s="424"/>
      <c r="X44" s="423" t="s">
        <v>482</v>
      </c>
      <c r="Y44" s="422"/>
      <c r="Z44" s="422"/>
      <c r="AA44" s="426" t="s">
        <v>466</v>
      </c>
      <c r="AB44" s="422"/>
      <c r="AC44" s="422"/>
      <c r="AD44" s="422"/>
      <c r="AE44" s="422"/>
      <c r="AF44" s="422"/>
      <c r="AG44" s="422"/>
      <c r="AH44" s="422"/>
      <c r="AI44" s="422"/>
      <c r="AJ44" s="422"/>
      <c r="AK44" s="422"/>
      <c r="AL44" s="422"/>
      <c r="AM44" s="422"/>
      <c r="AN44" s="422"/>
      <c r="AO44" s="422"/>
      <c r="AP44" s="422"/>
      <c r="AQ44" s="422"/>
      <c r="AR44" s="422"/>
      <c r="AS44" s="422"/>
      <c r="AT44" s="422"/>
      <c r="AU44" s="422"/>
      <c r="AV44" s="422"/>
      <c r="AW44" s="422"/>
      <c r="AX44" s="422"/>
      <c r="AY44" s="422"/>
      <c r="AZ44" s="424"/>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row>
    <row r="45" spans="3:78">
      <c r="C45" s="418"/>
      <c r="D45" s="419"/>
      <c r="E45" s="419"/>
      <c r="F45" s="419"/>
      <c r="G45" s="419"/>
      <c r="H45" s="419"/>
      <c r="I45" s="419"/>
      <c r="J45" s="419"/>
      <c r="K45" s="419"/>
      <c r="L45" s="419"/>
      <c r="M45" s="419"/>
      <c r="N45" s="419"/>
      <c r="O45" s="425">
        <v>17</v>
      </c>
      <c r="P45" s="426" t="s">
        <v>467</v>
      </c>
      <c r="Q45" s="427"/>
      <c r="R45" s="422"/>
      <c r="S45" s="422"/>
      <c r="T45" s="422"/>
      <c r="U45" s="422"/>
      <c r="V45" s="422"/>
      <c r="W45" s="424"/>
      <c r="X45" s="423" t="s">
        <v>482</v>
      </c>
      <c r="Y45" s="422"/>
      <c r="Z45" s="422"/>
      <c r="AA45" s="426" t="s">
        <v>467</v>
      </c>
      <c r="AB45" s="422"/>
      <c r="AC45" s="422"/>
      <c r="AD45" s="422"/>
      <c r="AE45" s="422"/>
      <c r="AF45" s="422"/>
      <c r="AG45" s="422"/>
      <c r="AH45" s="422"/>
      <c r="AI45" s="422"/>
      <c r="AJ45" s="422"/>
      <c r="AK45" s="422"/>
      <c r="AL45" s="422"/>
      <c r="AM45" s="422"/>
      <c r="AN45" s="422"/>
      <c r="AO45" s="422"/>
      <c r="AP45" s="422"/>
      <c r="AQ45" s="422"/>
      <c r="AR45" s="422"/>
      <c r="AS45" s="422"/>
      <c r="AT45" s="422"/>
      <c r="AU45" s="422"/>
      <c r="AV45" s="422"/>
      <c r="AW45" s="422"/>
      <c r="AX45" s="422"/>
      <c r="AY45" s="422"/>
      <c r="AZ45" s="424"/>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row>
    <row r="46" spans="3:78">
      <c r="C46" s="418"/>
      <c r="D46" s="419"/>
      <c r="E46" s="419"/>
      <c r="F46" s="419"/>
      <c r="G46" s="419"/>
      <c r="H46" s="419"/>
      <c r="I46" s="419"/>
      <c r="J46" s="419"/>
      <c r="K46" s="419"/>
      <c r="L46" s="419"/>
      <c r="M46" s="419"/>
      <c r="N46" s="419"/>
      <c r="O46" s="425">
        <v>18</v>
      </c>
      <c r="P46" s="426" t="s">
        <v>468</v>
      </c>
      <c r="Q46" s="427"/>
      <c r="R46" s="422"/>
      <c r="S46" s="422"/>
      <c r="T46" s="422"/>
      <c r="U46" s="422"/>
      <c r="V46" s="422"/>
      <c r="W46" s="424"/>
      <c r="X46" s="423" t="s">
        <v>482</v>
      </c>
      <c r="Y46" s="422"/>
      <c r="Z46" s="422"/>
      <c r="AA46" s="426" t="s">
        <v>468</v>
      </c>
      <c r="AB46" s="422"/>
      <c r="AC46" s="422"/>
      <c r="AD46" s="422"/>
      <c r="AE46" s="422"/>
      <c r="AF46" s="422"/>
      <c r="AG46" s="422"/>
      <c r="AH46" s="422"/>
      <c r="AI46" s="422"/>
      <c r="AJ46" s="422"/>
      <c r="AK46" s="422"/>
      <c r="AL46" s="422"/>
      <c r="AM46" s="422"/>
      <c r="AN46" s="422"/>
      <c r="AO46" s="422"/>
      <c r="AP46" s="422"/>
      <c r="AQ46" s="422"/>
      <c r="AR46" s="422"/>
      <c r="AS46" s="422"/>
      <c r="AT46" s="422"/>
      <c r="AU46" s="422"/>
      <c r="AV46" s="422"/>
      <c r="AW46" s="422"/>
      <c r="AX46" s="422"/>
      <c r="AY46" s="422"/>
      <c r="AZ46" s="424"/>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row>
    <row r="47" spans="3:78">
      <c r="C47" s="418"/>
      <c r="D47" s="419"/>
      <c r="E47" s="419"/>
      <c r="F47" s="419"/>
      <c r="G47" s="419"/>
      <c r="H47" s="419"/>
      <c r="I47" s="419"/>
      <c r="J47" s="419"/>
      <c r="K47" s="419"/>
      <c r="L47" s="419"/>
      <c r="M47" s="419"/>
      <c r="N47" s="419"/>
      <c r="O47" s="425">
        <v>19</v>
      </c>
      <c r="P47" s="426" t="s">
        <v>469</v>
      </c>
      <c r="Q47" s="427"/>
      <c r="R47" s="422"/>
      <c r="S47" s="422"/>
      <c r="T47" s="422"/>
      <c r="U47" s="422"/>
      <c r="V47" s="422"/>
      <c r="W47" s="424"/>
      <c r="X47" s="423" t="s">
        <v>482</v>
      </c>
      <c r="Y47" s="422"/>
      <c r="Z47" s="422"/>
      <c r="AA47" s="426" t="s">
        <v>469</v>
      </c>
      <c r="AB47" s="422"/>
      <c r="AC47" s="422"/>
      <c r="AD47" s="422"/>
      <c r="AE47" s="422"/>
      <c r="AF47" s="422"/>
      <c r="AG47" s="422"/>
      <c r="AH47" s="422"/>
      <c r="AI47" s="422"/>
      <c r="AJ47" s="422"/>
      <c r="AK47" s="422"/>
      <c r="AL47" s="422"/>
      <c r="AM47" s="422"/>
      <c r="AN47" s="422"/>
      <c r="AO47" s="422"/>
      <c r="AP47" s="422"/>
      <c r="AQ47" s="422"/>
      <c r="AR47" s="422"/>
      <c r="AS47" s="422"/>
      <c r="AT47" s="422"/>
      <c r="AU47" s="422"/>
      <c r="AV47" s="422"/>
      <c r="AW47" s="422"/>
      <c r="AX47" s="422"/>
      <c r="AY47" s="422"/>
      <c r="AZ47" s="424"/>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row>
    <row r="48" spans="3:78">
      <c r="C48" s="418"/>
      <c r="D48" s="419"/>
      <c r="E48" s="419"/>
      <c r="F48" s="419"/>
      <c r="G48" s="419"/>
      <c r="H48" s="419"/>
      <c r="I48" s="419"/>
      <c r="J48" s="419"/>
      <c r="K48" s="419"/>
      <c r="L48" s="419"/>
      <c r="M48" s="419"/>
      <c r="N48" s="419"/>
      <c r="O48" s="425">
        <v>20</v>
      </c>
      <c r="P48" s="426" t="s">
        <v>461</v>
      </c>
      <c r="Q48" s="427"/>
      <c r="R48" s="422"/>
      <c r="S48" s="422"/>
      <c r="T48" s="422"/>
      <c r="U48" s="422"/>
      <c r="V48" s="422"/>
      <c r="W48" s="424"/>
      <c r="X48" s="423" t="s">
        <v>482</v>
      </c>
      <c r="Y48" s="422"/>
      <c r="Z48" s="422"/>
      <c r="AA48" s="426" t="s">
        <v>461</v>
      </c>
      <c r="AB48" s="422"/>
      <c r="AC48" s="422"/>
      <c r="AD48" s="422"/>
      <c r="AE48" s="422"/>
      <c r="AF48" s="422"/>
      <c r="AG48" s="422"/>
      <c r="AH48" s="422"/>
      <c r="AI48" s="422"/>
      <c r="AJ48" s="422"/>
      <c r="AK48" s="422"/>
      <c r="AL48" s="422"/>
      <c r="AM48" s="422"/>
      <c r="AN48" s="422"/>
      <c r="AO48" s="422"/>
      <c r="AP48" s="422"/>
      <c r="AQ48" s="422"/>
      <c r="AR48" s="422"/>
      <c r="AS48" s="422"/>
      <c r="AT48" s="422"/>
      <c r="AU48" s="422"/>
      <c r="AV48" s="422"/>
      <c r="AW48" s="422"/>
      <c r="AX48" s="422"/>
      <c r="AY48" s="422"/>
      <c r="AZ48" s="424"/>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row>
    <row r="49" spans="2:84">
      <c r="C49" s="418"/>
      <c r="D49" s="419"/>
      <c r="E49" s="419"/>
      <c r="F49" s="419"/>
      <c r="G49" s="419"/>
      <c r="H49" s="419"/>
      <c r="I49" s="419"/>
      <c r="J49" s="419"/>
      <c r="K49" s="419"/>
      <c r="L49" s="419"/>
      <c r="M49" s="419"/>
      <c r="N49" s="419"/>
      <c r="O49" s="425">
        <v>21</v>
      </c>
      <c r="P49" s="651" t="s">
        <v>1757</v>
      </c>
      <c r="Q49" s="427"/>
      <c r="R49" s="422"/>
      <c r="S49" s="422"/>
      <c r="T49" s="422"/>
      <c r="U49" s="422"/>
      <c r="V49" s="422"/>
      <c r="W49" s="424"/>
      <c r="X49" s="423" t="s">
        <v>482</v>
      </c>
      <c r="Y49" s="422"/>
      <c r="Z49" s="422"/>
      <c r="AA49" s="651" t="s">
        <v>1757</v>
      </c>
      <c r="AB49" s="422"/>
      <c r="AC49" s="422"/>
      <c r="AD49" s="422"/>
      <c r="AE49" s="422"/>
      <c r="AF49" s="422"/>
      <c r="AG49" s="422"/>
      <c r="AH49" s="422"/>
      <c r="AI49" s="422"/>
      <c r="AJ49" s="422"/>
      <c r="AK49" s="422"/>
      <c r="AL49" s="422"/>
      <c r="AM49" s="422"/>
      <c r="AN49" s="422"/>
      <c r="AO49" s="422"/>
      <c r="AP49" s="422"/>
      <c r="AQ49" s="422"/>
      <c r="AR49" s="422"/>
      <c r="AS49" s="422"/>
      <c r="AT49" s="422"/>
      <c r="AU49" s="422"/>
      <c r="AV49" s="422"/>
      <c r="AW49" s="422"/>
      <c r="AX49" s="422"/>
      <c r="AY49" s="422"/>
      <c r="AZ49" s="424"/>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row>
    <row r="50" spans="2:84">
      <c r="C50" s="418"/>
      <c r="D50" s="419"/>
      <c r="E50" s="419"/>
      <c r="F50" s="419"/>
      <c r="G50" s="419"/>
      <c r="H50" s="419"/>
      <c r="I50" s="419"/>
      <c r="J50" s="419"/>
      <c r="K50" s="419"/>
      <c r="L50" s="419"/>
      <c r="M50" s="419"/>
      <c r="N50" s="419"/>
      <c r="O50" s="425">
        <v>22</v>
      </c>
      <c r="P50" s="426" t="s">
        <v>462</v>
      </c>
      <c r="Q50" s="427"/>
      <c r="R50" s="422"/>
      <c r="S50" s="422"/>
      <c r="T50" s="422"/>
      <c r="U50" s="422"/>
      <c r="V50" s="422"/>
      <c r="W50" s="424"/>
      <c r="X50" s="423" t="s">
        <v>482</v>
      </c>
      <c r="Y50" s="422"/>
      <c r="Z50" s="422"/>
      <c r="AA50" s="426" t="s">
        <v>462</v>
      </c>
      <c r="AB50" s="422"/>
      <c r="AC50" s="422"/>
      <c r="AD50" s="422"/>
      <c r="AE50" s="422"/>
      <c r="AF50" s="422"/>
      <c r="AG50" s="422"/>
      <c r="AH50" s="422"/>
      <c r="AI50" s="422"/>
      <c r="AJ50" s="422"/>
      <c r="AK50" s="422"/>
      <c r="AL50" s="422"/>
      <c r="AM50" s="422"/>
      <c r="AN50" s="422"/>
      <c r="AO50" s="422"/>
      <c r="AP50" s="422"/>
      <c r="AQ50" s="422"/>
      <c r="AR50" s="422"/>
      <c r="AS50" s="422"/>
      <c r="AT50" s="422"/>
      <c r="AU50" s="422"/>
      <c r="AV50" s="422"/>
      <c r="AW50" s="422"/>
      <c r="AX50" s="422"/>
      <c r="AY50" s="422"/>
      <c r="AZ50" s="424"/>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row>
    <row r="51" spans="2:84">
      <c r="C51" s="418"/>
      <c r="D51" s="419"/>
      <c r="E51" s="419"/>
      <c r="F51" s="419"/>
      <c r="G51" s="419"/>
      <c r="H51" s="419"/>
      <c r="I51" s="419"/>
      <c r="J51" s="419"/>
      <c r="K51" s="419"/>
      <c r="L51" s="419"/>
      <c r="M51" s="419"/>
      <c r="N51" s="419"/>
      <c r="O51" s="425">
        <v>23</v>
      </c>
      <c r="P51" s="426" t="s">
        <v>463</v>
      </c>
      <c r="Q51" s="427"/>
      <c r="R51" s="422"/>
      <c r="S51" s="422"/>
      <c r="T51" s="422"/>
      <c r="U51" s="422"/>
      <c r="V51" s="422"/>
      <c r="W51" s="424"/>
      <c r="X51" s="423" t="s">
        <v>482</v>
      </c>
      <c r="Y51" s="422"/>
      <c r="Z51" s="422"/>
      <c r="AA51" s="426" t="s">
        <v>463</v>
      </c>
      <c r="AB51" s="422"/>
      <c r="AC51" s="422"/>
      <c r="AD51" s="422"/>
      <c r="AE51" s="422"/>
      <c r="AF51" s="422"/>
      <c r="AG51" s="422"/>
      <c r="AH51" s="422"/>
      <c r="AI51" s="422"/>
      <c r="AJ51" s="422"/>
      <c r="AK51" s="422"/>
      <c r="AL51" s="422"/>
      <c r="AM51" s="422"/>
      <c r="AN51" s="422"/>
      <c r="AO51" s="422"/>
      <c r="AP51" s="422"/>
      <c r="AQ51" s="422"/>
      <c r="AR51" s="422"/>
      <c r="AS51" s="422"/>
      <c r="AT51" s="422"/>
      <c r="AU51" s="422"/>
      <c r="AV51" s="422"/>
      <c r="AW51" s="422"/>
      <c r="AX51" s="422"/>
      <c r="AY51" s="422"/>
      <c r="AZ51" s="424"/>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row>
    <row r="52" spans="2:84">
      <c r="C52" s="418"/>
      <c r="D52" s="419"/>
      <c r="E52" s="419"/>
      <c r="F52" s="419"/>
      <c r="G52" s="419"/>
      <c r="H52" s="419"/>
      <c r="I52" s="419"/>
      <c r="J52" s="419"/>
      <c r="K52" s="419"/>
      <c r="L52" s="419"/>
      <c r="M52" s="419"/>
      <c r="N52" s="419"/>
      <c r="O52" s="425">
        <v>24</v>
      </c>
      <c r="P52" s="426" t="s">
        <v>470</v>
      </c>
      <c r="Q52" s="427"/>
      <c r="R52" s="422"/>
      <c r="S52" s="422"/>
      <c r="T52" s="422"/>
      <c r="U52" s="422"/>
      <c r="V52" s="422"/>
      <c r="W52" s="424"/>
      <c r="X52" s="423" t="s">
        <v>482</v>
      </c>
      <c r="Y52" s="422"/>
      <c r="Z52" s="422"/>
      <c r="AA52" s="426" t="s">
        <v>470</v>
      </c>
      <c r="AB52" s="422"/>
      <c r="AC52" s="422"/>
      <c r="AD52" s="422"/>
      <c r="AE52" s="422"/>
      <c r="AF52" s="422"/>
      <c r="AG52" s="422"/>
      <c r="AH52" s="422"/>
      <c r="AI52" s="422"/>
      <c r="AJ52" s="422"/>
      <c r="AK52" s="422"/>
      <c r="AL52" s="422"/>
      <c r="AM52" s="422"/>
      <c r="AN52" s="422"/>
      <c r="AO52" s="422"/>
      <c r="AP52" s="422"/>
      <c r="AQ52" s="422"/>
      <c r="AR52" s="422"/>
      <c r="AS52" s="422"/>
      <c r="AT52" s="422"/>
      <c r="AU52" s="422"/>
      <c r="AV52" s="422"/>
      <c r="AW52" s="422"/>
      <c r="AX52" s="422"/>
      <c r="AY52" s="422"/>
      <c r="AZ52" s="424"/>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row>
    <row r="53" spans="2:84">
      <c r="C53" s="418"/>
      <c r="D53" s="419"/>
      <c r="E53" s="419"/>
      <c r="F53" s="419"/>
      <c r="G53" s="419"/>
      <c r="H53" s="419"/>
      <c r="I53" s="419"/>
      <c r="J53" s="419"/>
      <c r="K53" s="419"/>
      <c r="L53" s="419"/>
      <c r="M53" s="419"/>
      <c r="N53" s="419"/>
      <c r="O53" s="425">
        <v>25</v>
      </c>
      <c r="P53" s="426" t="s">
        <v>471</v>
      </c>
      <c r="Q53" s="427"/>
      <c r="R53" s="422"/>
      <c r="S53" s="422"/>
      <c r="T53" s="422"/>
      <c r="U53" s="422"/>
      <c r="V53" s="422"/>
      <c r="W53" s="424"/>
      <c r="X53" s="423" t="s">
        <v>482</v>
      </c>
      <c r="Y53" s="422"/>
      <c r="Z53" s="422"/>
      <c r="AA53" s="426" t="s">
        <v>471</v>
      </c>
      <c r="AB53" s="422"/>
      <c r="AC53" s="422"/>
      <c r="AD53" s="422"/>
      <c r="AE53" s="422"/>
      <c r="AF53" s="422"/>
      <c r="AG53" s="422"/>
      <c r="AH53" s="422"/>
      <c r="AI53" s="422"/>
      <c r="AJ53" s="422"/>
      <c r="AK53" s="422"/>
      <c r="AL53" s="422"/>
      <c r="AM53" s="422"/>
      <c r="AN53" s="422"/>
      <c r="AO53" s="422"/>
      <c r="AP53" s="422"/>
      <c r="AQ53" s="422"/>
      <c r="AR53" s="422"/>
      <c r="AS53" s="422"/>
      <c r="AT53" s="422"/>
      <c r="AU53" s="422"/>
      <c r="AV53" s="422"/>
      <c r="AW53" s="422"/>
      <c r="AX53" s="422"/>
      <c r="AY53" s="422"/>
      <c r="AZ53" s="424"/>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row>
    <row r="54" spans="2:84">
      <c r="C54" s="418"/>
      <c r="D54" s="419"/>
      <c r="E54" s="419"/>
      <c r="F54" s="419"/>
      <c r="G54" s="419"/>
      <c r="H54" s="419"/>
      <c r="I54" s="419"/>
      <c r="J54" s="419"/>
      <c r="K54" s="419"/>
      <c r="L54" s="419"/>
      <c r="M54" s="419"/>
      <c r="N54" s="419"/>
      <c r="O54" s="425">
        <v>26</v>
      </c>
      <c r="P54" s="426" t="s">
        <v>472</v>
      </c>
      <c r="Q54" s="427"/>
      <c r="R54" s="422"/>
      <c r="S54" s="422"/>
      <c r="T54" s="422"/>
      <c r="U54" s="422"/>
      <c r="V54" s="422"/>
      <c r="W54" s="424"/>
      <c r="X54" s="423" t="s">
        <v>482</v>
      </c>
      <c r="Y54" s="422"/>
      <c r="Z54" s="422"/>
      <c r="AA54" s="426" t="s">
        <v>472</v>
      </c>
      <c r="AB54" s="422"/>
      <c r="AC54" s="422"/>
      <c r="AD54" s="422"/>
      <c r="AE54" s="422"/>
      <c r="AF54" s="422"/>
      <c r="AG54" s="422"/>
      <c r="AH54" s="422"/>
      <c r="AI54" s="422"/>
      <c r="AJ54" s="422"/>
      <c r="AK54" s="422"/>
      <c r="AL54" s="422"/>
      <c r="AM54" s="422"/>
      <c r="AN54" s="422"/>
      <c r="AO54" s="422"/>
      <c r="AP54" s="422"/>
      <c r="AQ54" s="422"/>
      <c r="AR54" s="422"/>
      <c r="AS54" s="422"/>
      <c r="AT54" s="422"/>
      <c r="AU54" s="422"/>
      <c r="AV54" s="422"/>
      <c r="AW54" s="422"/>
      <c r="AX54" s="422"/>
      <c r="AY54" s="422"/>
      <c r="AZ54" s="424"/>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row>
    <row r="55" spans="2:84">
      <c r="C55" s="418"/>
      <c r="D55" s="419"/>
      <c r="E55" s="419"/>
      <c r="F55" s="419"/>
      <c r="G55" s="419"/>
      <c r="H55" s="419"/>
      <c r="I55" s="419"/>
      <c r="J55" s="419"/>
      <c r="K55" s="419"/>
      <c r="L55" s="419"/>
      <c r="M55" s="419"/>
      <c r="N55" s="419"/>
      <c r="O55" s="425">
        <v>27</v>
      </c>
      <c r="P55" s="426" t="s">
        <v>473</v>
      </c>
      <c r="Q55" s="427"/>
      <c r="R55" s="422"/>
      <c r="S55" s="422"/>
      <c r="T55" s="422"/>
      <c r="U55" s="422"/>
      <c r="V55" s="422"/>
      <c r="W55" s="424"/>
      <c r="X55" s="423" t="s">
        <v>482</v>
      </c>
      <c r="Y55" s="422"/>
      <c r="Z55" s="422"/>
      <c r="AA55" s="426" t="s">
        <v>473</v>
      </c>
      <c r="AB55" s="422"/>
      <c r="AC55" s="422"/>
      <c r="AD55" s="422"/>
      <c r="AE55" s="422"/>
      <c r="AF55" s="422"/>
      <c r="AG55" s="422"/>
      <c r="AH55" s="422"/>
      <c r="AI55" s="422"/>
      <c r="AJ55" s="422"/>
      <c r="AK55" s="422"/>
      <c r="AL55" s="422"/>
      <c r="AM55" s="422"/>
      <c r="AN55" s="422"/>
      <c r="AO55" s="422"/>
      <c r="AP55" s="422"/>
      <c r="AQ55" s="422"/>
      <c r="AR55" s="422"/>
      <c r="AS55" s="422"/>
      <c r="AT55" s="422"/>
      <c r="AU55" s="422"/>
      <c r="AV55" s="422"/>
      <c r="AW55" s="422"/>
      <c r="AX55" s="422"/>
      <c r="AY55" s="422"/>
      <c r="AZ55" s="424"/>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row>
    <row r="56" spans="2:84">
      <c r="C56" s="418"/>
      <c r="D56" s="419"/>
      <c r="E56" s="419"/>
      <c r="F56" s="419"/>
      <c r="G56" s="419"/>
      <c r="H56" s="419"/>
      <c r="I56" s="419"/>
      <c r="J56" s="419"/>
      <c r="K56" s="419"/>
      <c r="L56" s="419"/>
      <c r="M56" s="419"/>
      <c r="N56" s="419"/>
      <c r="O56" s="425">
        <v>28</v>
      </c>
      <c r="P56" s="426" t="s">
        <v>474</v>
      </c>
      <c r="Q56" s="427"/>
      <c r="R56" s="422"/>
      <c r="S56" s="422"/>
      <c r="T56" s="422"/>
      <c r="U56" s="422"/>
      <c r="V56" s="422"/>
      <c r="W56" s="424"/>
      <c r="X56" s="423" t="s">
        <v>482</v>
      </c>
      <c r="Y56" s="422"/>
      <c r="Z56" s="422"/>
      <c r="AA56" s="426" t="s">
        <v>474</v>
      </c>
      <c r="AB56" s="422"/>
      <c r="AC56" s="422"/>
      <c r="AD56" s="422"/>
      <c r="AE56" s="422"/>
      <c r="AF56" s="422"/>
      <c r="AG56" s="422"/>
      <c r="AH56" s="422"/>
      <c r="AI56" s="422"/>
      <c r="AJ56" s="422"/>
      <c r="AK56" s="422"/>
      <c r="AL56" s="422"/>
      <c r="AM56" s="422"/>
      <c r="AN56" s="422"/>
      <c r="AO56" s="422"/>
      <c r="AP56" s="422"/>
      <c r="AQ56" s="422"/>
      <c r="AR56" s="422"/>
      <c r="AS56" s="422"/>
      <c r="AT56" s="422"/>
      <c r="AU56" s="422"/>
      <c r="AV56" s="422"/>
      <c r="AW56" s="422"/>
      <c r="AX56" s="422"/>
      <c r="AY56" s="422"/>
      <c r="AZ56" s="424"/>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row>
    <row r="57" spans="2:84">
      <c r="C57" s="418"/>
      <c r="D57" s="419"/>
      <c r="E57" s="419"/>
      <c r="F57" s="419"/>
      <c r="G57" s="419"/>
      <c r="H57" s="419"/>
      <c r="I57" s="419"/>
      <c r="J57" s="419"/>
      <c r="K57" s="419"/>
      <c r="L57" s="419"/>
      <c r="M57" s="419"/>
      <c r="N57" s="419"/>
      <c r="O57" s="425">
        <v>29</v>
      </c>
      <c r="P57" s="426" t="s">
        <v>475</v>
      </c>
      <c r="Q57" s="427"/>
      <c r="R57" s="422"/>
      <c r="S57" s="422"/>
      <c r="T57" s="422"/>
      <c r="U57" s="422"/>
      <c r="V57" s="422"/>
      <c r="W57" s="424"/>
      <c r="X57" s="423" t="s">
        <v>482</v>
      </c>
      <c r="Y57" s="422"/>
      <c r="Z57" s="422"/>
      <c r="AA57" s="426" t="s">
        <v>475</v>
      </c>
      <c r="AB57" s="422"/>
      <c r="AC57" s="422"/>
      <c r="AD57" s="422"/>
      <c r="AE57" s="422"/>
      <c r="AF57" s="422"/>
      <c r="AG57" s="422"/>
      <c r="AH57" s="422"/>
      <c r="AI57" s="422"/>
      <c r="AJ57" s="422"/>
      <c r="AK57" s="422"/>
      <c r="AL57" s="422"/>
      <c r="AM57" s="422"/>
      <c r="AN57" s="422"/>
      <c r="AO57" s="422"/>
      <c r="AP57" s="422"/>
      <c r="AQ57" s="422"/>
      <c r="AR57" s="422"/>
      <c r="AS57" s="422"/>
      <c r="AT57" s="422"/>
      <c r="AU57" s="422"/>
      <c r="AV57" s="422"/>
      <c r="AW57" s="422"/>
      <c r="AX57" s="422"/>
      <c r="AY57" s="422"/>
      <c r="AZ57" s="424"/>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row>
    <row r="58" spans="2:84">
      <c r="C58" s="418"/>
      <c r="D58" s="419"/>
      <c r="E58" s="419"/>
      <c r="F58" s="419"/>
      <c r="G58" s="419"/>
      <c r="H58" s="419"/>
      <c r="I58" s="419"/>
      <c r="J58" s="419"/>
      <c r="K58" s="419"/>
      <c r="L58" s="419"/>
      <c r="M58" s="419"/>
      <c r="N58" s="419"/>
      <c r="O58" s="425">
        <v>30</v>
      </c>
      <c r="P58" s="426" t="s">
        <v>476</v>
      </c>
      <c r="Q58" s="427"/>
      <c r="R58" s="422"/>
      <c r="S58" s="422"/>
      <c r="T58" s="422"/>
      <c r="U58" s="422"/>
      <c r="V58" s="422"/>
      <c r="W58" s="424"/>
      <c r="X58" s="423" t="s">
        <v>482</v>
      </c>
      <c r="Y58" s="422"/>
      <c r="Z58" s="422"/>
      <c r="AA58" s="426" t="s">
        <v>476</v>
      </c>
      <c r="AB58" s="422"/>
      <c r="AC58" s="422"/>
      <c r="AD58" s="422"/>
      <c r="AE58" s="422"/>
      <c r="AF58" s="422"/>
      <c r="AG58" s="422"/>
      <c r="AH58" s="422"/>
      <c r="AI58" s="422"/>
      <c r="AJ58" s="422"/>
      <c r="AK58" s="422"/>
      <c r="AL58" s="422"/>
      <c r="AM58" s="422"/>
      <c r="AN58" s="422"/>
      <c r="AO58" s="422"/>
      <c r="AP58" s="422"/>
      <c r="AQ58" s="422"/>
      <c r="AR58" s="422"/>
      <c r="AS58" s="422"/>
      <c r="AT58" s="422"/>
      <c r="AU58" s="422"/>
      <c r="AV58" s="422"/>
      <c r="AW58" s="422"/>
      <c r="AX58" s="422"/>
      <c r="AY58" s="422"/>
      <c r="AZ58" s="424"/>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row>
    <row r="59" spans="2:84" ht="15.75" customHeight="1">
      <c r="C59" s="428" t="s">
        <v>277</v>
      </c>
      <c r="D59" s="429"/>
      <c r="E59" s="429"/>
      <c r="F59" s="429"/>
      <c r="G59" s="429"/>
      <c r="H59" s="429"/>
      <c r="I59" s="429"/>
      <c r="J59" s="429"/>
      <c r="K59" s="429"/>
      <c r="L59" s="429"/>
      <c r="M59" s="429"/>
      <c r="N59" s="430"/>
      <c r="O59" s="413" t="s">
        <v>275</v>
      </c>
      <c r="P59" s="413" t="s">
        <v>286</v>
      </c>
      <c r="Q59" s="431"/>
      <c r="R59" s="431"/>
      <c r="S59" s="431"/>
      <c r="T59" s="431"/>
      <c r="U59" s="431"/>
      <c r="V59" s="431"/>
      <c r="W59" s="431"/>
      <c r="X59" s="415" t="s">
        <v>287</v>
      </c>
      <c r="Y59" s="431"/>
      <c r="Z59" s="431"/>
      <c r="AA59" s="431"/>
      <c r="AB59" s="431"/>
      <c r="AC59" s="431"/>
      <c r="AD59" s="431"/>
      <c r="AE59" s="431"/>
      <c r="AF59" s="431"/>
      <c r="AG59" s="431"/>
      <c r="AH59" s="431"/>
      <c r="AI59" s="431"/>
      <c r="AJ59" s="431"/>
      <c r="AK59" s="431"/>
      <c r="AL59" s="431"/>
      <c r="AM59" s="431"/>
      <c r="AN59" s="431"/>
      <c r="AO59" s="431"/>
      <c r="AP59" s="431"/>
      <c r="AQ59" s="431"/>
      <c r="AR59" s="431"/>
      <c r="AS59" s="431"/>
      <c r="AT59" s="431"/>
      <c r="AU59" s="431"/>
      <c r="AV59" s="431"/>
      <c r="AW59" s="431"/>
      <c r="AX59" s="431"/>
      <c r="AY59" s="431"/>
      <c r="AZ59" s="432"/>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row>
    <row r="60" spans="2:84" ht="15.75" customHeight="1">
      <c r="C60" s="442"/>
      <c r="D60" s="443"/>
      <c r="E60" s="443"/>
      <c r="F60" s="443"/>
      <c r="G60" s="443"/>
      <c r="H60" s="443"/>
      <c r="I60" s="443"/>
      <c r="J60" s="443"/>
      <c r="K60" s="443"/>
      <c r="L60" s="443"/>
      <c r="M60" s="443"/>
      <c r="N60" s="443"/>
      <c r="O60" s="425">
        <v>7</v>
      </c>
      <c r="P60" s="421" t="s">
        <v>566</v>
      </c>
      <c r="Q60" s="422"/>
      <c r="R60" s="422"/>
      <c r="S60" s="422"/>
      <c r="T60" s="422"/>
      <c r="U60" s="422"/>
      <c r="V60" s="422"/>
      <c r="W60" s="422"/>
      <c r="X60" s="433" t="s">
        <v>565</v>
      </c>
      <c r="Y60" s="422"/>
      <c r="Z60" s="422"/>
      <c r="AA60" s="422"/>
      <c r="AB60" s="422"/>
      <c r="AC60" s="422"/>
      <c r="AD60" s="422"/>
      <c r="AE60" s="422"/>
      <c r="AF60" s="422"/>
      <c r="AG60" s="422"/>
      <c r="AH60" s="422"/>
      <c r="AI60" s="422"/>
      <c r="AJ60" s="422"/>
      <c r="AK60" s="422"/>
      <c r="AL60" s="422"/>
      <c r="AM60" s="422"/>
      <c r="AN60" s="422"/>
      <c r="AO60" s="422"/>
      <c r="AP60" s="422"/>
      <c r="AQ60" s="422"/>
      <c r="AR60" s="422"/>
      <c r="AS60" s="422"/>
      <c r="AT60" s="422"/>
      <c r="AU60" s="422"/>
      <c r="AV60" s="422"/>
      <c r="AW60" s="422"/>
      <c r="AX60" s="422"/>
      <c r="AY60" s="422"/>
      <c r="AZ60" s="424"/>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row>
    <row r="61" spans="2:84">
      <c r="C61" s="434" t="s">
        <v>278</v>
      </c>
      <c r="D61" s="435"/>
      <c r="E61" s="435"/>
      <c r="F61" s="435"/>
      <c r="G61" s="435"/>
      <c r="H61" s="435"/>
      <c r="I61" s="435"/>
      <c r="J61" s="435"/>
      <c r="K61" s="435"/>
      <c r="L61" s="435"/>
      <c r="M61" s="435"/>
      <c r="N61" s="436"/>
      <c r="O61" s="973" t="s">
        <v>447</v>
      </c>
      <c r="P61" s="974"/>
      <c r="Q61" s="974"/>
      <c r="R61" s="974"/>
      <c r="S61" s="974"/>
      <c r="T61" s="974"/>
      <c r="U61" s="974"/>
      <c r="V61" s="974"/>
      <c r="W61" s="974"/>
      <c r="X61" s="974"/>
      <c r="Y61" s="974"/>
      <c r="Z61" s="974"/>
      <c r="AA61" s="974"/>
      <c r="AB61" s="974"/>
      <c r="AC61" s="974"/>
      <c r="AD61" s="974"/>
      <c r="AE61" s="974"/>
      <c r="AF61" s="974"/>
      <c r="AG61" s="974"/>
      <c r="AH61" s="974"/>
      <c r="AI61" s="974"/>
      <c r="AJ61" s="974"/>
      <c r="AK61" s="974"/>
      <c r="AL61" s="974"/>
      <c r="AM61" s="974"/>
      <c r="AN61" s="974"/>
      <c r="AO61" s="974"/>
      <c r="AP61" s="974"/>
      <c r="AQ61" s="974"/>
      <c r="AR61" s="974"/>
      <c r="AS61" s="974"/>
      <c r="AT61" s="974"/>
      <c r="AU61" s="974"/>
      <c r="AV61" s="974"/>
      <c r="AW61" s="974"/>
      <c r="AX61" s="974"/>
      <c r="AY61" s="974"/>
      <c r="AZ61" s="975"/>
    </row>
    <row r="63" spans="2:84">
      <c r="B63" s="407" t="s">
        <v>849</v>
      </c>
      <c r="C63" s="408"/>
      <c r="D63" s="409"/>
      <c r="E63" s="409"/>
      <c r="F63" s="409"/>
      <c r="G63" s="409"/>
      <c r="H63" s="409"/>
      <c r="I63" s="409"/>
      <c r="J63" s="409"/>
      <c r="K63" s="409"/>
      <c r="L63" s="409"/>
      <c r="M63" s="409"/>
      <c r="N63" s="409"/>
      <c r="O63" s="409"/>
      <c r="P63" s="409"/>
      <c r="Q63" s="409"/>
      <c r="R63" s="409"/>
      <c r="S63" s="409"/>
      <c r="T63" s="409"/>
      <c r="U63" s="409"/>
      <c r="V63" s="409"/>
      <c r="W63" s="409"/>
      <c r="X63" s="409"/>
      <c r="Y63" s="409"/>
      <c r="Z63" s="409"/>
      <c r="AA63" s="122"/>
      <c r="AB63" s="122"/>
      <c r="AC63" s="122"/>
      <c r="AD63" s="122"/>
      <c r="AE63" s="410"/>
      <c r="BZ63" s="7"/>
    </row>
    <row r="64" spans="2:84">
      <c r="C64" s="478" t="s">
        <v>842</v>
      </c>
      <c r="D64" s="479"/>
      <c r="E64" s="479"/>
      <c r="F64" s="479"/>
      <c r="G64" s="479"/>
      <c r="H64" s="479"/>
      <c r="I64" s="479"/>
      <c r="J64" s="479"/>
      <c r="K64" s="479"/>
      <c r="L64" s="479"/>
      <c r="M64" s="479"/>
      <c r="N64" s="480"/>
      <c r="O64" s="481" t="s">
        <v>9</v>
      </c>
      <c r="P64" s="482"/>
      <c r="Q64" s="483"/>
      <c r="R64" s="483"/>
      <c r="S64" s="483"/>
      <c r="T64" s="483"/>
      <c r="U64" s="483"/>
      <c r="V64" s="483"/>
      <c r="W64" s="483"/>
      <c r="X64" s="484" t="s">
        <v>276</v>
      </c>
      <c r="Y64" s="483"/>
      <c r="Z64" s="483"/>
      <c r="AA64" s="483"/>
      <c r="AB64" s="483"/>
      <c r="AC64" s="483"/>
      <c r="AD64" s="483"/>
      <c r="AE64" s="483"/>
      <c r="AF64" s="483"/>
      <c r="AG64" s="483"/>
      <c r="AH64" s="483"/>
      <c r="AI64" s="483"/>
      <c r="AJ64" s="483"/>
      <c r="AK64" s="483"/>
      <c r="AL64" s="483"/>
      <c r="AM64" s="483"/>
      <c r="AN64" s="483"/>
      <c r="AO64" s="483"/>
      <c r="AP64" s="483"/>
      <c r="AQ64" s="483"/>
      <c r="AR64" s="483"/>
      <c r="AS64" s="483"/>
      <c r="AT64" s="483"/>
      <c r="AU64" s="483"/>
      <c r="AV64" s="483"/>
      <c r="AW64" s="483"/>
      <c r="AX64" s="483"/>
      <c r="AY64" s="485"/>
      <c r="CA64" s="59"/>
      <c r="CB64" s="59"/>
      <c r="CC64" s="59"/>
      <c r="CD64" s="59"/>
      <c r="CE64" s="59"/>
      <c r="CF64" s="59"/>
    </row>
    <row r="65" spans="1:84">
      <c r="C65" s="418"/>
      <c r="D65" s="419"/>
      <c r="E65" s="419"/>
      <c r="F65" s="419"/>
      <c r="G65" s="419"/>
      <c r="H65" s="419"/>
      <c r="I65" s="419"/>
      <c r="J65" s="419"/>
      <c r="K65" s="419"/>
      <c r="L65" s="419"/>
      <c r="M65" s="419"/>
      <c r="N65" s="419"/>
      <c r="O65" s="486">
        <v>1</v>
      </c>
      <c r="P65" s="487" t="s">
        <v>850</v>
      </c>
      <c r="Q65" s="446"/>
      <c r="R65" s="446"/>
      <c r="S65" s="446"/>
      <c r="T65" s="446"/>
      <c r="U65" s="446"/>
      <c r="V65" s="446"/>
      <c r="W65" s="446"/>
      <c r="X65" s="488" t="s">
        <v>450</v>
      </c>
      <c r="Y65" s="446"/>
      <c r="Z65" s="446"/>
      <c r="AA65" s="446"/>
      <c r="AB65" s="446"/>
      <c r="AC65" s="446"/>
      <c r="AD65" s="446"/>
      <c r="AE65" s="446"/>
      <c r="AF65" s="446"/>
      <c r="AG65" s="446"/>
      <c r="AH65" s="446"/>
      <c r="AI65" s="446"/>
      <c r="AJ65" s="446"/>
      <c r="AK65" s="446"/>
      <c r="AL65" s="446"/>
      <c r="AM65" s="446"/>
      <c r="AN65" s="446"/>
      <c r="AO65" s="446"/>
      <c r="AP65" s="446"/>
      <c r="AQ65" s="446"/>
      <c r="AR65" s="446"/>
      <c r="AS65" s="446"/>
      <c r="AT65" s="446"/>
      <c r="AU65" s="446"/>
      <c r="AV65" s="446"/>
      <c r="AW65" s="446"/>
      <c r="AX65" s="446"/>
      <c r="AY65" s="489"/>
      <c r="CA65" s="59"/>
      <c r="CB65" s="59"/>
      <c r="CC65" s="59"/>
      <c r="CD65" s="59"/>
      <c r="CE65" s="59"/>
      <c r="CF65" s="59"/>
    </row>
    <row r="66" spans="1:84">
      <c r="C66" s="418"/>
      <c r="D66" s="419"/>
      <c r="E66" s="419"/>
      <c r="F66" s="419"/>
      <c r="G66" s="419"/>
      <c r="H66" s="419"/>
      <c r="I66" s="419"/>
      <c r="J66" s="419"/>
      <c r="K66" s="419"/>
      <c r="L66" s="419"/>
      <c r="M66" s="419"/>
      <c r="N66" s="419"/>
      <c r="O66" s="486">
        <v>2</v>
      </c>
      <c r="P66" s="487" t="s">
        <v>851</v>
      </c>
      <c r="Q66" s="446"/>
      <c r="R66" s="446"/>
      <c r="S66" s="446"/>
      <c r="T66" s="446"/>
      <c r="U66" s="446"/>
      <c r="V66" s="446"/>
      <c r="W66" s="446"/>
      <c r="X66" s="488" t="s">
        <v>852</v>
      </c>
      <c r="Y66" s="446"/>
      <c r="Z66" s="446"/>
      <c r="AA66" s="446"/>
      <c r="AB66" s="446"/>
      <c r="AC66" s="446"/>
      <c r="AD66" s="446"/>
      <c r="AE66" s="446"/>
      <c r="AF66" s="446"/>
      <c r="AG66" s="446"/>
      <c r="AH66" s="446"/>
      <c r="AI66" s="446"/>
      <c r="AJ66" s="446"/>
      <c r="AK66" s="446"/>
      <c r="AL66" s="446"/>
      <c r="AM66" s="446"/>
      <c r="AN66" s="446"/>
      <c r="AO66" s="446"/>
      <c r="AP66" s="446"/>
      <c r="AQ66" s="446"/>
      <c r="AR66" s="446"/>
      <c r="AS66" s="446"/>
      <c r="AT66" s="446"/>
      <c r="AU66" s="446"/>
      <c r="AV66" s="446"/>
      <c r="AW66" s="446"/>
      <c r="AX66" s="446"/>
      <c r="AY66" s="489"/>
      <c r="CA66" s="59"/>
      <c r="CB66" s="59"/>
      <c r="CC66" s="59"/>
      <c r="CD66" s="59"/>
      <c r="CE66" s="59"/>
      <c r="CF66" s="59"/>
    </row>
    <row r="67" spans="1:84">
      <c r="C67" s="418"/>
      <c r="D67" s="419"/>
      <c r="E67" s="419"/>
      <c r="F67" s="419"/>
      <c r="G67" s="419"/>
      <c r="H67" s="419"/>
      <c r="I67" s="419"/>
      <c r="J67" s="419"/>
      <c r="K67" s="419"/>
      <c r="L67" s="419"/>
      <c r="M67" s="419"/>
      <c r="N67" s="419"/>
      <c r="O67" s="486">
        <v>3</v>
      </c>
      <c r="P67" s="487" t="s">
        <v>853</v>
      </c>
      <c r="Q67" s="446"/>
      <c r="R67" s="446"/>
      <c r="S67" s="446"/>
      <c r="T67" s="446"/>
      <c r="U67" s="446"/>
      <c r="V67" s="446"/>
      <c r="W67" s="446"/>
      <c r="X67" s="488" t="s">
        <v>854</v>
      </c>
      <c r="Y67" s="446"/>
      <c r="Z67" s="446"/>
      <c r="AA67" s="446"/>
      <c r="AB67" s="446"/>
      <c r="AC67" s="446"/>
      <c r="AD67" s="446"/>
      <c r="AE67" s="446"/>
      <c r="AF67" s="446"/>
      <c r="AG67" s="446"/>
      <c r="AH67" s="446"/>
      <c r="AI67" s="446"/>
      <c r="AJ67" s="446"/>
      <c r="AK67" s="446"/>
      <c r="AL67" s="446"/>
      <c r="AM67" s="446"/>
      <c r="AN67" s="446"/>
      <c r="AO67" s="446"/>
      <c r="AP67" s="446"/>
      <c r="AQ67" s="446"/>
      <c r="AR67" s="446"/>
      <c r="AS67" s="446"/>
      <c r="AT67" s="446"/>
      <c r="AU67" s="446"/>
      <c r="AV67" s="446"/>
      <c r="AW67" s="446"/>
      <c r="AX67" s="446"/>
      <c r="AY67" s="489"/>
      <c r="CA67" s="59"/>
      <c r="CB67" s="59"/>
      <c r="CC67" s="59"/>
      <c r="CD67" s="59"/>
      <c r="CE67" s="59"/>
      <c r="CF67" s="59"/>
    </row>
    <row r="68" spans="1:84">
      <c r="C68" s="418"/>
      <c r="D68" s="419"/>
      <c r="E68" s="419"/>
      <c r="F68" s="419"/>
      <c r="G68" s="419"/>
      <c r="H68" s="419"/>
      <c r="I68" s="419"/>
      <c r="J68" s="419"/>
      <c r="K68" s="419"/>
      <c r="L68" s="419"/>
      <c r="M68" s="419"/>
      <c r="N68" s="419"/>
      <c r="O68" s="486">
        <v>4</v>
      </c>
      <c r="P68" s="487"/>
      <c r="Q68" s="446"/>
      <c r="R68" s="446"/>
      <c r="S68" s="446"/>
      <c r="T68" s="446"/>
      <c r="U68" s="446"/>
      <c r="V68" s="446"/>
      <c r="W68" s="446"/>
      <c r="X68" s="488"/>
      <c r="Y68" s="446"/>
      <c r="Z68" s="446"/>
      <c r="AA68" s="446"/>
      <c r="AB68" s="446"/>
      <c r="AC68" s="446"/>
      <c r="AD68" s="446"/>
      <c r="AE68" s="446"/>
      <c r="AF68" s="446"/>
      <c r="AG68" s="446"/>
      <c r="AH68" s="446"/>
      <c r="AI68" s="446"/>
      <c r="AJ68" s="446"/>
      <c r="AK68" s="446"/>
      <c r="AL68" s="446"/>
      <c r="AM68" s="446"/>
      <c r="AN68" s="446"/>
      <c r="AO68" s="446"/>
      <c r="AP68" s="446"/>
      <c r="AQ68" s="446"/>
      <c r="AR68" s="446"/>
      <c r="AS68" s="446"/>
      <c r="AT68" s="446"/>
      <c r="AU68" s="446"/>
      <c r="AV68" s="446"/>
      <c r="AW68" s="446"/>
      <c r="AX68" s="446"/>
      <c r="AY68" s="489"/>
      <c r="CA68" s="59"/>
      <c r="CB68" s="59"/>
      <c r="CC68" s="59"/>
      <c r="CD68" s="59"/>
      <c r="CE68" s="59"/>
      <c r="CF68" s="59"/>
    </row>
    <row r="69" spans="1:84">
      <c r="C69" s="478" t="s">
        <v>277</v>
      </c>
      <c r="D69" s="479"/>
      <c r="E69" s="479"/>
      <c r="F69" s="479"/>
      <c r="G69" s="479"/>
      <c r="H69" s="479"/>
      <c r="I69" s="479"/>
      <c r="J69" s="479"/>
      <c r="K69" s="479"/>
      <c r="L69" s="479"/>
      <c r="M69" s="479"/>
      <c r="N69" s="479"/>
      <c r="O69" s="481" t="s">
        <v>844</v>
      </c>
      <c r="P69" s="482"/>
      <c r="Q69" s="483"/>
      <c r="R69" s="483"/>
      <c r="S69" s="483"/>
      <c r="T69" s="483"/>
      <c r="U69" s="483"/>
      <c r="V69" s="483"/>
      <c r="W69" s="483"/>
      <c r="X69" s="484" t="s">
        <v>845</v>
      </c>
      <c r="Y69" s="483"/>
      <c r="Z69" s="483"/>
      <c r="AA69" s="483"/>
      <c r="AB69" s="483"/>
      <c r="AC69" s="483"/>
      <c r="AD69" s="483"/>
      <c r="AE69" s="483"/>
      <c r="AF69" s="483"/>
      <c r="AG69" s="483"/>
      <c r="AH69" s="483"/>
      <c r="AI69" s="483"/>
      <c r="AJ69" s="483"/>
      <c r="AK69" s="483"/>
      <c r="AL69" s="483"/>
      <c r="AM69" s="483"/>
      <c r="AN69" s="483"/>
      <c r="AO69" s="483"/>
      <c r="AP69" s="483"/>
      <c r="AQ69" s="483"/>
      <c r="AR69" s="483"/>
      <c r="AS69" s="483"/>
      <c r="AT69" s="483"/>
      <c r="AU69" s="483"/>
      <c r="AV69" s="483"/>
      <c r="AW69" s="483"/>
      <c r="AX69" s="483"/>
      <c r="AY69" s="485"/>
      <c r="CA69" s="59"/>
      <c r="CB69" s="59"/>
      <c r="CC69" s="59"/>
      <c r="CD69" s="59"/>
      <c r="CE69" s="59"/>
      <c r="CF69" s="59"/>
    </row>
    <row r="70" spans="1:84">
      <c r="C70" s="442"/>
      <c r="D70" s="443"/>
      <c r="E70" s="443"/>
      <c r="F70" s="443"/>
      <c r="G70" s="443"/>
      <c r="H70" s="443"/>
      <c r="I70" s="443"/>
      <c r="J70" s="443"/>
      <c r="K70" s="443"/>
      <c r="L70" s="443"/>
      <c r="M70" s="443"/>
      <c r="N70" s="490"/>
      <c r="O70" s="491"/>
      <c r="P70" s="492" t="s">
        <v>855</v>
      </c>
      <c r="Q70" s="493"/>
      <c r="R70" s="493"/>
      <c r="S70" s="493"/>
      <c r="T70" s="493"/>
      <c r="U70" s="493"/>
      <c r="V70" s="493"/>
      <c r="W70" s="494"/>
      <c r="X70" s="492"/>
      <c r="Y70" s="493"/>
      <c r="Z70" s="493"/>
      <c r="AA70" s="493"/>
      <c r="AB70" s="493"/>
      <c r="AC70" s="493"/>
      <c r="AD70" s="493"/>
      <c r="AE70" s="493"/>
      <c r="AF70" s="493"/>
      <c r="AG70" s="493"/>
      <c r="AH70" s="493"/>
      <c r="AI70" s="493"/>
      <c r="AJ70" s="493"/>
      <c r="AK70" s="493"/>
      <c r="AL70" s="493"/>
      <c r="AM70" s="493"/>
      <c r="AN70" s="493"/>
      <c r="AO70" s="493"/>
      <c r="AP70" s="493"/>
      <c r="AQ70" s="493"/>
      <c r="AR70" s="493"/>
      <c r="AS70" s="493"/>
      <c r="AT70" s="493"/>
      <c r="AU70" s="493"/>
      <c r="AV70" s="493"/>
      <c r="AW70" s="493"/>
      <c r="AX70" s="493"/>
      <c r="AY70" s="494"/>
      <c r="CA70" s="59"/>
      <c r="CB70" s="59"/>
      <c r="CC70" s="59"/>
      <c r="CD70" s="59"/>
      <c r="CE70" s="59"/>
      <c r="CF70" s="59"/>
    </row>
    <row r="71" spans="1:84">
      <c r="C71" s="442"/>
      <c r="D71" s="443"/>
      <c r="E71" s="443"/>
      <c r="F71" s="443"/>
      <c r="G71" s="443"/>
      <c r="H71" s="443"/>
      <c r="I71" s="443"/>
      <c r="J71" s="443"/>
      <c r="K71" s="443"/>
      <c r="L71" s="443"/>
      <c r="M71" s="443"/>
      <c r="N71" s="490"/>
      <c r="O71" s="491"/>
      <c r="P71" s="492"/>
      <c r="Q71" s="493" t="s">
        <v>856</v>
      </c>
      <c r="R71" s="493"/>
      <c r="S71" s="493"/>
      <c r="T71" s="493"/>
      <c r="U71" s="493"/>
      <c r="V71" s="493"/>
      <c r="W71" s="494"/>
      <c r="X71" s="492"/>
      <c r="Y71" s="493"/>
      <c r="Z71" s="493"/>
      <c r="AA71" s="493"/>
      <c r="AB71" s="493"/>
      <c r="AC71" s="493"/>
      <c r="AD71" s="493"/>
      <c r="AE71" s="493"/>
      <c r="AF71" s="493"/>
      <c r="AG71" s="493"/>
      <c r="AH71" s="493"/>
      <c r="AI71" s="493"/>
      <c r="AJ71" s="493"/>
      <c r="AK71" s="493"/>
      <c r="AL71" s="493"/>
      <c r="AM71" s="493"/>
      <c r="AN71" s="493"/>
      <c r="AO71" s="493"/>
      <c r="AP71" s="493"/>
      <c r="AQ71" s="493"/>
      <c r="AR71" s="493"/>
      <c r="AS71" s="493"/>
      <c r="AT71" s="493"/>
      <c r="AU71" s="493"/>
      <c r="AV71" s="493"/>
      <c r="AW71" s="493"/>
      <c r="AX71" s="493"/>
      <c r="AY71" s="494"/>
      <c r="CA71" s="59"/>
      <c r="CB71" s="59"/>
      <c r="CC71" s="59"/>
      <c r="CD71" s="59"/>
      <c r="CE71" s="59"/>
      <c r="CF71" s="59"/>
    </row>
    <row r="72" spans="1:84">
      <c r="C72" s="442"/>
      <c r="D72" s="443"/>
      <c r="E72" s="443"/>
      <c r="F72" s="443"/>
      <c r="G72" s="443"/>
      <c r="H72" s="443"/>
      <c r="I72" s="443"/>
      <c r="J72" s="443"/>
      <c r="K72" s="443"/>
      <c r="L72" s="443"/>
      <c r="M72" s="443"/>
      <c r="N72" s="490"/>
      <c r="O72" s="491"/>
      <c r="P72" s="492"/>
      <c r="Q72" s="493" t="s">
        <v>857</v>
      </c>
      <c r="R72" s="493"/>
      <c r="S72" s="493"/>
      <c r="T72" s="493"/>
      <c r="U72" s="493"/>
      <c r="V72" s="493"/>
      <c r="W72" s="494"/>
      <c r="X72" s="492"/>
      <c r="Y72" s="493"/>
      <c r="Z72" s="493"/>
      <c r="AA72" s="493"/>
      <c r="AB72" s="493"/>
      <c r="AC72" s="493"/>
      <c r="AD72" s="493"/>
      <c r="AE72" s="493"/>
      <c r="AF72" s="493"/>
      <c r="AG72" s="493"/>
      <c r="AH72" s="493"/>
      <c r="AI72" s="493"/>
      <c r="AJ72" s="493"/>
      <c r="AK72" s="493"/>
      <c r="AL72" s="493"/>
      <c r="AM72" s="493"/>
      <c r="AN72" s="493"/>
      <c r="AO72" s="493"/>
      <c r="AP72" s="493"/>
      <c r="AQ72" s="493"/>
      <c r="AR72" s="493"/>
      <c r="AS72" s="493"/>
      <c r="AT72" s="493"/>
      <c r="AU72" s="493"/>
      <c r="AV72" s="493"/>
      <c r="AW72" s="493"/>
      <c r="AX72" s="493"/>
      <c r="AY72" s="494"/>
      <c r="CA72" s="59"/>
      <c r="CB72" s="59"/>
      <c r="CC72" s="59"/>
      <c r="CD72" s="59"/>
      <c r="CE72" s="59"/>
      <c r="CF72" s="59"/>
    </row>
    <row r="73" spans="1:84">
      <c r="C73" s="442"/>
      <c r="D73" s="443"/>
      <c r="E73" s="443"/>
      <c r="F73" s="443"/>
      <c r="G73" s="443"/>
      <c r="H73" s="443"/>
      <c r="I73" s="443"/>
      <c r="J73" s="443"/>
      <c r="K73" s="443"/>
      <c r="L73" s="443"/>
      <c r="M73" s="443"/>
      <c r="N73" s="490"/>
      <c r="O73" s="491"/>
      <c r="P73" s="492"/>
      <c r="Q73" s="493" t="s">
        <v>858</v>
      </c>
      <c r="R73" s="493"/>
      <c r="S73" s="493"/>
      <c r="T73" s="493"/>
      <c r="U73" s="493"/>
      <c r="V73" s="493"/>
      <c r="W73" s="494"/>
      <c r="X73" s="492"/>
      <c r="Y73" s="493"/>
      <c r="Z73" s="493"/>
      <c r="AA73" s="493"/>
      <c r="AB73" s="493"/>
      <c r="AC73" s="493"/>
      <c r="AD73" s="493"/>
      <c r="AE73" s="493"/>
      <c r="AF73" s="493"/>
      <c r="AG73" s="493"/>
      <c r="AH73" s="493"/>
      <c r="AI73" s="493"/>
      <c r="AJ73" s="493"/>
      <c r="AK73" s="493"/>
      <c r="AL73" s="493"/>
      <c r="AM73" s="493"/>
      <c r="AN73" s="493"/>
      <c r="AO73" s="493"/>
      <c r="AP73" s="493"/>
      <c r="AQ73" s="493"/>
      <c r="AR73" s="493"/>
      <c r="AS73" s="493"/>
      <c r="AT73" s="493"/>
      <c r="AU73" s="493"/>
      <c r="AV73" s="493"/>
      <c r="AW73" s="493"/>
      <c r="AX73" s="493"/>
      <c r="AY73" s="494"/>
      <c r="CA73" s="59"/>
      <c r="CB73" s="59"/>
      <c r="CC73" s="59"/>
      <c r="CD73" s="59"/>
      <c r="CE73" s="59"/>
      <c r="CF73" s="59"/>
    </row>
    <row r="74" spans="1:84">
      <c r="C74" s="442"/>
      <c r="D74" s="443"/>
      <c r="E74" s="443"/>
      <c r="F74" s="443"/>
      <c r="G74" s="443"/>
      <c r="H74" s="443"/>
      <c r="I74" s="443"/>
      <c r="J74" s="443"/>
      <c r="K74" s="443"/>
      <c r="L74" s="443"/>
      <c r="M74" s="443"/>
      <c r="N74" s="490"/>
      <c r="O74" s="491"/>
      <c r="P74" s="492"/>
      <c r="Q74" s="493" t="s">
        <v>859</v>
      </c>
      <c r="R74" s="493"/>
      <c r="S74" s="493"/>
      <c r="T74" s="493"/>
      <c r="U74" s="493"/>
      <c r="V74" s="493"/>
      <c r="W74" s="494"/>
      <c r="X74" s="492"/>
      <c r="Y74" s="493"/>
      <c r="Z74" s="493"/>
      <c r="AA74" s="493"/>
      <c r="AB74" s="493"/>
      <c r="AC74" s="493"/>
      <c r="AD74" s="493"/>
      <c r="AE74" s="493"/>
      <c r="AF74" s="493"/>
      <c r="AG74" s="493"/>
      <c r="AH74" s="493"/>
      <c r="AI74" s="493"/>
      <c r="AJ74" s="493"/>
      <c r="AK74" s="493"/>
      <c r="AL74" s="493"/>
      <c r="AM74" s="493"/>
      <c r="AN74" s="493"/>
      <c r="AO74" s="493"/>
      <c r="AP74" s="493"/>
      <c r="AQ74" s="493"/>
      <c r="AR74" s="493"/>
      <c r="AS74" s="493"/>
      <c r="AT74" s="493"/>
      <c r="AU74" s="493"/>
      <c r="AV74" s="493"/>
      <c r="AW74" s="493"/>
      <c r="AX74" s="493"/>
      <c r="AY74" s="494"/>
      <c r="CA74" s="59"/>
      <c r="CB74" s="59"/>
      <c r="CC74" s="59"/>
      <c r="CD74" s="59"/>
      <c r="CE74" s="59"/>
      <c r="CF74" s="59"/>
    </row>
    <row r="75" spans="1:84">
      <c r="C75" s="442"/>
      <c r="D75" s="443"/>
      <c r="E75" s="443"/>
      <c r="F75" s="443"/>
      <c r="G75" s="443"/>
      <c r="H75" s="443"/>
      <c r="I75" s="443"/>
      <c r="J75" s="443"/>
      <c r="K75" s="443"/>
      <c r="L75" s="443"/>
      <c r="M75" s="443"/>
      <c r="N75" s="490"/>
      <c r="O75" s="491"/>
      <c r="P75" s="492" t="s">
        <v>847</v>
      </c>
      <c r="Q75" s="493"/>
      <c r="R75" s="493"/>
      <c r="S75" s="493"/>
      <c r="T75" s="493"/>
      <c r="U75" s="493"/>
      <c r="V75" s="493"/>
      <c r="W75" s="494"/>
      <c r="X75" s="492"/>
      <c r="Y75" s="493"/>
      <c r="Z75" s="493"/>
      <c r="AA75" s="493"/>
      <c r="AB75" s="493"/>
      <c r="AC75" s="493"/>
      <c r="AD75" s="493"/>
      <c r="AE75" s="493"/>
      <c r="AF75" s="493"/>
      <c r="AG75" s="493"/>
      <c r="AH75" s="493"/>
      <c r="AI75" s="493"/>
      <c r="AJ75" s="493"/>
      <c r="AK75" s="493"/>
      <c r="AL75" s="493"/>
      <c r="AM75" s="493"/>
      <c r="AN75" s="493"/>
      <c r="AO75" s="493"/>
      <c r="AP75" s="493"/>
      <c r="AQ75" s="493"/>
      <c r="AR75" s="493"/>
      <c r="AS75" s="493"/>
      <c r="AT75" s="493"/>
      <c r="AU75" s="493"/>
      <c r="AV75" s="493"/>
      <c r="AW75" s="493"/>
      <c r="AX75" s="493"/>
      <c r="AY75" s="494"/>
      <c r="CA75" s="59"/>
      <c r="CB75" s="59"/>
      <c r="CC75" s="59"/>
      <c r="CD75" s="59"/>
      <c r="CE75" s="59"/>
      <c r="CF75" s="59"/>
    </row>
    <row r="76" spans="1:84">
      <c r="C76" s="495" t="s">
        <v>278</v>
      </c>
      <c r="D76" s="496"/>
      <c r="E76" s="496"/>
      <c r="F76" s="496"/>
      <c r="G76" s="496"/>
      <c r="H76" s="496"/>
      <c r="I76" s="496"/>
      <c r="J76" s="496"/>
      <c r="K76" s="496"/>
      <c r="L76" s="496"/>
      <c r="M76" s="496"/>
      <c r="N76" s="497"/>
      <c r="O76" s="498" t="s">
        <v>860</v>
      </c>
      <c r="P76" s="493"/>
      <c r="Q76" s="493"/>
      <c r="R76" s="493"/>
      <c r="S76" s="493"/>
      <c r="T76" s="493"/>
      <c r="U76" s="493"/>
      <c r="V76" s="493"/>
      <c r="W76" s="493"/>
      <c r="X76" s="493"/>
      <c r="Y76" s="493"/>
      <c r="Z76" s="493"/>
      <c r="AA76" s="493"/>
      <c r="AB76" s="493"/>
      <c r="AC76" s="493"/>
      <c r="AD76" s="493"/>
      <c r="AE76" s="493"/>
      <c r="AF76" s="493"/>
      <c r="AG76" s="493"/>
      <c r="AH76" s="493"/>
      <c r="AI76" s="493"/>
      <c r="AJ76" s="493"/>
      <c r="AK76" s="493"/>
      <c r="AL76" s="493"/>
      <c r="AM76" s="493"/>
      <c r="AN76" s="493"/>
      <c r="AO76" s="493"/>
      <c r="AP76" s="493"/>
      <c r="AQ76" s="493"/>
      <c r="AR76" s="493"/>
      <c r="AS76" s="493"/>
      <c r="AT76" s="493"/>
      <c r="AU76" s="493"/>
      <c r="AV76" s="493"/>
      <c r="AW76" s="493"/>
      <c r="AX76" s="493"/>
      <c r="AY76" s="494"/>
      <c r="CA76" s="59"/>
      <c r="CB76" s="59"/>
      <c r="CC76" s="59"/>
      <c r="CD76" s="59"/>
      <c r="CE76" s="59"/>
      <c r="CF76" s="59"/>
    </row>
    <row r="77" spans="1:84">
      <c r="C77" s="438"/>
      <c r="D77" s="438"/>
      <c r="E77" s="438"/>
      <c r="F77" s="438"/>
      <c r="G77" s="438"/>
      <c r="H77" s="438"/>
      <c r="I77" s="438"/>
      <c r="J77" s="438"/>
      <c r="K77" s="438"/>
      <c r="L77" s="438"/>
      <c r="M77" s="438"/>
      <c r="N77" s="438"/>
      <c r="O77" s="499"/>
      <c r="P77" s="499"/>
      <c r="Q77" s="499"/>
      <c r="R77" s="499"/>
      <c r="S77" s="499"/>
      <c r="T77" s="499"/>
      <c r="U77" s="499"/>
      <c r="V77" s="499"/>
      <c r="W77" s="499"/>
      <c r="X77" s="499"/>
      <c r="Y77" s="499"/>
      <c r="Z77" s="499"/>
      <c r="AA77" s="499"/>
      <c r="AB77" s="499"/>
      <c r="AC77" s="499"/>
      <c r="AD77" s="499"/>
      <c r="AE77" s="499"/>
      <c r="AF77" s="499"/>
      <c r="AG77" s="499"/>
      <c r="AH77" s="499"/>
      <c r="AI77" s="499"/>
      <c r="AJ77" s="499"/>
      <c r="AK77" s="499"/>
      <c r="AL77" s="499"/>
      <c r="AM77" s="499"/>
      <c r="CA77" s="59"/>
      <c r="CB77" s="59"/>
      <c r="CC77" s="59"/>
      <c r="CD77" s="59"/>
      <c r="CE77" s="59"/>
      <c r="CF77" s="59"/>
    </row>
    <row r="78" spans="1:84">
      <c r="A78" s="357"/>
      <c r="B78" s="357"/>
      <c r="C78" s="357"/>
      <c r="D78" s="357"/>
      <c r="E78" s="357"/>
      <c r="F78" s="357"/>
      <c r="G78" s="358"/>
      <c r="H78" s="357"/>
      <c r="I78" s="357"/>
      <c r="J78" s="357"/>
      <c r="K78" s="357"/>
      <c r="L78" s="357"/>
      <c r="M78" s="357"/>
      <c r="N78" s="358"/>
      <c r="O78" s="357"/>
      <c r="P78" s="357"/>
      <c r="Q78" s="357"/>
      <c r="R78" s="357"/>
      <c r="S78" s="357"/>
      <c r="T78" s="357"/>
      <c r="U78" s="357"/>
      <c r="V78" s="359"/>
      <c r="W78" s="359"/>
      <c r="X78" s="359"/>
      <c r="Y78" s="359"/>
      <c r="Z78" s="359"/>
      <c r="AA78" s="359"/>
      <c r="AB78" s="359"/>
      <c r="AC78" s="359"/>
      <c r="AD78" s="359"/>
      <c r="AE78" s="359"/>
      <c r="AF78" s="359"/>
      <c r="AG78" s="359"/>
      <c r="AH78" s="359"/>
      <c r="AI78" s="359"/>
      <c r="AJ78" s="359"/>
      <c r="AK78" s="359"/>
      <c r="AL78" s="359"/>
      <c r="AM78" s="359"/>
      <c r="AN78" s="359"/>
      <c r="AO78" s="359"/>
      <c r="AP78" s="359"/>
      <c r="AQ78" s="359"/>
      <c r="AR78" s="359"/>
      <c r="AS78" s="359"/>
      <c r="AT78" s="359"/>
      <c r="AU78" s="359"/>
      <c r="AV78" s="359"/>
      <c r="AW78" s="359"/>
      <c r="AX78" s="359"/>
      <c r="AY78" s="359"/>
      <c r="AZ78" s="359"/>
    </row>
    <row r="79" spans="1:84">
      <c r="B79" s="444" t="s">
        <v>1703</v>
      </c>
    </row>
    <row r="80" spans="1:84">
      <c r="C80" s="7" t="s">
        <v>559</v>
      </c>
    </row>
  </sheetData>
  <mergeCells count="13">
    <mergeCell ref="O61:AZ61"/>
    <mergeCell ref="A1:I3"/>
    <mergeCell ref="O25:AZ25"/>
    <mergeCell ref="AI2:AN2"/>
    <mergeCell ref="AO1:AT1"/>
    <mergeCell ref="AU1:AZ1"/>
    <mergeCell ref="AO2:AT2"/>
    <mergeCell ref="AU2:AZ2"/>
    <mergeCell ref="AO3:AT3"/>
    <mergeCell ref="AU3:AZ3"/>
    <mergeCell ref="AI1:AN1"/>
    <mergeCell ref="AI3:AN3"/>
    <mergeCell ref="J1:AH3"/>
  </mergeCells>
  <phoneticPr fontId="1"/>
  <printOptions horizontalCentered="1"/>
  <pageMargins left="0.39370078740157483" right="0.39370078740157483" top="0.74803149606299213" bottom="0.39370078740157483" header="0.39370078740157483" footer="0.11811023622047245"/>
  <pageSetup paperSize="9" scale="61" fitToHeight="0" orientation="portrait" verticalDpi="300" r:id="rId1"/>
  <headerFooter alignWithMargins="0">
    <oddHeader>&amp;C&amp;A&amp;R&amp;10　</oddHeader>
    <oddFooter>&amp;C&amp;"ＭＳ ゴシック,標準"&amp;P/&amp;N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12"/>
  <sheetViews>
    <sheetView showGridLines="0" view="pageBreakPreview" zoomScale="80" zoomScaleNormal="100" zoomScaleSheetLayoutView="80" workbookViewId="0">
      <pane ySplit="3" topLeftCell="A4" activePane="bottomLeft" state="frozen"/>
      <selection pane="bottomLeft" activeCell="A4" sqref="A4"/>
    </sheetView>
  </sheetViews>
  <sheetFormatPr defaultColWidth="9" defaultRowHeight="11.25"/>
  <cols>
    <col min="1" max="1" width="2.5" style="537" customWidth="1"/>
    <col min="2" max="9" width="3.125" style="502" customWidth="1"/>
    <col min="10" max="24" width="2.5" style="502" customWidth="1"/>
    <col min="25" max="26" width="2.5" style="537" customWidth="1"/>
    <col min="27" max="28" width="2.5" style="537" hidden="1" customWidth="1"/>
    <col min="29" max="29" width="2.5" style="502" customWidth="1"/>
    <col min="30" max="44" width="2.5" style="538" customWidth="1"/>
    <col min="45" max="46" width="2.5" style="502" customWidth="1"/>
    <col min="47" max="47" width="3.5" style="502" customWidth="1"/>
    <col min="48" max="48" width="4.125" style="502" customWidth="1"/>
    <col min="49" max="68" width="2.5" style="502" customWidth="1"/>
    <col min="69" max="16384" width="9" style="502"/>
  </cols>
  <sheetData>
    <row r="1" spans="1:66" s="32" customFormat="1" ht="15" customHeight="1">
      <c r="A1" s="993" t="s">
        <v>862</v>
      </c>
      <c r="B1" s="994"/>
      <c r="C1" s="994"/>
      <c r="D1" s="995"/>
      <c r="E1" s="995"/>
      <c r="F1" s="995"/>
      <c r="G1" s="995"/>
      <c r="H1" s="995"/>
      <c r="I1" s="996"/>
      <c r="J1" s="1005" t="s">
        <v>863</v>
      </c>
      <c r="K1" s="875"/>
      <c r="L1" s="875"/>
      <c r="M1" s="875"/>
      <c r="N1" s="875"/>
      <c r="O1" s="875"/>
      <c r="P1" s="875"/>
      <c r="Q1" s="875"/>
      <c r="R1" s="875"/>
      <c r="S1" s="875"/>
      <c r="T1" s="875"/>
      <c r="U1" s="875"/>
      <c r="V1" s="875"/>
      <c r="W1" s="875"/>
      <c r="X1" s="875"/>
      <c r="Y1" s="875"/>
      <c r="Z1" s="875"/>
      <c r="AA1" s="875"/>
      <c r="AB1" s="875"/>
      <c r="AC1" s="875"/>
      <c r="AD1" s="875"/>
      <c r="AE1" s="875"/>
      <c r="AF1" s="875"/>
      <c r="AG1" s="875"/>
      <c r="AH1" s="875"/>
      <c r="AI1" s="875"/>
      <c r="AJ1" s="875"/>
      <c r="AK1" s="875"/>
      <c r="AL1" s="875"/>
      <c r="AM1" s="875"/>
      <c r="AN1" s="875"/>
      <c r="AO1" s="875"/>
      <c r="AP1" s="875"/>
      <c r="AQ1" s="875"/>
      <c r="AR1" s="875"/>
      <c r="AS1" s="875"/>
      <c r="AT1" s="875"/>
      <c r="AU1" s="875"/>
      <c r="AV1" s="1006"/>
      <c r="AW1" s="1007"/>
      <c r="AX1" s="1008"/>
      <c r="AY1" s="1008"/>
      <c r="AZ1" s="1008"/>
      <c r="BA1" s="1008"/>
      <c r="BB1" s="1009"/>
      <c r="BC1" s="1007" t="s">
        <v>26</v>
      </c>
      <c r="BD1" s="1008"/>
      <c r="BE1" s="1008"/>
      <c r="BF1" s="1008"/>
      <c r="BG1" s="1008"/>
      <c r="BH1" s="1009"/>
      <c r="BI1" s="1010" t="s">
        <v>27</v>
      </c>
      <c r="BJ1" s="1011"/>
      <c r="BK1" s="1011"/>
      <c r="BL1" s="1011"/>
      <c r="BM1" s="1011"/>
      <c r="BN1" s="1012"/>
    </row>
    <row r="2" spans="1:66" s="32" customFormat="1" ht="15" customHeight="1">
      <c r="A2" s="997"/>
      <c r="B2" s="998"/>
      <c r="C2" s="998"/>
      <c r="D2" s="999"/>
      <c r="E2" s="999"/>
      <c r="F2" s="999"/>
      <c r="G2" s="999"/>
      <c r="H2" s="999"/>
      <c r="I2" s="1000"/>
      <c r="J2" s="848"/>
      <c r="K2" s="849"/>
      <c r="L2" s="849"/>
      <c r="M2" s="849"/>
      <c r="N2" s="849"/>
      <c r="O2" s="849"/>
      <c r="P2" s="849"/>
      <c r="Q2" s="849"/>
      <c r="R2" s="849"/>
      <c r="S2" s="849"/>
      <c r="T2" s="849"/>
      <c r="U2" s="849"/>
      <c r="V2" s="849"/>
      <c r="W2" s="849"/>
      <c r="X2" s="849"/>
      <c r="Y2" s="849"/>
      <c r="Z2" s="849"/>
      <c r="AA2" s="849"/>
      <c r="AB2" s="849"/>
      <c r="AC2" s="849"/>
      <c r="AD2" s="849"/>
      <c r="AE2" s="849"/>
      <c r="AF2" s="849"/>
      <c r="AG2" s="849"/>
      <c r="AH2" s="849"/>
      <c r="AI2" s="849"/>
      <c r="AJ2" s="849"/>
      <c r="AK2" s="849"/>
      <c r="AL2" s="849"/>
      <c r="AM2" s="849"/>
      <c r="AN2" s="849"/>
      <c r="AO2" s="849"/>
      <c r="AP2" s="849"/>
      <c r="AQ2" s="849"/>
      <c r="AR2" s="849"/>
      <c r="AS2" s="849"/>
      <c r="AT2" s="849"/>
      <c r="AU2" s="849"/>
      <c r="AV2" s="850"/>
      <c r="AW2" s="1007" t="s">
        <v>29</v>
      </c>
      <c r="AX2" s="1008"/>
      <c r="AY2" s="1008"/>
      <c r="AZ2" s="1008"/>
      <c r="BA2" s="1008"/>
      <c r="BB2" s="1009"/>
      <c r="BC2" s="1007" t="str">
        <f>改版履歴!V2</f>
        <v>郭</v>
      </c>
      <c r="BD2" s="1008"/>
      <c r="BE2" s="1008"/>
      <c r="BF2" s="1008"/>
      <c r="BG2" s="1008"/>
      <c r="BH2" s="1009"/>
      <c r="BI2" s="983">
        <f>改版履歴!Z2</f>
        <v>44033</v>
      </c>
      <c r="BJ2" s="984"/>
      <c r="BK2" s="984"/>
      <c r="BL2" s="984"/>
      <c r="BM2" s="984"/>
      <c r="BN2" s="985"/>
    </row>
    <row r="3" spans="1:66" s="32" customFormat="1" ht="15.6" customHeight="1">
      <c r="A3" s="1001"/>
      <c r="B3" s="1002"/>
      <c r="C3" s="1002"/>
      <c r="D3" s="1003"/>
      <c r="E3" s="1003"/>
      <c r="F3" s="1003"/>
      <c r="G3" s="1003"/>
      <c r="H3" s="1003"/>
      <c r="I3" s="1004"/>
      <c r="J3" s="851"/>
      <c r="K3" s="852"/>
      <c r="L3" s="852"/>
      <c r="M3" s="852"/>
      <c r="N3" s="852"/>
      <c r="O3" s="852"/>
      <c r="P3" s="852"/>
      <c r="Q3" s="852"/>
      <c r="R3" s="852"/>
      <c r="S3" s="852"/>
      <c r="T3" s="852"/>
      <c r="U3" s="852"/>
      <c r="V3" s="852"/>
      <c r="W3" s="852"/>
      <c r="X3" s="852"/>
      <c r="Y3" s="852"/>
      <c r="Z3" s="852"/>
      <c r="AA3" s="852"/>
      <c r="AB3" s="852"/>
      <c r="AC3" s="852"/>
      <c r="AD3" s="852"/>
      <c r="AE3" s="852"/>
      <c r="AF3" s="852"/>
      <c r="AG3" s="852"/>
      <c r="AH3" s="852"/>
      <c r="AI3" s="852"/>
      <c r="AJ3" s="852"/>
      <c r="AK3" s="852"/>
      <c r="AL3" s="852"/>
      <c r="AM3" s="852"/>
      <c r="AN3" s="852"/>
      <c r="AO3" s="852"/>
      <c r="AP3" s="852"/>
      <c r="AQ3" s="852"/>
      <c r="AR3" s="852"/>
      <c r="AS3" s="852"/>
      <c r="AT3" s="852"/>
      <c r="AU3" s="852"/>
      <c r="AV3" s="853"/>
      <c r="AW3" s="1007" t="s">
        <v>30</v>
      </c>
      <c r="AX3" s="1008"/>
      <c r="AY3" s="1008"/>
      <c r="AZ3" s="1008"/>
      <c r="BA3" s="1008"/>
      <c r="BB3" s="1009"/>
      <c r="BC3" s="1007" t="str">
        <f>改版履歴!V3</f>
        <v>HYN楊麗娜</v>
      </c>
      <c r="BD3" s="1008"/>
      <c r="BE3" s="1008"/>
      <c r="BF3" s="1008"/>
      <c r="BG3" s="1008"/>
      <c r="BH3" s="1009"/>
      <c r="BI3" s="983">
        <f>改版履歴!Z3</f>
        <v>44306</v>
      </c>
      <c r="BJ3" s="984"/>
      <c r="BK3" s="984"/>
      <c r="BL3" s="984"/>
      <c r="BM3" s="984"/>
      <c r="BN3" s="985"/>
    </row>
    <row r="4" spans="1:66" s="501" customFormat="1" ht="12">
      <c r="A4" s="500"/>
      <c r="N4" s="502"/>
      <c r="O4" s="502"/>
      <c r="P4" s="502"/>
      <c r="Q4" s="502"/>
      <c r="R4" s="502"/>
      <c r="S4" s="502"/>
      <c r="T4" s="502"/>
      <c r="U4" s="502"/>
      <c r="V4" s="502"/>
      <c r="W4" s="502"/>
      <c r="X4" s="502"/>
      <c r="AC4" s="500"/>
      <c r="AD4" s="503"/>
      <c r="AE4" s="503"/>
      <c r="AF4" s="503"/>
      <c r="AG4" s="503"/>
      <c r="AH4" s="503"/>
      <c r="AI4" s="503"/>
      <c r="AJ4" s="503"/>
      <c r="AK4" s="503"/>
      <c r="AL4" s="503"/>
      <c r="AM4" s="503"/>
      <c r="AN4" s="503"/>
      <c r="AO4" s="503"/>
      <c r="AP4" s="503"/>
      <c r="AQ4" s="503"/>
      <c r="AR4" s="503"/>
      <c r="AS4" s="500"/>
      <c r="AT4" s="500"/>
      <c r="AU4" s="500"/>
      <c r="AV4" s="500"/>
      <c r="AW4" s="500"/>
      <c r="AX4" s="500"/>
      <c r="AY4" s="500"/>
      <c r="AZ4" s="500"/>
      <c r="BA4" s="500"/>
      <c r="BB4" s="500"/>
      <c r="BC4" s="500"/>
      <c r="BD4" s="500"/>
      <c r="BE4" s="500"/>
    </row>
    <row r="5" spans="1:66" s="501" customFormat="1" ht="12">
      <c r="A5" s="504" t="s">
        <v>864</v>
      </c>
      <c r="B5" s="504"/>
      <c r="N5" s="502"/>
      <c r="O5" s="502"/>
      <c r="P5" s="502"/>
      <c r="Q5" s="502"/>
      <c r="R5" s="502"/>
      <c r="S5" s="502"/>
      <c r="T5" s="502"/>
      <c r="U5" s="502"/>
      <c r="V5" s="502"/>
      <c r="W5" s="502"/>
      <c r="X5" s="502"/>
      <c r="AC5" s="500"/>
      <c r="AD5" s="503"/>
      <c r="AE5" s="503"/>
      <c r="AF5" s="503"/>
      <c r="AG5" s="503"/>
      <c r="AH5" s="503"/>
      <c r="AI5" s="503"/>
      <c r="AJ5" s="503"/>
      <c r="AK5" s="503"/>
      <c r="AL5" s="503"/>
      <c r="AM5" s="503"/>
      <c r="AN5" s="503"/>
      <c r="AO5" s="503"/>
      <c r="AP5" s="503"/>
      <c r="AQ5" s="503"/>
      <c r="AR5" s="503"/>
      <c r="AS5" s="500"/>
      <c r="AT5" s="500"/>
      <c r="AU5" s="500"/>
      <c r="AV5" s="500"/>
      <c r="AW5" s="500"/>
      <c r="AX5" s="500"/>
      <c r="AY5" s="500"/>
      <c r="AZ5" s="500"/>
      <c r="BA5" s="500"/>
      <c r="BB5" s="500"/>
      <c r="BC5" s="500"/>
      <c r="BD5" s="500"/>
      <c r="BE5" s="500"/>
    </row>
    <row r="6" spans="1:66" s="501" customFormat="1" ht="12">
      <c r="A6" s="500"/>
      <c r="N6" s="502"/>
      <c r="O6" s="502"/>
      <c r="P6" s="502"/>
      <c r="Q6" s="502"/>
      <c r="R6" s="502"/>
      <c r="S6" s="502"/>
      <c r="T6" s="502"/>
      <c r="U6" s="502"/>
      <c r="V6" s="502"/>
      <c r="W6" s="502"/>
      <c r="X6" s="502"/>
      <c r="AC6" s="500"/>
      <c r="AD6" s="503"/>
      <c r="AE6" s="503"/>
      <c r="AF6" s="503"/>
      <c r="AG6" s="503"/>
      <c r="AH6" s="503"/>
      <c r="AI6" s="503"/>
      <c r="AJ6" s="503"/>
      <c r="AK6" s="503"/>
      <c r="AL6" s="503"/>
      <c r="AM6" s="503"/>
      <c r="AN6" s="503"/>
      <c r="AO6" s="503"/>
      <c r="AP6" s="503"/>
      <c r="AQ6" s="503"/>
      <c r="AR6" s="503"/>
      <c r="AS6" s="500"/>
      <c r="AT6" s="500"/>
      <c r="AU6" s="500"/>
      <c r="AV6" s="500"/>
      <c r="AW6" s="500"/>
      <c r="AX6" s="500"/>
      <c r="AY6" s="500"/>
      <c r="AZ6" s="500"/>
      <c r="BA6" s="500"/>
      <c r="BB6" s="500"/>
      <c r="BC6" s="500"/>
      <c r="BD6" s="500"/>
      <c r="BE6" s="500"/>
    </row>
    <row r="7" spans="1:66" s="501" customFormat="1" ht="12">
      <c r="A7" s="500"/>
      <c r="C7" s="501" t="s">
        <v>865</v>
      </c>
      <c r="N7" s="502"/>
      <c r="O7" s="502"/>
      <c r="P7" s="502"/>
      <c r="Q7" s="502"/>
      <c r="R7" s="502"/>
      <c r="S7" s="502"/>
      <c r="T7" s="502"/>
      <c r="U7" s="502"/>
      <c r="V7" s="502"/>
      <c r="W7" s="502"/>
      <c r="X7" s="502"/>
      <c r="AC7" s="500"/>
      <c r="AD7" s="503"/>
      <c r="AE7" s="503"/>
      <c r="AF7" s="503"/>
      <c r="AG7" s="503"/>
      <c r="AH7" s="503"/>
      <c r="AI7" s="503"/>
      <c r="AJ7" s="503"/>
      <c r="AK7" s="503"/>
      <c r="AL7" s="503"/>
      <c r="AM7" s="503"/>
      <c r="AN7" s="503"/>
      <c r="AO7" s="503"/>
      <c r="AP7" s="503"/>
      <c r="AQ7" s="503"/>
      <c r="AR7" s="503"/>
      <c r="AS7" s="500"/>
      <c r="AT7" s="500"/>
      <c r="AU7" s="500"/>
      <c r="AV7" s="500"/>
      <c r="AW7" s="500"/>
      <c r="AX7" s="500"/>
      <c r="AY7" s="500"/>
      <c r="AZ7" s="500"/>
      <c r="BA7" s="500"/>
      <c r="BB7" s="500"/>
      <c r="BC7" s="500"/>
      <c r="BD7" s="500"/>
      <c r="BE7" s="500"/>
    </row>
    <row r="8" spans="1:66" s="501" customFormat="1" ht="12">
      <c r="A8" s="500"/>
      <c r="C8" s="501" t="s">
        <v>866</v>
      </c>
      <c r="N8" s="502"/>
      <c r="O8" s="502"/>
      <c r="P8" s="502"/>
      <c r="Q8" s="502"/>
      <c r="R8" s="502"/>
      <c r="S8" s="502"/>
      <c r="T8" s="502"/>
      <c r="U8" s="502"/>
      <c r="V8" s="502"/>
      <c r="W8" s="502"/>
      <c r="X8" s="502"/>
      <c r="AC8" s="500"/>
      <c r="AD8" s="503"/>
      <c r="AE8" s="503"/>
      <c r="AF8" s="503"/>
      <c r="AG8" s="503"/>
      <c r="AH8" s="503"/>
      <c r="AI8" s="503"/>
      <c r="AJ8" s="503"/>
      <c r="AK8" s="503"/>
      <c r="AL8" s="503"/>
      <c r="AM8" s="503"/>
      <c r="AN8" s="503"/>
      <c r="AO8" s="503"/>
      <c r="AP8" s="503"/>
      <c r="AQ8" s="503"/>
      <c r="AR8" s="503"/>
      <c r="AS8" s="500"/>
      <c r="AT8" s="500"/>
      <c r="AU8" s="500"/>
      <c r="AV8" s="500"/>
      <c r="AW8" s="500"/>
      <c r="AX8" s="500"/>
      <c r="AY8" s="500"/>
      <c r="AZ8" s="500"/>
      <c r="BA8" s="500"/>
      <c r="BB8" s="500"/>
      <c r="BC8" s="500"/>
      <c r="BD8" s="500"/>
      <c r="BE8" s="500"/>
    </row>
    <row r="9" spans="1:66" s="501" customFormat="1" ht="12">
      <c r="A9" s="500"/>
      <c r="C9" s="501" t="s">
        <v>867</v>
      </c>
      <c r="N9" s="502"/>
      <c r="O9" s="502"/>
      <c r="P9" s="502"/>
      <c r="Q9" s="502"/>
      <c r="R9" s="502"/>
      <c r="S9" s="502"/>
      <c r="T9" s="502"/>
      <c r="U9" s="502"/>
      <c r="V9" s="502"/>
      <c r="W9" s="502"/>
      <c r="X9" s="502"/>
      <c r="AC9" s="500"/>
      <c r="AD9" s="503"/>
      <c r="AE9" s="503"/>
      <c r="AF9" s="503"/>
      <c r="AG9" s="503"/>
      <c r="AH9" s="503"/>
      <c r="AI9" s="503"/>
      <c r="AJ9" s="503"/>
      <c r="AK9" s="503"/>
      <c r="AL9" s="503"/>
      <c r="AM9" s="503"/>
      <c r="AN9" s="503"/>
      <c r="AO9" s="503"/>
      <c r="AP9" s="503"/>
      <c r="AQ9" s="503"/>
      <c r="AR9" s="503"/>
      <c r="AS9" s="500"/>
      <c r="AT9" s="500"/>
      <c r="AU9" s="500"/>
      <c r="AV9" s="500"/>
      <c r="AW9" s="500"/>
      <c r="AX9" s="500"/>
      <c r="AY9" s="500"/>
      <c r="AZ9" s="500"/>
      <c r="BA9" s="500"/>
      <c r="BB9" s="500"/>
      <c r="BC9" s="500"/>
      <c r="BD9" s="500"/>
      <c r="BE9" s="500"/>
    </row>
    <row r="10" spans="1:66" s="501" customFormat="1" ht="12">
      <c r="A10" s="500"/>
      <c r="C10" s="501" t="s">
        <v>868</v>
      </c>
      <c r="N10" s="502"/>
      <c r="O10" s="502"/>
      <c r="P10" s="502"/>
      <c r="Q10" s="502"/>
      <c r="R10" s="502"/>
      <c r="S10" s="502"/>
      <c r="T10" s="502"/>
      <c r="U10" s="502"/>
      <c r="V10" s="502"/>
      <c r="W10" s="502"/>
      <c r="X10" s="502"/>
      <c r="AC10" s="500"/>
      <c r="AD10" s="503"/>
      <c r="AE10" s="503"/>
      <c r="AF10" s="503"/>
      <c r="AG10" s="503"/>
      <c r="AH10" s="503"/>
      <c r="AI10" s="503"/>
      <c r="AJ10" s="503"/>
      <c r="AK10" s="503"/>
      <c r="AL10" s="503"/>
      <c r="AM10" s="503"/>
      <c r="AN10" s="503"/>
      <c r="AO10" s="503"/>
      <c r="AP10" s="503"/>
      <c r="AQ10" s="503"/>
      <c r="AR10" s="503"/>
      <c r="AS10" s="500"/>
      <c r="AT10" s="500"/>
      <c r="AU10" s="500"/>
      <c r="AV10" s="500"/>
      <c r="AW10" s="500"/>
      <c r="AX10" s="500"/>
      <c r="AY10" s="500"/>
      <c r="AZ10" s="500"/>
      <c r="BA10" s="500"/>
      <c r="BB10" s="500"/>
      <c r="BC10" s="500"/>
      <c r="BD10" s="500"/>
      <c r="BE10" s="500"/>
    </row>
    <row r="11" spans="1:66" s="501" customFormat="1" ht="12">
      <c r="A11" s="500"/>
      <c r="C11" s="501" t="s">
        <v>869</v>
      </c>
      <c r="N11" s="502"/>
      <c r="O11" s="502"/>
      <c r="P11" s="502"/>
      <c r="Q11" s="502"/>
      <c r="R11" s="502"/>
      <c r="S11" s="502"/>
      <c r="T11" s="502"/>
      <c r="U11" s="502"/>
      <c r="V11" s="502"/>
      <c r="W11" s="502"/>
      <c r="X11" s="502"/>
      <c r="AC11" s="500"/>
      <c r="AD11" s="503"/>
      <c r="AE11" s="503"/>
      <c r="AF11" s="503"/>
      <c r="AG11" s="503"/>
      <c r="AH11" s="503"/>
      <c r="AI11" s="503"/>
      <c r="AJ11" s="503"/>
      <c r="AK11" s="503"/>
      <c r="AL11" s="503"/>
      <c r="AM11" s="503"/>
      <c r="AN11" s="503"/>
      <c r="AO11" s="503"/>
      <c r="AP11" s="503"/>
      <c r="AQ11" s="503"/>
      <c r="AR11" s="503"/>
      <c r="AS11" s="500"/>
      <c r="AT11" s="500"/>
      <c r="AU11" s="500"/>
      <c r="AV11" s="500"/>
      <c r="AW11" s="500"/>
      <c r="AX11" s="500"/>
      <c r="AY11" s="500"/>
      <c r="AZ11" s="500"/>
      <c r="BA11" s="500"/>
      <c r="BB11" s="500"/>
      <c r="BC11" s="500"/>
      <c r="BD11" s="500"/>
      <c r="BE11" s="500"/>
    </row>
    <row r="12" spans="1:66" s="501" customFormat="1" ht="12">
      <c r="A12" s="500"/>
      <c r="N12" s="502"/>
      <c r="O12" s="502"/>
      <c r="P12" s="502"/>
      <c r="Q12" s="502"/>
      <c r="R12" s="502"/>
      <c r="S12" s="502"/>
      <c r="T12" s="502"/>
      <c r="U12" s="502"/>
      <c r="V12" s="502"/>
      <c r="W12" s="502"/>
      <c r="X12" s="502"/>
      <c r="AC12" s="500"/>
      <c r="AD12" s="503"/>
      <c r="AE12" s="503"/>
      <c r="AF12" s="503"/>
      <c r="AG12" s="503"/>
      <c r="AH12" s="503"/>
      <c r="AI12" s="503"/>
      <c r="AJ12" s="503"/>
      <c r="AK12" s="503"/>
      <c r="AL12" s="503"/>
      <c r="AM12" s="503"/>
      <c r="AN12" s="503"/>
      <c r="AO12" s="503"/>
      <c r="AP12" s="503"/>
      <c r="AQ12" s="503"/>
      <c r="AR12" s="503"/>
      <c r="AS12" s="500"/>
      <c r="AT12" s="500"/>
      <c r="AU12" s="500"/>
      <c r="AV12" s="500"/>
      <c r="AW12" s="500"/>
      <c r="AX12" s="500"/>
      <c r="AY12" s="500"/>
      <c r="AZ12" s="500"/>
      <c r="BA12" s="500"/>
      <c r="BB12" s="500"/>
      <c r="BC12" s="500"/>
      <c r="BD12" s="500"/>
      <c r="BE12" s="500"/>
    </row>
    <row r="13" spans="1:66" s="501" customFormat="1" ht="12">
      <c r="A13" s="504" t="s">
        <v>870</v>
      </c>
      <c r="N13" s="502"/>
      <c r="O13" s="502"/>
      <c r="P13" s="502"/>
      <c r="Q13" s="502"/>
      <c r="R13" s="502"/>
      <c r="S13" s="502"/>
      <c r="T13" s="502"/>
      <c r="U13" s="502"/>
      <c r="V13" s="502"/>
      <c r="W13" s="502"/>
      <c r="X13" s="502"/>
      <c r="AC13" s="500"/>
      <c r="AD13" s="503"/>
      <c r="AE13" s="503"/>
      <c r="AF13" s="503"/>
      <c r="AG13" s="503"/>
      <c r="AH13" s="503"/>
      <c r="AI13" s="503"/>
      <c r="AJ13" s="503"/>
      <c r="AK13" s="503"/>
      <c r="AL13" s="503"/>
      <c r="AM13" s="503"/>
      <c r="AN13" s="503"/>
      <c r="AO13" s="503"/>
      <c r="AP13" s="503"/>
      <c r="AQ13" s="503"/>
      <c r="AR13" s="503"/>
      <c r="AS13" s="500"/>
      <c r="AT13" s="500"/>
      <c r="AU13" s="500"/>
      <c r="AV13" s="500"/>
      <c r="AW13" s="500"/>
      <c r="AX13" s="500"/>
      <c r="AY13" s="500"/>
      <c r="AZ13" s="500"/>
      <c r="BA13" s="500"/>
      <c r="BB13" s="500"/>
      <c r="BC13" s="500"/>
      <c r="BD13" s="500"/>
      <c r="BE13" s="500"/>
    </row>
    <row r="14" spans="1:66" s="501" customFormat="1" ht="12">
      <c r="A14" s="504"/>
      <c r="N14" s="502"/>
      <c r="O14" s="502"/>
      <c r="P14" s="502"/>
      <c r="Q14" s="502"/>
      <c r="R14" s="502"/>
      <c r="S14" s="502"/>
      <c r="T14" s="502"/>
      <c r="U14" s="502"/>
      <c r="V14" s="502"/>
      <c r="W14" s="502"/>
      <c r="X14" s="502"/>
      <c r="AC14" s="500"/>
      <c r="AD14" s="503"/>
      <c r="AE14" s="503"/>
      <c r="AF14" s="503"/>
      <c r="AG14" s="503"/>
      <c r="AH14" s="503"/>
      <c r="AI14" s="503"/>
      <c r="AJ14" s="503"/>
      <c r="AK14" s="503"/>
      <c r="AL14" s="503"/>
      <c r="AM14" s="503"/>
      <c r="AN14" s="503"/>
      <c r="AO14" s="503"/>
      <c r="AP14" s="503"/>
      <c r="AQ14" s="503"/>
      <c r="AR14" s="503"/>
      <c r="AS14" s="500"/>
      <c r="AT14" s="500"/>
      <c r="AU14" s="500"/>
      <c r="AV14" s="500"/>
      <c r="AW14" s="500"/>
      <c r="AX14" s="500"/>
      <c r="AY14" s="500"/>
      <c r="AZ14" s="500"/>
      <c r="BA14" s="500"/>
      <c r="BB14" s="500"/>
      <c r="BC14" s="500"/>
      <c r="BD14" s="500"/>
      <c r="BE14" s="500"/>
    </row>
    <row r="15" spans="1:66" s="501" customFormat="1" ht="12">
      <c r="A15" s="500"/>
      <c r="N15" s="502"/>
      <c r="O15" s="502"/>
      <c r="P15" s="502"/>
      <c r="Q15" s="502"/>
      <c r="R15" s="502"/>
      <c r="S15" s="502"/>
      <c r="T15" s="502"/>
      <c r="U15" s="502"/>
      <c r="V15" s="502"/>
      <c r="W15" s="502"/>
      <c r="X15" s="502"/>
      <c r="AC15" s="500"/>
      <c r="AD15" s="503"/>
      <c r="AE15" s="503"/>
      <c r="AF15" s="503"/>
      <c r="AG15" s="503"/>
      <c r="AH15" s="503"/>
      <c r="AI15" s="503"/>
      <c r="AJ15" s="503"/>
      <c r="AK15" s="503"/>
      <c r="AL15" s="503"/>
      <c r="AM15" s="503"/>
      <c r="AN15" s="503"/>
      <c r="AO15" s="503"/>
      <c r="AP15" s="503"/>
      <c r="AQ15" s="503"/>
      <c r="AR15" s="503"/>
      <c r="AS15" s="500"/>
      <c r="AT15" s="500"/>
      <c r="AU15" s="500"/>
      <c r="AV15" s="500"/>
      <c r="AW15" s="500"/>
      <c r="AX15" s="500"/>
      <c r="AY15" s="500"/>
      <c r="AZ15" s="500"/>
      <c r="BA15" s="500"/>
      <c r="BB15" s="500"/>
      <c r="BC15" s="500"/>
      <c r="BD15" s="500"/>
      <c r="BE15" s="500"/>
    </row>
    <row r="16" spans="1:66" s="501" customFormat="1" ht="12">
      <c r="A16" s="500"/>
      <c r="N16" s="502"/>
      <c r="O16" s="502"/>
      <c r="P16" s="502"/>
      <c r="Q16" s="502"/>
      <c r="R16" s="502"/>
      <c r="S16" s="502"/>
      <c r="T16" s="502"/>
      <c r="U16" s="502"/>
      <c r="V16" s="502"/>
      <c r="W16" s="502"/>
      <c r="X16" s="502"/>
      <c r="AC16" s="500"/>
      <c r="AD16" s="503"/>
      <c r="AE16" s="503"/>
      <c r="AF16" s="503"/>
      <c r="AG16" s="503"/>
      <c r="AH16" s="503"/>
      <c r="AI16" s="503"/>
      <c r="AJ16" s="503"/>
      <c r="AK16" s="503"/>
      <c r="AL16" s="503"/>
      <c r="AM16" s="503"/>
      <c r="AN16" s="503"/>
      <c r="AO16" s="503"/>
      <c r="AP16" s="503"/>
      <c r="AQ16" s="503"/>
      <c r="AR16" s="503"/>
      <c r="AS16" s="500"/>
      <c r="AT16" s="500"/>
      <c r="AU16" s="500"/>
      <c r="AV16" s="500"/>
      <c r="AW16" s="500"/>
      <c r="AX16" s="500"/>
      <c r="AY16" s="500"/>
      <c r="AZ16" s="500"/>
      <c r="BA16" s="500"/>
      <c r="BB16" s="500"/>
      <c r="BC16" s="500"/>
      <c r="BD16" s="500"/>
      <c r="BE16" s="500"/>
    </row>
    <row r="17" spans="1:65" s="501" customFormat="1" ht="12">
      <c r="A17" s="500"/>
      <c r="B17" s="501" t="s">
        <v>871</v>
      </c>
      <c r="N17" s="502"/>
      <c r="O17" s="502"/>
      <c r="P17" s="502"/>
      <c r="Q17" s="502"/>
      <c r="R17" s="502"/>
      <c r="S17" s="502"/>
      <c r="T17" s="502"/>
      <c r="U17" s="502"/>
      <c r="V17" s="502"/>
      <c r="W17" s="502"/>
      <c r="X17" s="502"/>
      <c r="AC17" s="500"/>
      <c r="AD17" s="503"/>
      <c r="AE17" s="503"/>
      <c r="AF17" s="503"/>
      <c r="AG17" s="503"/>
      <c r="AH17" s="503"/>
      <c r="AI17" s="503"/>
      <c r="AJ17" s="503"/>
      <c r="AK17" s="503"/>
      <c r="AL17" s="503"/>
      <c r="AM17" s="503"/>
      <c r="AN17" s="503"/>
      <c r="AO17" s="503"/>
      <c r="AP17" s="503"/>
      <c r="AQ17" s="503"/>
      <c r="AR17" s="503"/>
      <c r="AS17" s="500"/>
      <c r="AT17" s="500"/>
      <c r="AU17" s="500"/>
      <c r="AV17" s="500"/>
      <c r="AW17" s="500"/>
      <c r="AX17" s="500"/>
      <c r="AY17" s="500"/>
      <c r="AZ17" s="500"/>
      <c r="BA17" s="500"/>
      <c r="BB17" s="500"/>
      <c r="BC17" s="500"/>
      <c r="BD17" s="500"/>
      <c r="BE17" s="500"/>
    </row>
    <row r="18" spans="1:65" s="501" customFormat="1" ht="12">
      <c r="A18" s="500"/>
      <c r="N18" s="502"/>
      <c r="O18" s="502"/>
      <c r="P18" s="502"/>
      <c r="Q18" s="502"/>
      <c r="R18" s="502"/>
      <c r="S18" s="502"/>
      <c r="T18" s="502"/>
      <c r="U18" s="502"/>
      <c r="V18" s="502"/>
      <c r="W18" s="502"/>
      <c r="X18" s="502"/>
      <c r="AC18" s="500"/>
      <c r="AD18" s="503"/>
      <c r="AE18" s="503"/>
      <c r="AF18" s="503"/>
      <c r="AG18" s="503"/>
      <c r="AH18" s="503"/>
      <c r="AI18" s="503"/>
      <c r="AJ18" s="503"/>
      <c r="AK18" s="503"/>
      <c r="AL18" s="503"/>
      <c r="AM18" s="503"/>
      <c r="AN18" s="503"/>
      <c r="AO18" s="503"/>
      <c r="AP18" s="503"/>
      <c r="AQ18" s="503"/>
      <c r="AR18" s="503"/>
      <c r="AS18" s="500"/>
      <c r="AT18" s="500"/>
      <c r="AU18" s="500"/>
      <c r="AV18" s="500"/>
      <c r="AW18" s="500"/>
      <c r="AX18" s="500"/>
      <c r="AY18" s="500"/>
      <c r="AZ18" s="500"/>
      <c r="BA18" s="500"/>
      <c r="BB18" s="500"/>
      <c r="BC18" s="500"/>
      <c r="BD18" s="500"/>
      <c r="BE18" s="500"/>
    </row>
    <row r="19" spans="1:65" s="501" customFormat="1" ht="12">
      <c r="A19" s="500"/>
      <c r="N19" s="502"/>
      <c r="O19" s="502"/>
      <c r="P19" s="502"/>
      <c r="Q19" s="502"/>
      <c r="R19" s="502"/>
      <c r="S19" s="502"/>
      <c r="T19" s="502"/>
      <c r="U19" s="502"/>
      <c r="V19" s="502"/>
      <c r="W19" s="502"/>
      <c r="X19" s="502"/>
      <c r="AC19" s="500"/>
      <c r="AD19" s="503"/>
      <c r="AE19" s="503"/>
      <c r="AF19" s="503"/>
      <c r="AG19" s="503"/>
      <c r="AH19" s="503"/>
      <c r="AI19" s="503"/>
      <c r="AJ19" s="503"/>
      <c r="AK19" s="503"/>
      <c r="AL19" s="503"/>
      <c r="AM19" s="503"/>
      <c r="AN19" s="503"/>
      <c r="AO19" s="503"/>
      <c r="AP19" s="503"/>
      <c r="AQ19" s="503"/>
      <c r="AR19" s="503"/>
      <c r="AS19" s="500"/>
      <c r="AT19" s="500"/>
      <c r="AU19" s="500"/>
      <c r="AV19" s="500"/>
      <c r="AW19" s="500"/>
      <c r="AX19" s="500"/>
      <c r="AY19" s="500"/>
      <c r="AZ19" s="500"/>
      <c r="BA19" s="500"/>
      <c r="BB19" s="500"/>
      <c r="BC19" s="500"/>
      <c r="BD19" s="500"/>
      <c r="BE19" s="500"/>
    </row>
    <row r="20" spans="1:65" s="501" customFormat="1" ht="12">
      <c r="A20" s="500"/>
      <c r="N20" s="502"/>
      <c r="O20" s="502"/>
      <c r="P20" s="502"/>
      <c r="Q20" s="502"/>
      <c r="R20" s="502"/>
      <c r="S20" s="502"/>
      <c r="T20" s="502"/>
      <c r="U20" s="502"/>
      <c r="V20" s="502"/>
      <c r="W20" s="502"/>
      <c r="X20" s="502"/>
      <c r="AC20" s="500"/>
      <c r="AD20" s="503"/>
      <c r="AE20" s="503"/>
      <c r="AF20" s="503"/>
      <c r="AG20" s="503"/>
      <c r="AH20" s="503"/>
      <c r="AI20" s="503"/>
      <c r="AJ20" s="503"/>
      <c r="AK20" s="503"/>
      <c r="AL20" s="503"/>
      <c r="AM20" s="503"/>
      <c r="AN20" s="503"/>
      <c r="AO20" s="503"/>
      <c r="AP20" s="503"/>
      <c r="AQ20" s="503"/>
      <c r="AR20" s="503"/>
      <c r="AS20" s="500"/>
      <c r="AT20" s="500"/>
      <c r="AU20" s="500"/>
      <c r="AV20" s="500"/>
      <c r="AW20" s="500"/>
      <c r="AX20" s="500"/>
      <c r="AY20" s="500"/>
      <c r="AZ20" s="500"/>
      <c r="BA20" s="500"/>
      <c r="BB20" s="500"/>
      <c r="BC20" s="500"/>
      <c r="BD20" s="500"/>
      <c r="BE20" s="500"/>
    </row>
    <row r="21" spans="1:65" s="501" customFormat="1" ht="12">
      <c r="A21" s="500"/>
      <c r="N21" s="502"/>
      <c r="O21" s="502"/>
      <c r="P21" s="502"/>
      <c r="Q21" s="502"/>
      <c r="R21" s="502"/>
      <c r="S21" s="502"/>
      <c r="T21" s="502"/>
      <c r="U21" s="502"/>
      <c r="V21" s="502"/>
      <c r="W21" s="502"/>
      <c r="X21" s="502"/>
      <c r="AC21" s="500"/>
      <c r="AD21" s="503"/>
      <c r="AE21" s="503"/>
      <c r="AF21" s="503"/>
      <c r="AG21" s="503"/>
      <c r="AH21" s="503"/>
      <c r="AI21" s="503"/>
      <c r="AJ21" s="503"/>
      <c r="AK21" s="503"/>
      <c r="AL21" s="503"/>
      <c r="AM21" s="503"/>
      <c r="AN21" s="503"/>
      <c r="AO21" s="503"/>
      <c r="AP21" s="503"/>
      <c r="AQ21" s="503"/>
      <c r="AR21" s="503"/>
      <c r="AS21" s="500"/>
      <c r="AT21" s="500"/>
      <c r="AU21" s="500"/>
      <c r="AV21" s="500"/>
      <c r="AW21" s="500"/>
      <c r="AX21" s="500"/>
      <c r="AY21" s="500"/>
      <c r="AZ21" s="500"/>
      <c r="BA21" s="500"/>
      <c r="BB21" s="500"/>
      <c r="BC21" s="500"/>
      <c r="BD21" s="500"/>
      <c r="BE21" s="500"/>
    </row>
    <row r="22" spans="1:65" s="501" customFormat="1" ht="12">
      <c r="A22" s="500"/>
      <c r="N22" s="502"/>
      <c r="O22" s="502"/>
      <c r="P22" s="502"/>
      <c r="Q22" s="502"/>
      <c r="R22" s="502"/>
      <c r="S22" s="502"/>
      <c r="T22" s="502"/>
      <c r="U22" s="502"/>
      <c r="V22" s="502"/>
      <c r="W22" s="502"/>
      <c r="X22" s="502"/>
      <c r="AC22" s="500"/>
      <c r="AD22" s="503"/>
      <c r="AE22" s="503"/>
      <c r="AF22" s="503"/>
      <c r="AG22" s="503"/>
      <c r="AH22" s="503"/>
      <c r="AI22" s="503"/>
      <c r="AJ22" s="503"/>
      <c r="AK22" s="503"/>
      <c r="AL22" s="503"/>
      <c r="AM22" s="503"/>
      <c r="AN22" s="503"/>
      <c r="AO22" s="503"/>
      <c r="AP22" s="503"/>
      <c r="AQ22" s="503"/>
      <c r="AR22" s="503"/>
      <c r="AS22" s="500"/>
      <c r="AT22" s="500"/>
      <c r="AU22" s="500"/>
      <c r="AV22" s="500"/>
      <c r="AW22" s="500"/>
      <c r="AX22" s="500"/>
      <c r="AY22" s="500"/>
      <c r="AZ22" s="500"/>
      <c r="BA22" s="500"/>
      <c r="BB22" s="500"/>
      <c r="BC22" s="500"/>
      <c r="BD22" s="500"/>
      <c r="BE22" s="500"/>
    </row>
    <row r="23" spans="1:65" s="501" customFormat="1" ht="12">
      <c r="A23" s="500"/>
      <c r="N23" s="502"/>
      <c r="O23" s="502"/>
      <c r="P23" s="502"/>
      <c r="Q23" s="502"/>
      <c r="R23" s="502"/>
      <c r="S23" s="502"/>
      <c r="T23" s="502"/>
      <c r="U23" s="502"/>
      <c r="V23" s="502"/>
      <c r="W23" s="502"/>
      <c r="X23" s="502"/>
      <c r="AC23" s="500"/>
      <c r="AD23" s="503"/>
      <c r="AE23" s="503"/>
      <c r="AF23" s="503"/>
      <c r="AG23" s="503"/>
      <c r="AH23" s="503"/>
      <c r="AI23" s="503"/>
      <c r="AJ23" s="503"/>
      <c r="AK23" s="503"/>
      <c r="AL23" s="503"/>
      <c r="AM23" s="503"/>
      <c r="AN23" s="503"/>
      <c r="AO23" s="503"/>
      <c r="AP23" s="503"/>
      <c r="AQ23" s="503"/>
      <c r="AR23" s="503"/>
      <c r="AS23" s="500"/>
      <c r="AT23" s="500"/>
      <c r="AU23" s="500"/>
      <c r="AV23" s="500"/>
      <c r="AW23" s="500"/>
      <c r="AX23" s="500"/>
      <c r="AY23" s="500"/>
      <c r="AZ23" s="500"/>
      <c r="BA23" s="500"/>
      <c r="BB23" s="500"/>
      <c r="BC23" s="500"/>
      <c r="BD23" s="500"/>
      <c r="BE23" s="500"/>
    </row>
    <row r="24" spans="1:65" s="501" customFormat="1" ht="12">
      <c r="A24" s="500"/>
      <c r="N24" s="502"/>
      <c r="O24" s="502"/>
      <c r="P24" s="502"/>
      <c r="Q24" s="502"/>
      <c r="R24" s="502"/>
      <c r="S24" s="502"/>
      <c r="T24" s="502"/>
      <c r="U24" s="502"/>
      <c r="V24" s="502"/>
      <c r="W24" s="502"/>
      <c r="X24" s="502"/>
      <c r="AC24" s="500"/>
      <c r="AD24" s="503"/>
      <c r="AE24" s="503"/>
      <c r="AF24" s="503"/>
      <c r="AG24" s="503"/>
      <c r="AH24" s="503"/>
      <c r="AI24" s="503"/>
      <c r="AJ24" s="503"/>
      <c r="AK24" s="503"/>
      <c r="AL24" s="503"/>
      <c r="AM24" s="503"/>
      <c r="AN24" s="503"/>
      <c r="AO24" s="503"/>
      <c r="AP24" s="503"/>
      <c r="AQ24" s="503"/>
      <c r="AR24" s="503"/>
      <c r="AS24" s="500"/>
      <c r="AT24" s="500"/>
      <c r="AU24" s="500"/>
      <c r="AV24" s="500"/>
      <c r="AW24" s="500"/>
      <c r="AX24" s="500"/>
      <c r="AY24" s="500"/>
      <c r="AZ24" s="500"/>
      <c r="BA24" s="500"/>
      <c r="BB24" s="500"/>
      <c r="BC24" s="500"/>
      <c r="BD24" s="500"/>
      <c r="BE24" s="500"/>
    </row>
    <row r="25" spans="1:65" s="501" customFormat="1" ht="12">
      <c r="A25" s="500"/>
      <c r="N25" s="502"/>
      <c r="O25" s="502"/>
      <c r="P25" s="502"/>
      <c r="Q25" s="502"/>
      <c r="R25" s="502"/>
      <c r="S25" s="502"/>
      <c r="T25" s="502"/>
      <c r="U25" s="502"/>
      <c r="V25" s="502"/>
      <c r="W25" s="502"/>
      <c r="X25" s="502"/>
      <c r="AC25" s="500"/>
      <c r="AD25" s="503"/>
      <c r="AE25" s="503"/>
      <c r="AF25" s="503"/>
      <c r="AG25" s="503"/>
      <c r="AH25" s="503"/>
      <c r="AI25" s="503"/>
      <c r="AJ25" s="503"/>
      <c r="AK25" s="503"/>
      <c r="AL25" s="503"/>
      <c r="AM25" s="503"/>
      <c r="AN25" s="503"/>
      <c r="AO25" s="503"/>
      <c r="AP25" s="503"/>
      <c r="AQ25" s="503"/>
      <c r="AR25" s="503"/>
      <c r="AS25" s="500"/>
      <c r="AT25" s="500"/>
      <c r="AU25" s="500"/>
      <c r="AV25" s="500"/>
      <c r="AW25" s="500"/>
      <c r="AX25" s="500"/>
      <c r="AY25" s="500"/>
      <c r="AZ25" s="500"/>
      <c r="BA25" s="500"/>
      <c r="BB25" s="500"/>
      <c r="BC25" s="500"/>
      <c r="BD25" s="500"/>
      <c r="BE25" s="500"/>
    </row>
    <row r="26" spans="1:65" s="501" customFormat="1" ht="12">
      <c r="A26" s="500"/>
      <c r="B26" s="501" t="s">
        <v>872</v>
      </c>
      <c r="N26" s="502"/>
      <c r="O26" s="502"/>
      <c r="P26" s="502"/>
      <c r="Q26" s="502"/>
      <c r="R26" s="502"/>
      <c r="S26" s="502"/>
      <c r="T26" s="502"/>
      <c r="U26" s="502"/>
      <c r="V26" s="502"/>
      <c r="W26" s="502"/>
      <c r="X26" s="502"/>
      <c r="AC26" s="500"/>
      <c r="AD26" s="503"/>
      <c r="AE26" s="503"/>
      <c r="AF26" s="503"/>
      <c r="AG26" s="503"/>
      <c r="AH26" s="503"/>
      <c r="AI26" s="503"/>
      <c r="AJ26" s="503"/>
      <c r="AK26" s="503"/>
      <c r="AL26" s="503"/>
      <c r="AM26" s="503"/>
      <c r="AN26" s="503"/>
      <c r="AO26" s="503"/>
      <c r="AP26" s="503"/>
      <c r="AQ26" s="503"/>
      <c r="AR26" s="503"/>
      <c r="AS26" s="500"/>
      <c r="AT26" s="500"/>
      <c r="AU26" s="500"/>
      <c r="AV26" s="500"/>
      <c r="AW26" s="500"/>
      <c r="AX26" s="500"/>
      <c r="AY26" s="500"/>
      <c r="AZ26" s="500"/>
      <c r="BA26" s="500"/>
      <c r="BB26" s="500"/>
      <c r="BC26" s="500"/>
      <c r="BD26" s="500"/>
      <c r="BE26" s="500"/>
    </row>
    <row r="27" spans="1:65" s="501" customFormat="1" ht="12">
      <c r="A27" s="500"/>
      <c r="N27" s="502"/>
      <c r="O27" s="502"/>
      <c r="P27" s="502"/>
      <c r="Q27" s="502"/>
      <c r="R27" s="502"/>
      <c r="S27" s="502"/>
      <c r="T27" s="502"/>
      <c r="U27" s="502"/>
      <c r="V27" s="502"/>
      <c r="W27" s="502"/>
      <c r="X27" s="502"/>
      <c r="AC27" s="500"/>
      <c r="AD27" s="503"/>
      <c r="AE27" s="503"/>
      <c r="AF27" s="503"/>
      <c r="AG27" s="503"/>
      <c r="AH27" s="503"/>
      <c r="AI27" s="503"/>
      <c r="AJ27" s="503"/>
      <c r="AK27" s="503"/>
      <c r="AL27" s="503"/>
      <c r="AM27" s="503"/>
      <c r="AN27" s="503"/>
      <c r="AO27" s="503"/>
      <c r="AP27" s="503"/>
      <c r="AQ27" s="503"/>
      <c r="AR27" s="503"/>
      <c r="AS27" s="500"/>
      <c r="AT27" s="500"/>
      <c r="AU27" s="500"/>
      <c r="AV27" s="500"/>
      <c r="AW27" s="500"/>
      <c r="AX27" s="500"/>
      <c r="AY27" s="500"/>
      <c r="AZ27" s="500"/>
      <c r="BA27" s="500"/>
      <c r="BB27" s="500"/>
      <c r="BC27" s="500"/>
      <c r="BD27" s="500"/>
      <c r="BE27" s="500"/>
    </row>
    <row r="28" spans="1:65" s="501" customFormat="1" ht="12">
      <c r="A28" s="500"/>
      <c r="N28" s="502"/>
      <c r="O28" s="502"/>
      <c r="P28" s="502"/>
      <c r="Q28" s="502"/>
      <c r="R28" s="502"/>
      <c r="S28" s="502"/>
      <c r="T28" s="502"/>
      <c r="U28" s="502"/>
      <c r="V28" s="502"/>
      <c r="W28" s="502"/>
      <c r="X28" s="502"/>
      <c r="AC28" s="500"/>
      <c r="AD28" s="503"/>
      <c r="AE28" s="503"/>
      <c r="AF28" s="503"/>
      <c r="AG28" s="503"/>
      <c r="AH28" s="503"/>
      <c r="AI28" s="503"/>
      <c r="AJ28" s="503"/>
      <c r="AK28" s="503"/>
      <c r="AL28" s="503"/>
      <c r="AM28" s="503"/>
      <c r="AN28" s="503"/>
      <c r="AO28" s="503"/>
      <c r="AP28" s="503"/>
      <c r="AQ28" s="503"/>
      <c r="AR28" s="503"/>
      <c r="AS28" s="500"/>
      <c r="AT28" s="500"/>
      <c r="AU28" s="500"/>
      <c r="AV28" s="500"/>
      <c r="AW28" s="500"/>
      <c r="AX28" s="500"/>
      <c r="AY28" s="500"/>
      <c r="AZ28" s="500"/>
      <c r="BA28" s="500"/>
      <c r="BB28" s="500"/>
      <c r="BC28" s="500"/>
      <c r="BD28" s="500"/>
      <c r="BE28" s="500"/>
    </row>
    <row r="29" spans="1:65" s="501" customFormat="1" ht="13.5" customHeight="1">
      <c r="A29" s="500"/>
      <c r="N29" s="502"/>
      <c r="O29" s="502"/>
      <c r="P29" s="502"/>
      <c r="Q29" s="502"/>
      <c r="R29" s="502"/>
      <c r="S29" s="502"/>
      <c r="T29" s="502"/>
      <c r="U29" s="502"/>
      <c r="V29" s="502"/>
      <c r="W29" s="502"/>
      <c r="X29" s="502"/>
      <c r="AC29" s="500"/>
      <c r="AG29" s="986" t="s">
        <v>873</v>
      </c>
      <c r="AH29" s="986"/>
      <c r="AI29" s="986"/>
      <c r="AJ29" s="986"/>
      <c r="AK29" s="986"/>
      <c r="AL29" s="986"/>
      <c r="AM29" s="986"/>
      <c r="AN29" s="986"/>
      <c r="AO29" s="986"/>
      <c r="AP29" s="986"/>
      <c r="AQ29" s="986" t="s">
        <v>874</v>
      </c>
      <c r="AR29" s="986"/>
      <c r="AS29" s="986"/>
      <c r="AT29" s="986"/>
      <c r="AU29" s="986" t="s">
        <v>875</v>
      </c>
      <c r="AV29" s="986"/>
    </row>
    <row r="30" spans="1:65" s="501" customFormat="1" ht="71.25" customHeight="1">
      <c r="A30" s="505" t="s">
        <v>1</v>
      </c>
      <c r="B30" s="987" t="s">
        <v>876</v>
      </c>
      <c r="C30" s="988"/>
      <c r="D30" s="988"/>
      <c r="E30" s="988"/>
      <c r="F30" s="988"/>
      <c r="G30" s="988"/>
      <c r="H30" s="988"/>
      <c r="I30" s="988"/>
      <c r="J30" s="988"/>
      <c r="K30" s="988"/>
      <c r="L30" s="988"/>
      <c r="M30" s="989"/>
      <c r="N30" s="987" t="s">
        <v>877</v>
      </c>
      <c r="O30" s="988"/>
      <c r="P30" s="988"/>
      <c r="Q30" s="988"/>
      <c r="R30" s="988"/>
      <c r="S30" s="988"/>
      <c r="T30" s="988"/>
      <c r="U30" s="988"/>
      <c r="V30" s="988"/>
      <c r="W30" s="988"/>
      <c r="X30" s="989"/>
      <c r="Y30" s="990" t="s">
        <v>878</v>
      </c>
      <c r="Z30" s="990"/>
      <c r="AA30" s="991" t="s">
        <v>879</v>
      </c>
      <c r="AB30" s="992"/>
      <c r="AC30" s="990" t="s">
        <v>880</v>
      </c>
      <c r="AD30" s="990"/>
      <c r="AE30" s="990" t="s">
        <v>881</v>
      </c>
      <c r="AF30" s="990"/>
      <c r="AG30" s="506" t="s">
        <v>252</v>
      </c>
      <c r="AH30" s="507" t="s">
        <v>882</v>
      </c>
      <c r="AI30" s="506" t="s">
        <v>883</v>
      </c>
      <c r="AJ30" s="506" t="s">
        <v>31</v>
      </c>
      <c r="AK30" s="506" t="s">
        <v>32</v>
      </c>
      <c r="AL30" s="506" t="s">
        <v>33</v>
      </c>
      <c r="AM30" s="506" t="s">
        <v>884</v>
      </c>
      <c r="AN30" s="506" t="s">
        <v>34</v>
      </c>
      <c r="AO30" s="506" t="s">
        <v>35</v>
      </c>
      <c r="AP30" s="506" t="s">
        <v>36</v>
      </c>
      <c r="AQ30" s="506" t="s">
        <v>885</v>
      </c>
      <c r="AR30" s="506" t="s">
        <v>886</v>
      </c>
      <c r="AS30" s="506" t="s">
        <v>887</v>
      </c>
      <c r="AT30" s="506" t="s">
        <v>888</v>
      </c>
      <c r="AU30" s="506" t="s">
        <v>260</v>
      </c>
      <c r="AV30" s="506" t="s">
        <v>261</v>
      </c>
      <c r="AW30" s="990" t="s">
        <v>889</v>
      </c>
      <c r="AX30" s="988"/>
      <c r="AY30" s="988"/>
      <c r="AZ30" s="988"/>
      <c r="BA30" s="988"/>
      <c r="BB30" s="988"/>
      <c r="BC30" s="988"/>
      <c r="BD30" s="988"/>
      <c r="BE30" s="988"/>
      <c r="BF30" s="988"/>
      <c r="BG30" s="988"/>
      <c r="BH30" s="988"/>
      <c r="BI30" s="988"/>
      <c r="BJ30" s="988"/>
      <c r="BK30" s="988"/>
      <c r="BL30" s="988"/>
      <c r="BM30" s="989"/>
    </row>
    <row r="31" spans="1:65" s="501" customFormat="1" ht="13.5">
      <c r="A31" s="1017" t="s">
        <v>890</v>
      </c>
      <c r="B31" s="1018"/>
      <c r="C31" s="1018"/>
      <c r="D31" s="1018"/>
      <c r="E31" s="1018"/>
      <c r="F31" s="1018"/>
      <c r="G31" s="1018"/>
      <c r="H31" s="1018"/>
      <c r="I31" s="1018"/>
      <c r="J31" s="1018"/>
      <c r="K31" s="1018"/>
      <c r="L31" s="1018"/>
      <c r="M31" s="1018"/>
      <c r="N31" s="1018"/>
      <c r="O31" s="1018"/>
      <c r="P31" s="1018"/>
      <c r="Q31" s="1018"/>
      <c r="R31" s="1018"/>
      <c r="S31" s="1018"/>
      <c r="T31" s="1018"/>
      <c r="U31" s="1018"/>
      <c r="V31" s="1018"/>
      <c r="W31" s="1018"/>
      <c r="X31" s="1018"/>
      <c r="Y31" s="1018"/>
      <c r="Z31" s="1018"/>
      <c r="AA31" s="1018"/>
      <c r="AB31" s="1018"/>
      <c r="AC31" s="1018"/>
      <c r="AD31" s="1018"/>
      <c r="AE31" s="1018"/>
      <c r="AF31" s="1018"/>
      <c r="AG31" s="1018"/>
      <c r="AH31" s="1018"/>
      <c r="AI31" s="1018"/>
      <c r="AJ31" s="1018"/>
      <c r="AK31" s="1018"/>
      <c r="AL31" s="1018"/>
      <c r="AM31" s="1018"/>
      <c r="AN31" s="1018"/>
      <c r="AO31" s="1018"/>
      <c r="AP31" s="1018"/>
      <c r="AQ31" s="1018"/>
      <c r="AR31" s="1018"/>
      <c r="AS31" s="1018"/>
      <c r="AT31" s="1018"/>
      <c r="AU31" s="1018"/>
      <c r="AV31" s="1018"/>
      <c r="AW31" s="1018"/>
      <c r="AX31" s="1018"/>
      <c r="AY31" s="1018"/>
      <c r="AZ31" s="1018"/>
      <c r="BA31" s="1018"/>
      <c r="BB31" s="1018"/>
      <c r="BC31" s="1018"/>
      <c r="BD31" s="1018"/>
      <c r="BE31" s="1018"/>
      <c r="BF31" s="1018"/>
      <c r="BG31" s="1018"/>
      <c r="BH31" s="1018"/>
      <c r="BI31" s="1018"/>
      <c r="BJ31" s="1018"/>
      <c r="BK31" s="1018"/>
      <c r="BL31" s="1018"/>
      <c r="BM31" s="1019"/>
    </row>
    <row r="32" spans="1:65" s="501" customFormat="1" ht="14.25">
      <c r="A32" s="508">
        <v>1</v>
      </c>
      <c r="B32" s="509" t="s">
        <v>891</v>
      </c>
      <c r="C32" s="510"/>
      <c r="D32" s="510"/>
      <c r="E32" s="510"/>
      <c r="F32" s="510"/>
      <c r="G32" s="511"/>
      <c r="H32" s="510"/>
      <c r="I32" s="510"/>
      <c r="J32" s="510"/>
      <c r="K32" s="510"/>
      <c r="L32" s="510"/>
      <c r="M32" s="512"/>
      <c r="N32" s="513"/>
      <c r="O32" s="514"/>
      <c r="P32" s="514"/>
      <c r="Q32" s="514"/>
      <c r="R32" s="514"/>
      <c r="S32" s="515"/>
      <c r="T32" s="515"/>
      <c r="U32" s="515"/>
      <c r="V32" s="515"/>
      <c r="W32" s="515"/>
      <c r="X32" s="515"/>
      <c r="Y32" s="1015"/>
      <c r="Z32" s="1015"/>
      <c r="AA32" s="1020"/>
      <c r="AB32" s="1021"/>
      <c r="AC32" s="1015"/>
      <c r="AD32" s="1015"/>
      <c r="AE32" s="1015"/>
      <c r="AF32" s="1015"/>
      <c r="AG32" s="516" t="s">
        <v>56</v>
      </c>
      <c r="AH32" s="516" t="s">
        <v>892</v>
      </c>
      <c r="AI32" s="516" t="s">
        <v>893</v>
      </c>
      <c r="AJ32" s="516" t="s">
        <v>894</v>
      </c>
      <c r="AK32" s="516" t="s">
        <v>895</v>
      </c>
      <c r="AL32" s="516" t="s">
        <v>893</v>
      </c>
      <c r="AM32" s="516" t="s">
        <v>895</v>
      </c>
      <c r="AN32" s="516" t="s">
        <v>895</v>
      </c>
      <c r="AO32" s="516" t="s">
        <v>895</v>
      </c>
      <c r="AP32" s="516" t="s">
        <v>896</v>
      </c>
      <c r="AQ32" s="516" t="s">
        <v>895</v>
      </c>
      <c r="AR32" s="516" t="s">
        <v>896</v>
      </c>
      <c r="AS32" s="516" t="s">
        <v>895</v>
      </c>
      <c r="AT32" s="516" t="s">
        <v>892</v>
      </c>
      <c r="AU32" s="516" t="s">
        <v>895</v>
      </c>
      <c r="AV32" s="516" t="s">
        <v>895</v>
      </c>
      <c r="AW32" s="1022"/>
      <c r="AX32" s="1022"/>
      <c r="AY32" s="1022"/>
      <c r="AZ32" s="1022"/>
      <c r="BA32" s="1022"/>
      <c r="BB32" s="1022"/>
      <c r="BC32" s="1022"/>
      <c r="BD32" s="1022"/>
      <c r="BE32" s="1022"/>
      <c r="BF32" s="1022"/>
      <c r="BG32" s="1022"/>
      <c r="BH32" s="1022"/>
      <c r="BI32" s="1022"/>
      <c r="BJ32" s="1022"/>
      <c r="BK32" s="1022"/>
      <c r="BL32" s="1022"/>
      <c r="BM32" s="1022"/>
    </row>
    <row r="33" spans="1:65" s="501" customFormat="1" ht="13.5">
      <c r="A33" s="1023" t="s">
        <v>871</v>
      </c>
      <c r="B33" s="1024"/>
      <c r="C33" s="1024"/>
      <c r="D33" s="1024"/>
      <c r="E33" s="1024"/>
      <c r="F33" s="1024"/>
      <c r="G33" s="1024"/>
      <c r="H33" s="1024"/>
      <c r="I33" s="1024"/>
      <c r="J33" s="1024"/>
      <c r="K33" s="1024"/>
      <c r="L33" s="1024"/>
      <c r="M33" s="1024"/>
      <c r="N33" s="1024"/>
      <c r="O33" s="1024"/>
      <c r="P33" s="1024"/>
      <c r="Q33" s="1024"/>
      <c r="R33" s="1024"/>
      <c r="S33" s="1024"/>
      <c r="T33" s="1024"/>
      <c r="U33" s="1024"/>
      <c r="V33" s="1024"/>
      <c r="W33" s="1024"/>
      <c r="X33" s="1024"/>
      <c r="Y33" s="1024"/>
      <c r="Z33" s="1024"/>
      <c r="AA33" s="1024"/>
      <c r="AB33" s="1024"/>
      <c r="AC33" s="1024"/>
      <c r="AD33" s="1024"/>
      <c r="AE33" s="1024"/>
      <c r="AF33" s="1024"/>
      <c r="AG33" s="1024"/>
      <c r="AH33" s="1024"/>
      <c r="AI33" s="1024"/>
      <c r="AJ33" s="1024"/>
      <c r="AK33" s="1024"/>
      <c r="AL33" s="1024"/>
      <c r="AM33" s="1024"/>
      <c r="AN33" s="1024"/>
      <c r="AO33" s="1024"/>
      <c r="AP33" s="1024"/>
      <c r="AQ33" s="1024"/>
      <c r="AR33" s="1024"/>
      <c r="AS33" s="1024"/>
      <c r="AT33" s="1024"/>
      <c r="AU33" s="1024"/>
      <c r="AV33" s="1024"/>
      <c r="AW33" s="1024"/>
      <c r="AX33" s="1024"/>
      <c r="AY33" s="1024"/>
      <c r="AZ33" s="1024"/>
      <c r="BA33" s="1024"/>
      <c r="BB33" s="1024"/>
      <c r="BC33" s="1024"/>
      <c r="BD33" s="1024"/>
      <c r="BE33" s="1024"/>
      <c r="BF33" s="1024"/>
      <c r="BG33" s="1024"/>
      <c r="BH33" s="1024"/>
      <c r="BI33" s="1024"/>
      <c r="BJ33" s="1024"/>
      <c r="BK33" s="1024"/>
      <c r="BL33" s="1024"/>
      <c r="BM33" s="1025"/>
    </row>
    <row r="34" spans="1:65" s="501" customFormat="1" ht="14.25">
      <c r="A34" s="508">
        <v>1</v>
      </c>
      <c r="B34" s="509" t="s">
        <v>897</v>
      </c>
      <c r="C34" s="510"/>
      <c r="D34" s="510"/>
      <c r="E34" s="510"/>
      <c r="F34" s="510"/>
      <c r="G34" s="511"/>
      <c r="H34" s="510"/>
      <c r="I34" s="510"/>
      <c r="J34" s="510"/>
      <c r="K34" s="510"/>
      <c r="L34" s="510"/>
      <c r="M34" s="512"/>
      <c r="N34" s="513"/>
      <c r="O34" s="514"/>
      <c r="P34" s="514"/>
      <c r="Q34" s="514"/>
      <c r="R34" s="514"/>
      <c r="S34" s="515"/>
      <c r="T34" s="515"/>
      <c r="U34" s="515"/>
      <c r="V34" s="515"/>
      <c r="W34" s="515"/>
      <c r="X34" s="515"/>
      <c r="Y34" s="517" t="s">
        <v>898</v>
      </c>
      <c r="Z34" s="517"/>
      <c r="AA34" s="1026">
        <v>1</v>
      </c>
      <c r="AB34" s="1027"/>
      <c r="AC34" s="1015" t="s">
        <v>264</v>
      </c>
      <c r="AD34" s="1015"/>
      <c r="AE34" s="1015" t="s">
        <v>899</v>
      </c>
      <c r="AF34" s="1015"/>
      <c r="AG34" s="516" t="s">
        <v>389</v>
      </c>
      <c r="AH34" s="516" t="s">
        <v>895</v>
      </c>
      <c r="AI34" s="516" t="s">
        <v>895</v>
      </c>
      <c r="AJ34" s="516" t="s">
        <v>895</v>
      </c>
      <c r="AK34" s="516" t="s">
        <v>895</v>
      </c>
      <c r="AL34" s="516" t="s">
        <v>895</v>
      </c>
      <c r="AM34" s="516" t="s">
        <v>895</v>
      </c>
      <c r="AN34" s="516" t="s">
        <v>895</v>
      </c>
      <c r="AO34" s="516" t="s">
        <v>895</v>
      </c>
      <c r="AP34" s="516" t="s">
        <v>895</v>
      </c>
      <c r="AQ34" s="516" t="s">
        <v>895</v>
      </c>
      <c r="AR34" s="516" t="s">
        <v>895</v>
      </c>
      <c r="AS34" s="516" t="s">
        <v>900</v>
      </c>
      <c r="AT34" s="516" t="s">
        <v>895</v>
      </c>
      <c r="AU34" s="516">
        <v>1</v>
      </c>
      <c r="AV34" s="516" t="s">
        <v>895</v>
      </c>
      <c r="AW34" s="1022"/>
      <c r="AX34" s="1022"/>
      <c r="AY34" s="1022"/>
      <c r="AZ34" s="1022"/>
      <c r="BA34" s="1022"/>
      <c r="BB34" s="1022"/>
      <c r="BC34" s="1022"/>
      <c r="BD34" s="1022"/>
      <c r="BE34" s="1022"/>
      <c r="BF34" s="1022"/>
      <c r="BG34" s="1022"/>
      <c r="BH34" s="1022"/>
      <c r="BI34" s="1022"/>
      <c r="BJ34" s="1022"/>
      <c r="BK34" s="1022"/>
      <c r="BL34" s="1022"/>
      <c r="BM34" s="1022"/>
    </row>
    <row r="35" spans="1:65" s="521" customFormat="1" ht="14.25">
      <c r="A35" s="508">
        <v>2</v>
      </c>
      <c r="B35" s="509" t="s">
        <v>901</v>
      </c>
      <c r="C35" s="510"/>
      <c r="D35" s="510"/>
      <c r="E35" s="510"/>
      <c r="F35" s="518"/>
      <c r="G35" s="518"/>
      <c r="H35" s="518"/>
      <c r="I35" s="518"/>
      <c r="J35" s="518"/>
      <c r="K35" s="518"/>
      <c r="L35" s="518"/>
      <c r="M35" s="519"/>
      <c r="N35" s="520"/>
      <c r="O35" s="518"/>
      <c r="P35" s="518"/>
      <c r="Q35" s="518"/>
      <c r="R35" s="518"/>
      <c r="S35" s="518"/>
      <c r="T35" s="518"/>
      <c r="U35" s="518"/>
      <c r="V35" s="518"/>
      <c r="W35" s="518"/>
      <c r="X35" s="518"/>
      <c r="Y35" s="517" t="s">
        <v>902</v>
      </c>
      <c r="Z35" s="517"/>
      <c r="AA35" s="1013">
        <v>1</v>
      </c>
      <c r="AB35" s="1014"/>
      <c r="AC35" s="1015" t="s">
        <v>264</v>
      </c>
      <c r="AD35" s="1015"/>
      <c r="AE35" s="1015" t="s">
        <v>899</v>
      </c>
      <c r="AF35" s="1015"/>
      <c r="AG35" s="516" t="s">
        <v>389</v>
      </c>
      <c r="AH35" s="516" t="s">
        <v>895</v>
      </c>
      <c r="AI35" s="516" t="s">
        <v>895</v>
      </c>
      <c r="AJ35" s="516" t="s">
        <v>895</v>
      </c>
      <c r="AK35" s="516" t="s">
        <v>895</v>
      </c>
      <c r="AL35" s="516" t="s">
        <v>895</v>
      </c>
      <c r="AM35" s="516" t="s">
        <v>895</v>
      </c>
      <c r="AN35" s="516" t="s">
        <v>895</v>
      </c>
      <c r="AO35" s="516" t="s">
        <v>895</v>
      </c>
      <c r="AP35" s="516" t="s">
        <v>895</v>
      </c>
      <c r="AQ35" s="516" t="s">
        <v>895</v>
      </c>
      <c r="AR35" s="516" t="s">
        <v>895</v>
      </c>
      <c r="AS35" s="516" t="s">
        <v>895</v>
      </c>
      <c r="AT35" s="516" t="s">
        <v>895</v>
      </c>
      <c r="AU35" s="516">
        <v>3</v>
      </c>
      <c r="AV35" s="516" t="s">
        <v>895</v>
      </c>
      <c r="AW35" s="1016"/>
      <c r="AX35" s="1016"/>
      <c r="AY35" s="1016"/>
      <c r="AZ35" s="1016"/>
      <c r="BA35" s="1016"/>
      <c r="BB35" s="1016"/>
      <c r="BC35" s="1016"/>
      <c r="BD35" s="1016"/>
      <c r="BE35" s="1016"/>
      <c r="BF35" s="1016"/>
      <c r="BG35" s="1016"/>
      <c r="BH35" s="1016"/>
      <c r="BI35" s="1016"/>
      <c r="BJ35" s="1016"/>
      <c r="BK35" s="1016"/>
      <c r="BL35" s="1016"/>
      <c r="BM35" s="1016"/>
    </row>
    <row r="36" spans="1:65" s="501" customFormat="1" ht="14.25">
      <c r="A36" s="508"/>
      <c r="B36" s="522" t="s">
        <v>903</v>
      </c>
      <c r="C36" s="518"/>
      <c r="D36" s="518"/>
      <c r="E36" s="518"/>
      <c r="F36" s="518"/>
      <c r="G36" s="518"/>
      <c r="H36" s="518"/>
      <c r="I36" s="518"/>
      <c r="J36" s="518"/>
      <c r="K36" s="518"/>
      <c r="L36" s="518"/>
      <c r="M36" s="519"/>
      <c r="N36" s="520"/>
      <c r="O36" s="523"/>
      <c r="P36" s="523"/>
      <c r="Q36" s="523"/>
      <c r="R36" s="523"/>
      <c r="S36" s="523"/>
      <c r="T36" s="523"/>
      <c r="U36" s="523"/>
      <c r="V36" s="523"/>
      <c r="W36" s="523"/>
      <c r="X36" s="523"/>
      <c r="Y36" s="524" t="s">
        <v>902</v>
      </c>
      <c r="Z36" s="524"/>
      <c r="AA36" s="1013"/>
      <c r="AB36" s="1014"/>
      <c r="AC36" s="1029" t="s">
        <v>264</v>
      </c>
      <c r="AD36" s="1029"/>
      <c r="AE36" s="1029"/>
      <c r="AF36" s="1029"/>
      <c r="AG36" s="525" t="s">
        <v>895</v>
      </c>
      <c r="AH36" s="525" t="s">
        <v>895</v>
      </c>
      <c r="AI36" s="525" t="s">
        <v>895</v>
      </c>
      <c r="AJ36" s="525" t="s">
        <v>895</v>
      </c>
      <c r="AK36" s="525" t="s">
        <v>895</v>
      </c>
      <c r="AL36" s="525" t="s">
        <v>895</v>
      </c>
      <c r="AM36" s="525" t="s">
        <v>895</v>
      </c>
      <c r="AN36" s="525" t="s">
        <v>895</v>
      </c>
      <c r="AO36" s="525" t="s">
        <v>895</v>
      </c>
      <c r="AP36" s="525" t="s">
        <v>895</v>
      </c>
      <c r="AQ36" s="525" t="s">
        <v>895</v>
      </c>
      <c r="AR36" s="525" t="s">
        <v>895</v>
      </c>
      <c r="AS36" s="525" t="s">
        <v>895</v>
      </c>
      <c r="AT36" s="525" t="s">
        <v>895</v>
      </c>
      <c r="AU36" s="525" t="s">
        <v>158</v>
      </c>
      <c r="AV36" s="525" t="s">
        <v>158</v>
      </c>
      <c r="AW36" s="1028"/>
      <c r="AX36" s="1028"/>
      <c r="AY36" s="1028"/>
      <c r="AZ36" s="1028"/>
      <c r="BA36" s="1028"/>
      <c r="BB36" s="1028"/>
      <c r="BC36" s="1028"/>
      <c r="BD36" s="1028"/>
      <c r="BE36" s="1028"/>
      <c r="BF36" s="1028"/>
      <c r="BG36" s="1028"/>
      <c r="BH36" s="1028"/>
      <c r="BI36" s="1028"/>
      <c r="BJ36" s="1028"/>
      <c r="BK36" s="1028"/>
      <c r="BL36" s="1028"/>
      <c r="BM36" s="1028"/>
    </row>
    <row r="37" spans="1:65" s="501" customFormat="1" ht="14.25">
      <c r="A37" s="508"/>
      <c r="B37" s="522" t="s">
        <v>904</v>
      </c>
      <c r="C37" s="518"/>
      <c r="D37" s="518"/>
      <c r="E37" s="518"/>
      <c r="F37" s="518"/>
      <c r="G37" s="518"/>
      <c r="H37" s="518"/>
      <c r="I37" s="518"/>
      <c r="J37" s="518"/>
      <c r="K37" s="518"/>
      <c r="L37" s="518"/>
      <c r="M37" s="519"/>
      <c r="N37" s="520"/>
      <c r="O37" s="523"/>
      <c r="P37" s="523"/>
      <c r="Q37" s="523"/>
      <c r="R37" s="523"/>
      <c r="S37" s="523"/>
      <c r="T37" s="523"/>
      <c r="U37" s="523"/>
      <c r="V37" s="523"/>
      <c r="W37" s="523"/>
      <c r="X37" s="523"/>
      <c r="Y37" s="524" t="s">
        <v>902</v>
      </c>
      <c r="Z37" s="524"/>
      <c r="AA37" s="1013"/>
      <c r="AB37" s="1014"/>
      <c r="AC37" s="1029" t="s">
        <v>264</v>
      </c>
      <c r="AD37" s="1029"/>
      <c r="AE37" s="1029"/>
      <c r="AF37" s="1029"/>
      <c r="AG37" s="525" t="s">
        <v>895</v>
      </c>
      <c r="AH37" s="525" t="s">
        <v>895</v>
      </c>
      <c r="AI37" s="525" t="s">
        <v>895</v>
      </c>
      <c r="AJ37" s="525" t="s">
        <v>895</v>
      </c>
      <c r="AK37" s="525" t="s">
        <v>895</v>
      </c>
      <c r="AL37" s="525" t="s">
        <v>895</v>
      </c>
      <c r="AM37" s="525" t="s">
        <v>895</v>
      </c>
      <c r="AN37" s="525" t="s">
        <v>895</v>
      </c>
      <c r="AO37" s="525" t="s">
        <v>895</v>
      </c>
      <c r="AP37" s="525" t="s">
        <v>895</v>
      </c>
      <c r="AQ37" s="525" t="s">
        <v>895</v>
      </c>
      <c r="AR37" s="525" t="s">
        <v>895</v>
      </c>
      <c r="AS37" s="525" t="s">
        <v>895</v>
      </c>
      <c r="AT37" s="525" t="s">
        <v>895</v>
      </c>
      <c r="AU37" s="525" t="s">
        <v>158</v>
      </c>
      <c r="AV37" s="525" t="s">
        <v>158</v>
      </c>
      <c r="AW37" s="1028"/>
      <c r="AX37" s="1028"/>
      <c r="AY37" s="1028"/>
      <c r="AZ37" s="1028"/>
      <c r="BA37" s="1028"/>
      <c r="BB37" s="1028"/>
      <c r="BC37" s="1028"/>
      <c r="BD37" s="1028"/>
      <c r="BE37" s="1028"/>
      <c r="BF37" s="1028"/>
      <c r="BG37" s="1028"/>
      <c r="BH37" s="1028"/>
      <c r="BI37" s="1028"/>
      <c r="BJ37" s="1028"/>
      <c r="BK37" s="1028"/>
      <c r="BL37" s="1028"/>
      <c r="BM37" s="1028"/>
    </row>
    <row r="38" spans="1:65" s="501" customFormat="1" ht="29.25" customHeight="1">
      <c r="A38" s="508">
        <v>3</v>
      </c>
      <c r="B38" s="1031" t="s">
        <v>905</v>
      </c>
      <c r="C38" s="1032"/>
      <c r="D38" s="1032"/>
      <c r="E38" s="1032"/>
      <c r="F38" s="1032"/>
      <c r="G38" s="1032"/>
      <c r="H38" s="1032"/>
      <c r="I38" s="1032"/>
      <c r="J38" s="1032"/>
      <c r="K38" s="1032"/>
      <c r="L38" s="1032"/>
      <c r="M38" s="1033"/>
      <c r="N38" s="526"/>
      <c r="O38" s="527"/>
      <c r="P38" s="527"/>
      <c r="Q38" s="527"/>
      <c r="R38" s="527"/>
      <c r="S38" s="527"/>
      <c r="T38" s="527"/>
      <c r="U38" s="527"/>
      <c r="V38" s="527"/>
      <c r="W38" s="527"/>
      <c r="X38" s="527"/>
      <c r="Y38" s="517" t="s">
        <v>902</v>
      </c>
      <c r="Z38" s="517"/>
      <c r="AA38" s="1026">
        <v>1</v>
      </c>
      <c r="AB38" s="1027"/>
      <c r="AC38" s="1015" t="s">
        <v>264</v>
      </c>
      <c r="AD38" s="1015"/>
      <c r="AE38" s="1015" t="s">
        <v>899</v>
      </c>
      <c r="AF38" s="1015"/>
      <c r="AG38" s="516" t="s">
        <v>389</v>
      </c>
      <c r="AH38" s="516" t="s">
        <v>895</v>
      </c>
      <c r="AI38" s="516" t="s">
        <v>895</v>
      </c>
      <c r="AJ38" s="516" t="s">
        <v>895</v>
      </c>
      <c r="AK38" s="516" t="s">
        <v>895</v>
      </c>
      <c r="AL38" s="516" t="s">
        <v>895</v>
      </c>
      <c r="AM38" s="516" t="s">
        <v>895</v>
      </c>
      <c r="AN38" s="516" t="s">
        <v>895</v>
      </c>
      <c r="AO38" s="516" t="s">
        <v>895</v>
      </c>
      <c r="AP38" s="516" t="s">
        <v>895</v>
      </c>
      <c r="AQ38" s="516" t="s">
        <v>895</v>
      </c>
      <c r="AR38" s="516" t="s">
        <v>895</v>
      </c>
      <c r="AS38" s="516" t="s">
        <v>895</v>
      </c>
      <c r="AT38" s="516" t="s">
        <v>895</v>
      </c>
      <c r="AU38" s="528" t="s">
        <v>906</v>
      </c>
      <c r="AV38" s="516" t="s">
        <v>895</v>
      </c>
      <c r="AW38" s="1028"/>
      <c r="AX38" s="1028"/>
      <c r="AY38" s="1028"/>
      <c r="AZ38" s="1028"/>
      <c r="BA38" s="1028"/>
      <c r="BB38" s="1028"/>
      <c r="BC38" s="1028"/>
      <c r="BD38" s="1028"/>
      <c r="BE38" s="1028"/>
      <c r="BF38" s="1028"/>
      <c r="BG38" s="1028"/>
      <c r="BH38" s="1028"/>
      <c r="BI38" s="1028"/>
      <c r="BJ38" s="1028"/>
      <c r="BK38" s="1028"/>
      <c r="BL38" s="1028"/>
      <c r="BM38" s="1028"/>
    </row>
    <row r="39" spans="1:65" s="501" customFormat="1" ht="14.25">
      <c r="A39" s="508">
        <v>4</v>
      </c>
      <c r="B39" s="509" t="s">
        <v>907</v>
      </c>
      <c r="C39" s="510"/>
      <c r="D39" s="510"/>
      <c r="E39" s="510"/>
      <c r="F39" s="510"/>
      <c r="G39" s="510"/>
      <c r="H39" s="510"/>
      <c r="I39" s="510"/>
      <c r="J39" s="510"/>
      <c r="K39" s="510"/>
      <c r="L39" s="510"/>
      <c r="M39" s="512"/>
      <c r="N39" s="529"/>
      <c r="O39" s="527"/>
      <c r="P39" s="527"/>
      <c r="Q39" s="527"/>
      <c r="R39" s="527"/>
      <c r="S39" s="527"/>
      <c r="T39" s="527"/>
      <c r="U39" s="527"/>
      <c r="V39" s="527"/>
      <c r="W39" s="527"/>
      <c r="X39" s="527"/>
      <c r="Y39" s="517" t="s">
        <v>902</v>
      </c>
      <c r="Z39" s="517"/>
      <c r="AA39" s="1026">
        <v>1</v>
      </c>
      <c r="AB39" s="1027"/>
      <c r="AC39" s="1015" t="s">
        <v>264</v>
      </c>
      <c r="AD39" s="1015"/>
      <c r="AE39" s="1015" t="s">
        <v>899</v>
      </c>
      <c r="AF39" s="1015"/>
      <c r="AG39" s="516" t="s">
        <v>389</v>
      </c>
      <c r="AH39" s="516" t="s">
        <v>895</v>
      </c>
      <c r="AI39" s="516" t="s">
        <v>895</v>
      </c>
      <c r="AJ39" s="516" t="s">
        <v>895</v>
      </c>
      <c r="AK39" s="516" t="s">
        <v>895</v>
      </c>
      <c r="AL39" s="516" t="s">
        <v>895</v>
      </c>
      <c r="AM39" s="516" t="s">
        <v>895</v>
      </c>
      <c r="AN39" s="516" t="s">
        <v>895</v>
      </c>
      <c r="AO39" s="516" t="s">
        <v>895</v>
      </c>
      <c r="AP39" s="516" t="s">
        <v>895</v>
      </c>
      <c r="AQ39" s="516" t="s">
        <v>895</v>
      </c>
      <c r="AR39" s="516" t="s">
        <v>895</v>
      </c>
      <c r="AS39" s="516" t="s">
        <v>895</v>
      </c>
      <c r="AT39" s="516" t="s">
        <v>895</v>
      </c>
      <c r="AU39" s="516">
        <v>4</v>
      </c>
      <c r="AV39" s="516" t="s">
        <v>895</v>
      </c>
      <c r="AW39" s="1028"/>
      <c r="AX39" s="1028"/>
      <c r="AY39" s="1028"/>
      <c r="AZ39" s="1028"/>
      <c r="BA39" s="1028"/>
      <c r="BB39" s="1028"/>
      <c r="BC39" s="1028"/>
      <c r="BD39" s="1028"/>
      <c r="BE39" s="1028"/>
      <c r="BF39" s="1028"/>
      <c r="BG39" s="1028"/>
      <c r="BH39" s="1028"/>
      <c r="BI39" s="1028"/>
      <c r="BJ39" s="1028"/>
      <c r="BK39" s="1028"/>
      <c r="BL39" s="1028"/>
      <c r="BM39" s="1028"/>
    </row>
    <row r="40" spans="1:65" s="501" customFormat="1" ht="14.25">
      <c r="A40" s="508">
        <v>5</v>
      </c>
      <c r="B40" s="509" t="s">
        <v>908</v>
      </c>
      <c r="C40" s="510"/>
      <c r="D40" s="510"/>
      <c r="E40" s="510"/>
      <c r="F40" s="510"/>
      <c r="G40" s="510"/>
      <c r="H40" s="510"/>
      <c r="I40" s="510"/>
      <c r="J40" s="510"/>
      <c r="K40" s="510"/>
      <c r="L40" s="510"/>
      <c r="M40" s="512"/>
      <c r="N40" s="529"/>
      <c r="O40" s="527"/>
      <c r="P40" s="527"/>
      <c r="Q40" s="527"/>
      <c r="R40" s="527"/>
      <c r="S40" s="527"/>
      <c r="T40" s="527"/>
      <c r="U40" s="527"/>
      <c r="V40" s="527"/>
      <c r="W40" s="527"/>
      <c r="X40" s="527"/>
      <c r="Y40" s="517" t="s">
        <v>902</v>
      </c>
      <c r="Z40" s="517"/>
      <c r="AA40" s="1026">
        <v>1</v>
      </c>
      <c r="AB40" s="1027"/>
      <c r="AC40" s="1015" t="s">
        <v>264</v>
      </c>
      <c r="AD40" s="1015"/>
      <c r="AE40" s="1015" t="s">
        <v>899</v>
      </c>
      <c r="AF40" s="1015"/>
      <c r="AG40" s="516" t="s">
        <v>389</v>
      </c>
      <c r="AH40" s="516" t="s">
        <v>895</v>
      </c>
      <c r="AI40" s="516" t="s">
        <v>895</v>
      </c>
      <c r="AJ40" s="516" t="s">
        <v>895</v>
      </c>
      <c r="AK40" s="516" t="s">
        <v>895</v>
      </c>
      <c r="AL40" s="516" t="s">
        <v>895</v>
      </c>
      <c r="AM40" s="516" t="s">
        <v>895</v>
      </c>
      <c r="AN40" s="516" t="s">
        <v>895</v>
      </c>
      <c r="AO40" s="516" t="s">
        <v>895</v>
      </c>
      <c r="AP40" s="516" t="s">
        <v>895</v>
      </c>
      <c r="AQ40" s="516" t="s">
        <v>895</v>
      </c>
      <c r="AR40" s="516" t="s">
        <v>895</v>
      </c>
      <c r="AS40" s="516" t="s">
        <v>895</v>
      </c>
      <c r="AT40" s="516" t="s">
        <v>895</v>
      </c>
      <c r="AU40" s="516">
        <v>234</v>
      </c>
      <c r="AV40" s="516" t="s">
        <v>895</v>
      </c>
      <c r="AW40" s="1028"/>
      <c r="AX40" s="1028"/>
      <c r="AY40" s="1028"/>
      <c r="AZ40" s="1028"/>
      <c r="BA40" s="1028"/>
      <c r="BB40" s="1028"/>
      <c r="BC40" s="1028"/>
      <c r="BD40" s="1028"/>
      <c r="BE40" s="1028"/>
      <c r="BF40" s="1028"/>
      <c r="BG40" s="1028"/>
      <c r="BH40" s="1028"/>
      <c r="BI40" s="1028"/>
      <c r="BJ40" s="1028"/>
      <c r="BK40" s="1028"/>
      <c r="BL40" s="1028"/>
      <c r="BM40" s="1028"/>
    </row>
    <row r="41" spans="1:65" s="501" customFormat="1" ht="14.25">
      <c r="A41" s="508">
        <v>6</v>
      </c>
      <c r="B41" s="509" t="s">
        <v>909</v>
      </c>
      <c r="C41" s="510"/>
      <c r="D41" s="510"/>
      <c r="E41" s="510"/>
      <c r="F41" s="510"/>
      <c r="G41" s="510"/>
      <c r="H41" s="510"/>
      <c r="I41" s="510"/>
      <c r="J41" s="510"/>
      <c r="K41" s="510"/>
      <c r="L41" s="510"/>
      <c r="M41" s="512"/>
      <c r="N41" s="529"/>
      <c r="O41" s="527"/>
      <c r="P41" s="527"/>
      <c r="Q41" s="527"/>
      <c r="R41" s="527"/>
      <c r="S41" s="527"/>
      <c r="T41" s="527"/>
      <c r="U41" s="527"/>
      <c r="V41" s="527"/>
      <c r="W41" s="527"/>
      <c r="X41" s="527"/>
      <c r="Y41" s="517" t="s">
        <v>902</v>
      </c>
      <c r="Z41" s="517"/>
      <c r="AA41" s="1026"/>
      <c r="AB41" s="1027"/>
      <c r="AC41" s="1015" t="s">
        <v>264</v>
      </c>
      <c r="AD41" s="1015"/>
      <c r="AE41" s="1015"/>
      <c r="AF41" s="1015"/>
      <c r="AG41" s="516" t="s">
        <v>895</v>
      </c>
      <c r="AH41" s="516" t="s">
        <v>895</v>
      </c>
      <c r="AI41" s="516" t="s">
        <v>895</v>
      </c>
      <c r="AJ41" s="516" t="s">
        <v>895</v>
      </c>
      <c r="AK41" s="516" t="s">
        <v>895</v>
      </c>
      <c r="AL41" s="516" t="s">
        <v>895</v>
      </c>
      <c r="AM41" s="516" t="s">
        <v>895</v>
      </c>
      <c r="AN41" s="516" t="s">
        <v>895</v>
      </c>
      <c r="AO41" s="516" t="s">
        <v>895</v>
      </c>
      <c r="AP41" s="516" t="s">
        <v>895</v>
      </c>
      <c r="AQ41" s="516" t="s">
        <v>895</v>
      </c>
      <c r="AR41" s="516" t="s">
        <v>895</v>
      </c>
      <c r="AS41" s="516" t="s">
        <v>895</v>
      </c>
      <c r="AT41" s="516" t="s">
        <v>895</v>
      </c>
      <c r="AU41" s="516">
        <v>4</v>
      </c>
      <c r="AV41" s="516" t="s">
        <v>895</v>
      </c>
      <c r="AW41" s="1028"/>
      <c r="AX41" s="1028"/>
      <c r="AY41" s="1028"/>
      <c r="AZ41" s="1028"/>
      <c r="BA41" s="1028"/>
      <c r="BB41" s="1028"/>
      <c r="BC41" s="1028"/>
      <c r="BD41" s="1028"/>
      <c r="BE41" s="1028"/>
      <c r="BF41" s="1028"/>
      <c r="BG41" s="1028"/>
      <c r="BH41" s="1028"/>
      <c r="BI41" s="1028"/>
      <c r="BJ41" s="1028"/>
      <c r="BK41" s="1028"/>
      <c r="BL41" s="1028"/>
      <c r="BM41" s="1028"/>
    </row>
    <row r="42" spans="1:65" s="501" customFormat="1" ht="14.25" customHeight="1">
      <c r="A42" s="508">
        <v>7</v>
      </c>
      <c r="B42" s="509" t="s">
        <v>910</v>
      </c>
      <c r="C42" s="510"/>
      <c r="D42" s="510"/>
      <c r="E42" s="510"/>
      <c r="F42" s="510"/>
      <c r="G42" s="510"/>
      <c r="H42" s="510"/>
      <c r="I42" s="510"/>
      <c r="J42" s="510"/>
      <c r="K42" s="510"/>
      <c r="L42" s="510"/>
      <c r="M42" s="512"/>
      <c r="N42" s="529"/>
      <c r="O42" s="527"/>
      <c r="P42" s="527"/>
      <c r="Q42" s="527"/>
      <c r="R42" s="527"/>
      <c r="S42" s="527"/>
      <c r="T42" s="527"/>
      <c r="U42" s="527"/>
      <c r="V42" s="527"/>
      <c r="W42" s="527"/>
      <c r="X42" s="527"/>
      <c r="Y42" s="517" t="s">
        <v>27</v>
      </c>
      <c r="Z42" s="517"/>
      <c r="AA42" s="1026"/>
      <c r="AB42" s="1027"/>
      <c r="AC42" s="1015" t="s">
        <v>264</v>
      </c>
      <c r="AD42" s="1015"/>
      <c r="AE42" s="1015"/>
      <c r="AF42" s="1015"/>
      <c r="AG42" s="516" t="s">
        <v>896</v>
      </c>
      <c r="AH42" s="516" t="s">
        <v>896</v>
      </c>
      <c r="AI42" s="516" t="s">
        <v>895</v>
      </c>
      <c r="AJ42" s="516" t="s">
        <v>896</v>
      </c>
      <c r="AK42" s="516" t="s">
        <v>896</v>
      </c>
      <c r="AL42" s="516" t="s">
        <v>895</v>
      </c>
      <c r="AM42" s="516" t="s">
        <v>895</v>
      </c>
      <c r="AN42" s="516" t="s">
        <v>264</v>
      </c>
      <c r="AO42" s="516" t="s">
        <v>895</v>
      </c>
      <c r="AP42" s="516" t="s">
        <v>895</v>
      </c>
      <c r="AQ42" s="516" t="s">
        <v>895</v>
      </c>
      <c r="AR42" s="516" t="s">
        <v>895</v>
      </c>
      <c r="AS42" s="516" t="s">
        <v>895</v>
      </c>
      <c r="AT42" s="516" t="s">
        <v>895</v>
      </c>
      <c r="AU42" s="516" t="s">
        <v>158</v>
      </c>
      <c r="AV42" s="516" t="s">
        <v>158</v>
      </c>
      <c r="AW42" s="1028" t="s">
        <v>911</v>
      </c>
      <c r="AX42" s="1028"/>
      <c r="AY42" s="1028"/>
      <c r="AZ42" s="1028"/>
      <c r="BA42" s="1028"/>
      <c r="BB42" s="1028"/>
      <c r="BC42" s="1028"/>
      <c r="BD42" s="1028"/>
      <c r="BE42" s="1028"/>
      <c r="BF42" s="1028"/>
      <c r="BG42" s="1028"/>
      <c r="BH42" s="1028"/>
      <c r="BI42" s="1028"/>
      <c r="BJ42" s="1028"/>
      <c r="BK42" s="1028"/>
      <c r="BL42" s="1028"/>
      <c r="BM42" s="1028"/>
    </row>
    <row r="43" spans="1:65" s="501" customFormat="1" ht="22.5" customHeight="1">
      <c r="A43" s="508">
        <v>8</v>
      </c>
      <c r="B43" s="1035" t="s">
        <v>1859</v>
      </c>
      <c r="C43" s="1036"/>
      <c r="D43" s="1036"/>
      <c r="E43" s="1036"/>
      <c r="F43" s="1036"/>
      <c r="G43" s="1036"/>
      <c r="H43" s="1036"/>
      <c r="I43" s="1036"/>
      <c r="J43" s="1036"/>
      <c r="K43" s="1036"/>
      <c r="L43" s="1036"/>
      <c r="M43" s="1037"/>
      <c r="N43" s="529"/>
      <c r="O43" s="527"/>
      <c r="P43" s="527"/>
      <c r="Q43" s="527"/>
      <c r="R43" s="527"/>
      <c r="S43" s="527"/>
      <c r="T43" s="527"/>
      <c r="U43" s="527"/>
      <c r="V43" s="527"/>
      <c r="W43" s="527"/>
      <c r="X43" s="527"/>
      <c r="Y43" s="524" t="s">
        <v>1827</v>
      </c>
      <c r="Z43" s="517"/>
      <c r="AA43" s="1026"/>
      <c r="AB43" s="1027"/>
      <c r="AC43" s="1015" t="s">
        <v>912</v>
      </c>
      <c r="AD43" s="1015"/>
      <c r="AE43" s="1015"/>
      <c r="AF43" s="1015"/>
      <c r="AG43" s="516" t="s">
        <v>913</v>
      </c>
      <c r="AH43" s="516" t="s">
        <v>913</v>
      </c>
      <c r="AI43" s="516" t="s">
        <v>895</v>
      </c>
      <c r="AJ43" s="516" t="s">
        <v>895</v>
      </c>
      <c r="AK43" s="516" t="s">
        <v>895</v>
      </c>
      <c r="AL43" s="525" t="s">
        <v>912</v>
      </c>
      <c r="AM43" s="516" t="s">
        <v>895</v>
      </c>
      <c r="AN43" s="525" t="s">
        <v>56</v>
      </c>
      <c r="AO43" s="516" t="s">
        <v>895</v>
      </c>
      <c r="AP43" s="516" t="s">
        <v>895</v>
      </c>
      <c r="AQ43" s="516" t="s">
        <v>895</v>
      </c>
      <c r="AR43" s="516" t="s">
        <v>895</v>
      </c>
      <c r="AS43" s="516" t="s">
        <v>895</v>
      </c>
      <c r="AT43" s="516" t="s">
        <v>895</v>
      </c>
      <c r="AU43" s="525">
        <v>3</v>
      </c>
      <c r="AV43" s="516" t="s">
        <v>158</v>
      </c>
      <c r="AW43" s="1030" t="s">
        <v>911</v>
      </c>
      <c r="AX43" s="1030"/>
      <c r="AY43" s="1030"/>
      <c r="AZ43" s="1030"/>
      <c r="BA43" s="1030"/>
      <c r="BB43" s="1030"/>
      <c r="BC43" s="1030"/>
      <c r="BD43" s="1030"/>
      <c r="BE43" s="1030"/>
      <c r="BF43" s="1030"/>
      <c r="BG43" s="1030"/>
      <c r="BH43" s="1030"/>
      <c r="BI43" s="1030"/>
      <c r="BJ43" s="1030"/>
      <c r="BK43" s="1030"/>
      <c r="BL43" s="1030"/>
      <c r="BM43" s="1030"/>
    </row>
    <row r="44" spans="1:65" s="501" customFormat="1" ht="36" customHeight="1">
      <c r="A44" s="508">
        <v>9</v>
      </c>
      <c r="B44" s="509" t="s">
        <v>914</v>
      </c>
      <c r="C44" s="510"/>
      <c r="D44" s="510"/>
      <c r="E44" s="510"/>
      <c r="F44" s="510"/>
      <c r="G44" s="510"/>
      <c r="H44" s="510"/>
      <c r="I44" s="510"/>
      <c r="J44" s="510"/>
      <c r="K44" s="510"/>
      <c r="L44" s="510"/>
      <c r="M44" s="512"/>
      <c r="N44" s="529"/>
      <c r="O44" s="527"/>
      <c r="P44" s="527"/>
      <c r="Q44" s="527"/>
      <c r="R44" s="527"/>
      <c r="S44" s="527"/>
      <c r="T44" s="527"/>
      <c r="U44" s="527"/>
      <c r="V44" s="527"/>
      <c r="W44" s="527"/>
      <c r="X44" s="527"/>
      <c r="Y44" s="517" t="s">
        <v>915</v>
      </c>
      <c r="Z44" s="517"/>
      <c r="AA44" s="1026"/>
      <c r="AB44" s="1027"/>
      <c r="AC44" s="1015" t="s">
        <v>264</v>
      </c>
      <c r="AD44" s="1015"/>
      <c r="AE44" s="1015" t="s">
        <v>916</v>
      </c>
      <c r="AF44" s="1015"/>
      <c r="AG44" s="516" t="s">
        <v>917</v>
      </c>
      <c r="AH44" s="516" t="s">
        <v>895</v>
      </c>
      <c r="AI44" s="516" t="s">
        <v>918</v>
      </c>
      <c r="AJ44" s="516" t="s">
        <v>895</v>
      </c>
      <c r="AK44" s="516" t="s">
        <v>895</v>
      </c>
      <c r="AL44" s="516" t="s">
        <v>264</v>
      </c>
      <c r="AM44" s="516" t="s">
        <v>895</v>
      </c>
      <c r="AN44" s="516" t="s">
        <v>895</v>
      </c>
      <c r="AO44" s="516" t="s">
        <v>895</v>
      </c>
      <c r="AP44" s="516" t="s">
        <v>895</v>
      </c>
      <c r="AQ44" s="516" t="s">
        <v>895</v>
      </c>
      <c r="AR44" s="516" t="s">
        <v>895</v>
      </c>
      <c r="AS44" s="516" t="s">
        <v>895</v>
      </c>
      <c r="AT44" s="516" t="s">
        <v>895</v>
      </c>
      <c r="AU44" s="516">
        <v>14</v>
      </c>
      <c r="AV44" s="516">
        <v>2</v>
      </c>
      <c r="AW44" s="1016" t="s">
        <v>1842</v>
      </c>
      <c r="AX44" s="1016"/>
      <c r="AY44" s="1016"/>
      <c r="AZ44" s="1016"/>
      <c r="BA44" s="1016"/>
      <c r="BB44" s="1016"/>
      <c r="BC44" s="1016"/>
      <c r="BD44" s="1016"/>
      <c r="BE44" s="1016"/>
      <c r="BF44" s="1016"/>
      <c r="BG44" s="1016"/>
      <c r="BH44" s="1016"/>
      <c r="BI44" s="1016"/>
      <c r="BJ44" s="1016"/>
      <c r="BK44" s="1016"/>
      <c r="BL44" s="1016"/>
      <c r="BM44" s="1016"/>
    </row>
    <row r="45" spans="1:65" s="501" customFormat="1" ht="14.25">
      <c r="A45" s="508">
        <v>10</v>
      </c>
      <c r="B45" s="509" t="s">
        <v>919</v>
      </c>
      <c r="C45" s="510"/>
      <c r="D45" s="510"/>
      <c r="E45" s="510"/>
      <c r="F45" s="510"/>
      <c r="G45" s="510"/>
      <c r="H45" s="510"/>
      <c r="I45" s="510"/>
      <c r="J45" s="510"/>
      <c r="K45" s="510"/>
      <c r="L45" s="510"/>
      <c r="M45" s="512"/>
      <c r="N45" s="529"/>
      <c r="O45" s="527"/>
      <c r="P45" s="527"/>
      <c r="Q45" s="527"/>
      <c r="R45" s="527"/>
      <c r="S45" s="527"/>
      <c r="T45" s="527"/>
      <c r="U45" s="527"/>
      <c r="V45" s="527"/>
      <c r="W45" s="527"/>
      <c r="X45" s="527"/>
      <c r="Y45" s="517" t="s">
        <v>915</v>
      </c>
      <c r="Z45" s="517"/>
      <c r="AA45" s="1026"/>
      <c r="AB45" s="1027"/>
      <c r="AC45" s="1015" t="s">
        <v>264</v>
      </c>
      <c r="AD45" s="1015"/>
      <c r="AE45" s="1015" t="s">
        <v>899</v>
      </c>
      <c r="AF45" s="1015"/>
      <c r="AG45" s="516" t="s">
        <v>899</v>
      </c>
      <c r="AH45" s="516" t="s">
        <v>918</v>
      </c>
      <c r="AI45" s="516" t="s">
        <v>918</v>
      </c>
      <c r="AJ45" s="516" t="s">
        <v>895</v>
      </c>
      <c r="AK45" s="516" t="s">
        <v>895</v>
      </c>
      <c r="AL45" s="516" t="s">
        <v>264</v>
      </c>
      <c r="AM45" s="516" t="s">
        <v>895</v>
      </c>
      <c r="AN45" s="516" t="s">
        <v>918</v>
      </c>
      <c r="AO45" s="516" t="s">
        <v>895</v>
      </c>
      <c r="AP45" s="516" t="s">
        <v>895</v>
      </c>
      <c r="AQ45" s="516" t="s">
        <v>895</v>
      </c>
      <c r="AR45" s="516" t="s">
        <v>895</v>
      </c>
      <c r="AS45" s="516" t="s">
        <v>895</v>
      </c>
      <c r="AT45" s="516" t="s">
        <v>895</v>
      </c>
      <c r="AU45" s="516">
        <v>7</v>
      </c>
      <c r="AV45" s="516">
        <v>0</v>
      </c>
      <c r="AW45" s="1028"/>
      <c r="AX45" s="1028"/>
      <c r="AY45" s="1028"/>
      <c r="AZ45" s="1028"/>
      <c r="BA45" s="1028"/>
      <c r="BB45" s="1028"/>
      <c r="BC45" s="1028"/>
      <c r="BD45" s="1028"/>
      <c r="BE45" s="1028"/>
      <c r="BF45" s="1028"/>
      <c r="BG45" s="1028"/>
      <c r="BH45" s="1028"/>
      <c r="BI45" s="1028"/>
      <c r="BJ45" s="1028"/>
      <c r="BK45" s="1028"/>
      <c r="BL45" s="1028"/>
      <c r="BM45" s="1028"/>
    </row>
    <row r="46" spans="1:65" s="501" customFormat="1" ht="14.25">
      <c r="A46" s="508">
        <v>11</v>
      </c>
      <c r="B46" s="509" t="s">
        <v>920</v>
      </c>
      <c r="C46" s="510"/>
      <c r="D46" s="510"/>
      <c r="E46" s="510"/>
      <c r="F46" s="510"/>
      <c r="G46" s="510"/>
      <c r="H46" s="510"/>
      <c r="I46" s="510"/>
      <c r="J46" s="510"/>
      <c r="K46" s="510"/>
      <c r="L46" s="510"/>
      <c r="M46" s="512"/>
      <c r="N46" s="529"/>
      <c r="O46" s="527"/>
      <c r="P46" s="527"/>
      <c r="Q46" s="527"/>
      <c r="R46" s="527"/>
      <c r="S46" s="527"/>
      <c r="T46" s="527"/>
      <c r="U46" s="527"/>
      <c r="V46" s="527"/>
      <c r="W46" s="527"/>
      <c r="X46" s="527"/>
      <c r="Y46" s="517" t="s">
        <v>902</v>
      </c>
      <c r="Z46" s="517"/>
      <c r="AA46" s="1026"/>
      <c r="AB46" s="1027"/>
      <c r="AC46" s="1015" t="s">
        <v>264</v>
      </c>
      <c r="AD46" s="1015"/>
      <c r="AE46" s="1015" t="s">
        <v>921</v>
      </c>
      <c r="AF46" s="1015"/>
      <c r="AG46" s="516" t="s">
        <v>921</v>
      </c>
      <c r="AH46" s="516" t="s">
        <v>895</v>
      </c>
      <c r="AI46" s="516" t="s">
        <v>895</v>
      </c>
      <c r="AJ46" s="516" t="s">
        <v>895</v>
      </c>
      <c r="AK46" s="516" t="s">
        <v>918</v>
      </c>
      <c r="AL46" s="516" t="s">
        <v>895</v>
      </c>
      <c r="AM46" s="516" t="s">
        <v>895</v>
      </c>
      <c r="AN46" s="516" t="s">
        <v>895</v>
      </c>
      <c r="AO46" s="516" t="s">
        <v>895</v>
      </c>
      <c r="AP46" s="516" t="s">
        <v>895</v>
      </c>
      <c r="AQ46" s="516" t="s">
        <v>895</v>
      </c>
      <c r="AR46" s="516" t="s">
        <v>895</v>
      </c>
      <c r="AS46" s="516" t="s">
        <v>895</v>
      </c>
      <c r="AT46" s="516" t="s">
        <v>895</v>
      </c>
      <c r="AU46" s="516">
        <v>3</v>
      </c>
      <c r="AV46" s="516" t="s">
        <v>158</v>
      </c>
      <c r="AW46" s="1028"/>
      <c r="AX46" s="1028"/>
      <c r="AY46" s="1028"/>
      <c r="AZ46" s="1028"/>
      <c r="BA46" s="1028"/>
      <c r="BB46" s="1028"/>
      <c r="BC46" s="1028"/>
      <c r="BD46" s="1028"/>
      <c r="BE46" s="1028"/>
      <c r="BF46" s="1028"/>
      <c r="BG46" s="1028"/>
      <c r="BH46" s="1028"/>
      <c r="BI46" s="1028"/>
      <c r="BJ46" s="1028"/>
      <c r="BK46" s="1028"/>
      <c r="BL46" s="1028"/>
      <c r="BM46" s="1028"/>
    </row>
    <row r="47" spans="1:65" s="501" customFormat="1" ht="18.75" customHeight="1">
      <c r="A47" s="508">
        <v>12</v>
      </c>
      <c r="B47" s="509" t="s">
        <v>922</v>
      </c>
      <c r="C47" s="510"/>
      <c r="D47" s="510"/>
      <c r="E47" s="510"/>
      <c r="F47" s="510"/>
      <c r="G47" s="510"/>
      <c r="H47" s="510"/>
      <c r="I47" s="510"/>
      <c r="J47" s="510"/>
      <c r="K47" s="510"/>
      <c r="L47" s="510"/>
      <c r="M47" s="512"/>
      <c r="N47" s="529"/>
      <c r="O47" s="527"/>
      <c r="P47" s="527"/>
      <c r="Q47" s="527"/>
      <c r="R47" s="527"/>
      <c r="S47" s="527"/>
      <c r="T47" s="527"/>
      <c r="U47" s="527"/>
      <c r="V47" s="527"/>
      <c r="W47" s="527"/>
      <c r="X47" s="527"/>
      <c r="Y47" s="517" t="s">
        <v>902</v>
      </c>
      <c r="Z47" s="517"/>
      <c r="AA47" s="1026"/>
      <c r="AB47" s="1027"/>
      <c r="AC47" s="1015" t="s">
        <v>264</v>
      </c>
      <c r="AD47" s="1015"/>
      <c r="AE47" s="1015"/>
      <c r="AF47" s="1015"/>
      <c r="AG47" s="516" t="s">
        <v>895</v>
      </c>
      <c r="AH47" s="516" t="s">
        <v>895</v>
      </c>
      <c r="AI47" s="516" t="s">
        <v>895</v>
      </c>
      <c r="AJ47" s="516" t="s">
        <v>895</v>
      </c>
      <c r="AK47" s="516" t="s">
        <v>895</v>
      </c>
      <c r="AL47" s="516" t="s">
        <v>895</v>
      </c>
      <c r="AM47" s="516" t="s">
        <v>895</v>
      </c>
      <c r="AN47" s="516" t="s">
        <v>895</v>
      </c>
      <c r="AO47" s="516" t="s">
        <v>895</v>
      </c>
      <c r="AP47" s="516" t="s">
        <v>895</v>
      </c>
      <c r="AQ47" s="516" t="s">
        <v>895</v>
      </c>
      <c r="AR47" s="516" t="s">
        <v>895</v>
      </c>
      <c r="AS47" s="516" t="s">
        <v>895</v>
      </c>
      <c r="AT47" s="516" t="s">
        <v>895</v>
      </c>
      <c r="AU47" s="516" t="s">
        <v>923</v>
      </c>
      <c r="AV47" s="516" t="s">
        <v>158</v>
      </c>
      <c r="AW47" s="1028"/>
      <c r="AX47" s="1028"/>
      <c r="AY47" s="1028"/>
      <c r="AZ47" s="1028"/>
      <c r="BA47" s="1028"/>
      <c r="BB47" s="1028"/>
      <c r="BC47" s="1028"/>
      <c r="BD47" s="1028"/>
      <c r="BE47" s="1028"/>
      <c r="BF47" s="1028"/>
      <c r="BG47" s="1028"/>
      <c r="BH47" s="1028"/>
      <c r="BI47" s="1028"/>
      <c r="BJ47" s="1028"/>
      <c r="BK47" s="1028"/>
      <c r="BL47" s="1028"/>
      <c r="BM47" s="1028"/>
    </row>
    <row r="48" spans="1:65" s="501" customFormat="1" ht="14.25">
      <c r="A48" s="508">
        <v>13</v>
      </c>
      <c r="B48" s="530" t="s">
        <v>1773</v>
      </c>
      <c r="C48" s="510"/>
      <c r="D48" s="510"/>
      <c r="E48" s="510"/>
      <c r="F48" s="510"/>
      <c r="G48" s="510"/>
      <c r="H48" s="510"/>
      <c r="I48" s="510"/>
      <c r="J48" s="510"/>
      <c r="K48" s="510"/>
      <c r="L48" s="510"/>
      <c r="M48" s="512"/>
      <c r="N48" s="529"/>
      <c r="O48" s="527"/>
      <c r="P48" s="527"/>
      <c r="Q48" s="527"/>
      <c r="R48" s="527"/>
      <c r="S48" s="527"/>
      <c r="T48" s="527"/>
      <c r="U48" s="527"/>
      <c r="V48" s="527"/>
      <c r="W48" s="527"/>
      <c r="X48" s="527"/>
      <c r="Y48" s="517" t="s">
        <v>902</v>
      </c>
      <c r="Z48" s="517"/>
      <c r="AA48" s="1026"/>
      <c r="AB48" s="1027"/>
      <c r="AC48" s="1015" t="s">
        <v>264</v>
      </c>
      <c r="AD48" s="1015"/>
      <c r="AE48" s="1015"/>
      <c r="AF48" s="1015"/>
      <c r="AG48" s="516" t="s">
        <v>895</v>
      </c>
      <c r="AH48" s="516" t="s">
        <v>895</v>
      </c>
      <c r="AI48" s="516" t="s">
        <v>895</v>
      </c>
      <c r="AJ48" s="516" t="s">
        <v>895</v>
      </c>
      <c r="AK48" s="516" t="s">
        <v>895</v>
      </c>
      <c r="AL48" s="516" t="s">
        <v>895</v>
      </c>
      <c r="AM48" s="516" t="s">
        <v>895</v>
      </c>
      <c r="AN48" s="516" t="s">
        <v>895</v>
      </c>
      <c r="AO48" s="516" t="s">
        <v>895</v>
      </c>
      <c r="AP48" s="516" t="s">
        <v>895</v>
      </c>
      <c r="AQ48" s="516" t="s">
        <v>895</v>
      </c>
      <c r="AR48" s="516" t="s">
        <v>895</v>
      </c>
      <c r="AS48" s="516" t="s">
        <v>895</v>
      </c>
      <c r="AT48" s="516" t="s">
        <v>895</v>
      </c>
      <c r="AU48" s="516">
        <v>1</v>
      </c>
      <c r="AV48" s="516" t="s">
        <v>158</v>
      </c>
      <c r="AW48" s="1028"/>
      <c r="AX48" s="1028"/>
      <c r="AY48" s="1028"/>
      <c r="AZ48" s="1028"/>
      <c r="BA48" s="1028"/>
      <c r="BB48" s="1028"/>
      <c r="BC48" s="1028"/>
      <c r="BD48" s="1028"/>
      <c r="BE48" s="1028"/>
      <c r="BF48" s="1028"/>
      <c r="BG48" s="1028"/>
      <c r="BH48" s="1028"/>
      <c r="BI48" s="1028"/>
      <c r="BJ48" s="1028"/>
      <c r="BK48" s="1028"/>
      <c r="BL48" s="1028"/>
      <c r="BM48" s="1028"/>
    </row>
    <row r="49" spans="1:66" s="501" customFormat="1" ht="14.25">
      <c r="A49" s="508">
        <v>14</v>
      </c>
      <c r="B49" s="530" t="s">
        <v>1765</v>
      </c>
      <c r="C49" s="510"/>
      <c r="D49" s="510"/>
      <c r="E49" s="510"/>
      <c r="F49" s="510"/>
      <c r="G49" s="510"/>
      <c r="H49" s="510"/>
      <c r="I49" s="510"/>
      <c r="J49" s="510"/>
      <c r="K49" s="510"/>
      <c r="L49" s="510"/>
      <c r="M49" s="512"/>
      <c r="N49" s="529"/>
      <c r="O49" s="527"/>
      <c r="P49" s="527"/>
      <c r="Q49" s="527"/>
      <c r="R49" s="527"/>
      <c r="S49" s="527"/>
      <c r="T49" s="527"/>
      <c r="U49" s="527"/>
      <c r="V49" s="527"/>
      <c r="W49" s="527"/>
      <c r="X49" s="527"/>
      <c r="Y49" s="517" t="s">
        <v>902</v>
      </c>
      <c r="Z49" s="517"/>
      <c r="AA49" s="1026"/>
      <c r="AB49" s="1027"/>
      <c r="AC49" s="1015" t="s">
        <v>264</v>
      </c>
      <c r="AD49" s="1015"/>
      <c r="AE49" s="1015"/>
      <c r="AF49" s="1015"/>
      <c r="AG49" s="516" t="s">
        <v>895</v>
      </c>
      <c r="AH49" s="516" t="s">
        <v>895</v>
      </c>
      <c r="AI49" s="516" t="s">
        <v>895</v>
      </c>
      <c r="AJ49" s="516" t="s">
        <v>895</v>
      </c>
      <c r="AK49" s="516" t="s">
        <v>895</v>
      </c>
      <c r="AL49" s="516" t="s">
        <v>895</v>
      </c>
      <c r="AM49" s="516" t="s">
        <v>895</v>
      </c>
      <c r="AN49" s="516" t="s">
        <v>895</v>
      </c>
      <c r="AO49" s="516" t="s">
        <v>895</v>
      </c>
      <c r="AP49" s="516" t="s">
        <v>895</v>
      </c>
      <c r="AQ49" s="516" t="s">
        <v>895</v>
      </c>
      <c r="AR49" s="516" t="s">
        <v>895</v>
      </c>
      <c r="AS49" s="516" t="s">
        <v>895</v>
      </c>
      <c r="AT49" s="516" t="s">
        <v>895</v>
      </c>
      <c r="AU49" s="516" t="s">
        <v>158</v>
      </c>
      <c r="AV49" s="516" t="s">
        <v>158</v>
      </c>
      <c r="AW49" s="1028"/>
      <c r="AX49" s="1028"/>
      <c r="AY49" s="1028"/>
      <c r="AZ49" s="1028"/>
      <c r="BA49" s="1028"/>
      <c r="BB49" s="1028"/>
      <c r="BC49" s="1028"/>
      <c r="BD49" s="1028"/>
      <c r="BE49" s="1028"/>
      <c r="BF49" s="1028"/>
      <c r="BG49" s="1028"/>
      <c r="BH49" s="1028"/>
      <c r="BI49" s="1028"/>
      <c r="BJ49" s="1028"/>
      <c r="BK49" s="1028"/>
      <c r="BL49" s="1028"/>
      <c r="BM49" s="1028"/>
    </row>
    <row r="50" spans="1:66" s="501" customFormat="1" ht="14.25">
      <c r="A50" s="508">
        <v>15</v>
      </c>
      <c r="B50" s="530" t="s">
        <v>924</v>
      </c>
      <c r="C50" s="518"/>
      <c r="D50" s="518"/>
      <c r="E50" s="518"/>
      <c r="F50" s="518"/>
      <c r="G50" s="518"/>
      <c r="H50" s="518"/>
      <c r="I50" s="518"/>
      <c r="J50" s="518"/>
      <c r="K50" s="518"/>
      <c r="L50" s="518"/>
      <c r="M50" s="519"/>
      <c r="N50" s="520"/>
      <c r="O50" s="523"/>
      <c r="P50" s="523"/>
      <c r="Q50" s="523"/>
      <c r="R50" s="523"/>
      <c r="S50" s="523"/>
      <c r="T50" s="523"/>
      <c r="U50" s="523"/>
      <c r="V50" s="523"/>
      <c r="W50" s="523"/>
      <c r="X50" s="523"/>
      <c r="Y50" s="524" t="s">
        <v>902</v>
      </c>
      <c r="Z50" s="524"/>
      <c r="AA50" s="1013"/>
      <c r="AB50" s="1014"/>
      <c r="AC50" s="1029" t="s">
        <v>264</v>
      </c>
      <c r="AD50" s="1029"/>
      <c r="AE50" s="1029"/>
      <c r="AF50" s="1029"/>
      <c r="AG50" s="525" t="s">
        <v>895</v>
      </c>
      <c r="AH50" s="525" t="s">
        <v>895</v>
      </c>
      <c r="AI50" s="525" t="s">
        <v>895</v>
      </c>
      <c r="AJ50" s="525" t="s">
        <v>895</v>
      </c>
      <c r="AK50" s="525" t="s">
        <v>895</v>
      </c>
      <c r="AL50" s="525" t="s">
        <v>895</v>
      </c>
      <c r="AM50" s="525" t="s">
        <v>895</v>
      </c>
      <c r="AN50" s="525" t="s">
        <v>895</v>
      </c>
      <c r="AO50" s="525" t="s">
        <v>895</v>
      </c>
      <c r="AP50" s="525" t="s">
        <v>895</v>
      </c>
      <c r="AQ50" s="525" t="s">
        <v>895</v>
      </c>
      <c r="AR50" s="525" t="s">
        <v>895</v>
      </c>
      <c r="AS50" s="525" t="s">
        <v>895</v>
      </c>
      <c r="AT50" s="525" t="s">
        <v>895</v>
      </c>
      <c r="AU50" s="525" t="s">
        <v>158</v>
      </c>
      <c r="AV50" s="525" t="s">
        <v>158</v>
      </c>
      <c r="AW50" s="1028"/>
      <c r="AX50" s="1028"/>
      <c r="AY50" s="1028"/>
      <c r="AZ50" s="1028"/>
      <c r="BA50" s="1028"/>
      <c r="BB50" s="1028"/>
      <c r="BC50" s="1028"/>
      <c r="BD50" s="1028"/>
      <c r="BE50" s="1028"/>
      <c r="BF50" s="1028"/>
      <c r="BG50" s="1028"/>
      <c r="BH50" s="1028"/>
      <c r="BI50" s="1028"/>
      <c r="BJ50" s="1028"/>
      <c r="BK50" s="1028"/>
      <c r="BL50" s="1028"/>
      <c r="BM50" s="1028"/>
    </row>
    <row r="51" spans="1:66" s="501" customFormat="1" ht="14.25">
      <c r="A51" s="508">
        <v>16</v>
      </c>
      <c r="B51" s="530" t="s">
        <v>925</v>
      </c>
      <c r="C51" s="518"/>
      <c r="D51" s="518"/>
      <c r="E51" s="518"/>
      <c r="F51" s="518"/>
      <c r="G51" s="518"/>
      <c r="H51" s="518"/>
      <c r="I51" s="518"/>
      <c r="J51" s="518"/>
      <c r="K51" s="518"/>
      <c r="L51" s="518"/>
      <c r="M51" s="519"/>
      <c r="N51" s="520"/>
      <c r="O51" s="523"/>
      <c r="P51" s="523"/>
      <c r="Q51" s="523"/>
      <c r="R51" s="523"/>
      <c r="S51" s="523"/>
      <c r="T51" s="523"/>
      <c r="U51" s="523"/>
      <c r="V51" s="523"/>
      <c r="W51" s="523"/>
      <c r="X51" s="523"/>
      <c r="Y51" s="524" t="s">
        <v>902</v>
      </c>
      <c r="Z51" s="524"/>
      <c r="AA51" s="1013"/>
      <c r="AB51" s="1014"/>
      <c r="AC51" s="1029" t="s">
        <v>264</v>
      </c>
      <c r="AD51" s="1029"/>
      <c r="AE51" s="1029"/>
      <c r="AF51" s="1029"/>
      <c r="AG51" s="525" t="s">
        <v>900</v>
      </c>
      <c r="AH51" s="525" t="s">
        <v>895</v>
      </c>
      <c r="AI51" s="525" t="s">
        <v>895</v>
      </c>
      <c r="AJ51" s="525" t="s">
        <v>895</v>
      </c>
      <c r="AK51" s="525" t="s">
        <v>895</v>
      </c>
      <c r="AL51" s="525" t="s">
        <v>895</v>
      </c>
      <c r="AM51" s="525" t="s">
        <v>895</v>
      </c>
      <c r="AN51" s="525" t="s">
        <v>900</v>
      </c>
      <c r="AO51" s="525" t="s">
        <v>895</v>
      </c>
      <c r="AP51" s="525" t="s">
        <v>900</v>
      </c>
      <c r="AQ51" s="525" t="s">
        <v>900</v>
      </c>
      <c r="AR51" s="525" t="s">
        <v>895</v>
      </c>
      <c r="AS51" s="525" t="s">
        <v>895</v>
      </c>
      <c r="AT51" s="525" t="s">
        <v>895</v>
      </c>
      <c r="AU51" s="525" t="s">
        <v>158</v>
      </c>
      <c r="AV51" s="525" t="s">
        <v>158</v>
      </c>
      <c r="AW51" s="1028"/>
      <c r="AX51" s="1028"/>
      <c r="AY51" s="1028"/>
      <c r="AZ51" s="1028"/>
      <c r="BA51" s="1028"/>
      <c r="BB51" s="1028"/>
      <c r="BC51" s="1028"/>
      <c r="BD51" s="1028"/>
      <c r="BE51" s="1028"/>
      <c r="BF51" s="1028"/>
      <c r="BG51" s="1028"/>
      <c r="BH51" s="1028"/>
      <c r="BI51" s="1028"/>
      <c r="BJ51" s="1028"/>
      <c r="BK51" s="1028"/>
      <c r="BL51" s="1028"/>
      <c r="BM51" s="1028"/>
    </row>
    <row r="52" spans="1:66" s="501" customFormat="1" ht="14.25">
      <c r="A52" s="508"/>
      <c r="B52" s="522" t="s">
        <v>926</v>
      </c>
      <c r="C52" s="518"/>
      <c r="D52" s="518"/>
      <c r="E52" s="518"/>
      <c r="F52" s="518"/>
      <c r="G52" s="518"/>
      <c r="H52" s="518"/>
      <c r="I52" s="518"/>
      <c r="J52" s="518"/>
      <c r="K52" s="518"/>
      <c r="L52" s="518"/>
      <c r="M52" s="519"/>
      <c r="N52" s="520"/>
      <c r="O52" s="523"/>
      <c r="P52" s="523"/>
      <c r="Q52" s="523"/>
      <c r="R52" s="523"/>
      <c r="S52" s="523"/>
      <c r="T52" s="523"/>
      <c r="U52" s="523"/>
      <c r="V52" s="523"/>
      <c r="W52" s="523"/>
      <c r="X52" s="523"/>
      <c r="Y52" s="524" t="s">
        <v>902</v>
      </c>
      <c r="Z52" s="524"/>
      <c r="AA52" s="1013"/>
      <c r="AB52" s="1014"/>
      <c r="AC52" s="1029" t="s">
        <v>264</v>
      </c>
      <c r="AD52" s="1029"/>
      <c r="AE52" s="1029"/>
      <c r="AF52" s="1029"/>
      <c r="AG52" s="525" t="s">
        <v>895</v>
      </c>
      <c r="AH52" s="525" t="s">
        <v>895</v>
      </c>
      <c r="AI52" s="525" t="s">
        <v>895</v>
      </c>
      <c r="AJ52" s="525" t="s">
        <v>895</v>
      </c>
      <c r="AK52" s="525" t="s">
        <v>895</v>
      </c>
      <c r="AL52" s="525" t="s">
        <v>895</v>
      </c>
      <c r="AM52" s="525" t="s">
        <v>895</v>
      </c>
      <c r="AN52" s="525" t="s">
        <v>895</v>
      </c>
      <c r="AO52" s="525" t="s">
        <v>895</v>
      </c>
      <c r="AP52" s="525" t="s">
        <v>895</v>
      </c>
      <c r="AQ52" s="525" t="s">
        <v>895</v>
      </c>
      <c r="AR52" s="525" t="s">
        <v>895</v>
      </c>
      <c r="AS52" s="525" t="s">
        <v>895</v>
      </c>
      <c r="AT52" s="525" t="s">
        <v>895</v>
      </c>
      <c r="AU52" s="525" t="s">
        <v>158</v>
      </c>
      <c r="AV52" s="525" t="s">
        <v>158</v>
      </c>
      <c r="AW52" s="1028"/>
      <c r="AX52" s="1028"/>
      <c r="AY52" s="1028"/>
      <c r="AZ52" s="1028"/>
      <c r="BA52" s="1028"/>
      <c r="BB52" s="1028"/>
      <c r="BC52" s="1028"/>
      <c r="BD52" s="1028"/>
      <c r="BE52" s="1028"/>
      <c r="BF52" s="1028"/>
      <c r="BG52" s="1028"/>
      <c r="BH52" s="1028"/>
      <c r="BI52" s="1028"/>
      <c r="BJ52" s="1028"/>
      <c r="BK52" s="1028"/>
      <c r="BL52" s="1028"/>
      <c r="BM52" s="1028"/>
    </row>
    <row r="53" spans="1:66" s="501" customFormat="1" ht="14.25">
      <c r="A53" s="508">
        <v>17</v>
      </c>
      <c r="B53" s="509" t="s">
        <v>927</v>
      </c>
      <c r="C53" s="510"/>
      <c r="D53" s="510"/>
      <c r="E53" s="510"/>
      <c r="F53" s="510"/>
      <c r="G53" s="510"/>
      <c r="H53" s="510"/>
      <c r="I53" s="510"/>
      <c r="J53" s="510"/>
      <c r="K53" s="510"/>
      <c r="L53" s="510"/>
      <c r="M53" s="512"/>
      <c r="N53" s="529"/>
      <c r="O53" s="527"/>
      <c r="P53" s="527"/>
      <c r="Q53" s="527"/>
      <c r="R53" s="527"/>
      <c r="S53" s="527"/>
      <c r="T53" s="527"/>
      <c r="U53" s="527"/>
      <c r="V53" s="527"/>
      <c r="W53" s="527"/>
      <c r="X53" s="527"/>
      <c r="Y53" s="517" t="s">
        <v>902</v>
      </c>
      <c r="Z53" s="517"/>
      <c r="AA53" s="1026"/>
      <c r="AB53" s="1027"/>
      <c r="AC53" s="1015" t="s">
        <v>264</v>
      </c>
      <c r="AD53" s="1015"/>
      <c r="AE53" s="1015"/>
      <c r="AF53" s="1015"/>
      <c r="AG53" s="516" t="s">
        <v>895</v>
      </c>
      <c r="AH53" s="516" t="s">
        <v>895</v>
      </c>
      <c r="AI53" s="516" t="s">
        <v>895</v>
      </c>
      <c r="AJ53" s="516" t="s">
        <v>895</v>
      </c>
      <c r="AK53" s="516" t="s">
        <v>895</v>
      </c>
      <c r="AL53" s="516" t="s">
        <v>895</v>
      </c>
      <c r="AM53" s="516" t="s">
        <v>895</v>
      </c>
      <c r="AN53" s="516" t="s">
        <v>895</v>
      </c>
      <c r="AO53" s="516" t="s">
        <v>895</v>
      </c>
      <c r="AP53" s="516" t="s">
        <v>895</v>
      </c>
      <c r="AQ53" s="516" t="s">
        <v>895</v>
      </c>
      <c r="AR53" s="516" t="s">
        <v>895</v>
      </c>
      <c r="AS53" s="516" t="s">
        <v>895</v>
      </c>
      <c r="AT53" s="516" t="s">
        <v>895</v>
      </c>
      <c r="AU53" s="516">
        <v>6</v>
      </c>
      <c r="AV53" s="516" t="s">
        <v>158</v>
      </c>
      <c r="AW53" s="1028"/>
      <c r="AX53" s="1028"/>
      <c r="AY53" s="1028"/>
      <c r="AZ53" s="1028"/>
      <c r="BA53" s="1028"/>
      <c r="BB53" s="1028"/>
      <c r="BC53" s="1028"/>
      <c r="BD53" s="1028"/>
      <c r="BE53" s="1028"/>
      <c r="BF53" s="1028"/>
      <c r="BG53" s="1028"/>
      <c r="BH53" s="1028"/>
      <c r="BI53" s="1028"/>
      <c r="BJ53" s="1028"/>
      <c r="BK53" s="1028"/>
      <c r="BL53" s="1028"/>
      <c r="BM53" s="1028"/>
    </row>
    <row r="54" spans="1:66" s="501" customFormat="1" ht="14.25">
      <c r="A54" s="508">
        <v>18</v>
      </c>
      <c r="B54" s="509" t="s">
        <v>928</v>
      </c>
      <c r="C54" s="510"/>
      <c r="D54" s="510"/>
      <c r="E54" s="510"/>
      <c r="F54" s="510"/>
      <c r="G54" s="510"/>
      <c r="H54" s="510"/>
      <c r="I54" s="510"/>
      <c r="J54" s="510"/>
      <c r="K54" s="510"/>
      <c r="L54" s="510"/>
      <c r="M54" s="512"/>
      <c r="N54" s="529"/>
      <c r="O54" s="527"/>
      <c r="P54" s="527"/>
      <c r="Q54" s="527"/>
      <c r="R54" s="527"/>
      <c r="S54" s="527"/>
      <c r="T54" s="527"/>
      <c r="U54" s="527"/>
      <c r="V54" s="527"/>
      <c r="W54" s="527"/>
      <c r="X54" s="527"/>
      <c r="Y54" s="517" t="s">
        <v>902</v>
      </c>
      <c r="Z54" s="517"/>
      <c r="AA54" s="1026"/>
      <c r="AB54" s="1027"/>
      <c r="AC54" s="1015" t="s">
        <v>264</v>
      </c>
      <c r="AD54" s="1015"/>
      <c r="AE54" s="1015"/>
      <c r="AF54" s="1015"/>
      <c r="AG54" s="516" t="s">
        <v>895</v>
      </c>
      <c r="AH54" s="516" t="s">
        <v>895</v>
      </c>
      <c r="AI54" s="516" t="s">
        <v>895</v>
      </c>
      <c r="AJ54" s="516" t="s">
        <v>895</v>
      </c>
      <c r="AK54" s="516" t="s">
        <v>895</v>
      </c>
      <c r="AL54" s="516" t="s">
        <v>895</v>
      </c>
      <c r="AM54" s="516" t="s">
        <v>895</v>
      </c>
      <c r="AN54" s="516" t="s">
        <v>895</v>
      </c>
      <c r="AO54" s="516" t="s">
        <v>895</v>
      </c>
      <c r="AP54" s="516" t="s">
        <v>895</v>
      </c>
      <c r="AQ54" s="516" t="s">
        <v>895</v>
      </c>
      <c r="AR54" s="516" t="s">
        <v>895</v>
      </c>
      <c r="AS54" s="516" t="s">
        <v>895</v>
      </c>
      <c r="AT54" s="516" t="s">
        <v>895</v>
      </c>
      <c r="AU54" s="516">
        <v>8</v>
      </c>
      <c r="AV54" s="516" t="s">
        <v>158</v>
      </c>
      <c r="AW54" s="1028"/>
      <c r="AX54" s="1028"/>
      <c r="AY54" s="1028"/>
      <c r="AZ54" s="1028"/>
      <c r="BA54" s="1028"/>
      <c r="BB54" s="1028"/>
      <c r="BC54" s="1028"/>
      <c r="BD54" s="1028"/>
      <c r="BE54" s="1028"/>
      <c r="BF54" s="1028"/>
      <c r="BG54" s="1028"/>
      <c r="BH54" s="1028"/>
      <c r="BI54" s="1028"/>
      <c r="BJ54" s="1028"/>
      <c r="BK54" s="1028"/>
      <c r="BL54" s="1028"/>
      <c r="BM54" s="1028"/>
      <c r="BN54" s="501" t="s">
        <v>1839</v>
      </c>
    </row>
    <row r="55" spans="1:66" s="501" customFormat="1" ht="14.25">
      <c r="A55" s="508">
        <v>19</v>
      </c>
      <c r="B55" s="509" t="s">
        <v>1891</v>
      </c>
      <c r="C55" s="510"/>
      <c r="D55" s="510"/>
      <c r="E55" s="510"/>
      <c r="F55" s="510"/>
      <c r="G55" s="510"/>
      <c r="H55" s="510"/>
      <c r="I55" s="510"/>
      <c r="J55" s="510"/>
      <c r="K55" s="510"/>
      <c r="L55" s="510"/>
      <c r="M55" s="512"/>
      <c r="N55" s="529"/>
      <c r="O55" s="527"/>
      <c r="P55" s="527"/>
      <c r="Q55" s="527"/>
      <c r="R55" s="527"/>
      <c r="S55" s="527"/>
      <c r="T55" s="527"/>
      <c r="U55" s="527"/>
      <c r="V55" s="527"/>
      <c r="W55" s="527"/>
      <c r="X55" s="527"/>
      <c r="Y55" s="517" t="s">
        <v>902</v>
      </c>
      <c r="Z55" s="517"/>
      <c r="AA55" s="1026"/>
      <c r="AB55" s="1027"/>
      <c r="AC55" s="1015" t="s">
        <v>264</v>
      </c>
      <c r="AD55" s="1015"/>
      <c r="AE55" s="1015"/>
      <c r="AF55" s="1015"/>
      <c r="AG55" s="516" t="s">
        <v>895</v>
      </c>
      <c r="AH55" s="516" t="s">
        <v>895</v>
      </c>
      <c r="AI55" s="516" t="s">
        <v>895</v>
      </c>
      <c r="AJ55" s="516" t="s">
        <v>895</v>
      </c>
      <c r="AK55" s="516" t="s">
        <v>895</v>
      </c>
      <c r="AL55" s="516" t="s">
        <v>895</v>
      </c>
      <c r="AM55" s="516" t="s">
        <v>895</v>
      </c>
      <c r="AN55" s="516" t="s">
        <v>895</v>
      </c>
      <c r="AO55" s="516" t="s">
        <v>895</v>
      </c>
      <c r="AP55" s="516" t="s">
        <v>895</v>
      </c>
      <c r="AQ55" s="516" t="s">
        <v>895</v>
      </c>
      <c r="AR55" s="516" t="s">
        <v>895</v>
      </c>
      <c r="AS55" s="516" t="s">
        <v>895</v>
      </c>
      <c r="AT55" s="516" t="s">
        <v>895</v>
      </c>
      <c r="AU55" s="525">
        <v>14</v>
      </c>
      <c r="AV55" s="516" t="s">
        <v>158</v>
      </c>
      <c r="AW55" s="1028"/>
      <c r="AX55" s="1028"/>
      <c r="AY55" s="1028"/>
      <c r="AZ55" s="1028"/>
      <c r="BA55" s="1028"/>
      <c r="BB55" s="1028"/>
      <c r="BC55" s="1028"/>
      <c r="BD55" s="1028"/>
      <c r="BE55" s="1028"/>
      <c r="BF55" s="1028"/>
      <c r="BG55" s="1028"/>
      <c r="BH55" s="1028"/>
      <c r="BI55" s="1028"/>
      <c r="BJ55" s="1028"/>
      <c r="BK55" s="1028"/>
      <c r="BL55" s="1028"/>
      <c r="BM55" s="1028"/>
      <c r="BN55" s="501" t="s">
        <v>1839</v>
      </c>
    </row>
    <row r="56" spans="1:66" s="501" customFormat="1" ht="14.25">
      <c r="A56" s="508">
        <v>20</v>
      </c>
      <c r="B56" s="509" t="s">
        <v>929</v>
      </c>
      <c r="C56" s="510"/>
      <c r="D56" s="510"/>
      <c r="E56" s="510"/>
      <c r="F56" s="510"/>
      <c r="G56" s="510"/>
      <c r="H56" s="510"/>
      <c r="I56" s="510"/>
      <c r="J56" s="510"/>
      <c r="K56" s="510"/>
      <c r="L56" s="510"/>
      <c r="M56" s="512"/>
      <c r="N56" s="529"/>
      <c r="O56" s="527"/>
      <c r="P56" s="527"/>
      <c r="Q56" s="527"/>
      <c r="R56" s="527"/>
      <c r="S56" s="527"/>
      <c r="T56" s="527"/>
      <c r="U56" s="527"/>
      <c r="V56" s="527"/>
      <c r="W56" s="527"/>
      <c r="X56" s="527"/>
      <c r="Y56" s="517" t="s">
        <v>902</v>
      </c>
      <c r="Z56" s="517"/>
      <c r="AA56" s="1026"/>
      <c r="AB56" s="1027"/>
      <c r="AC56" s="1015" t="s">
        <v>264</v>
      </c>
      <c r="AD56" s="1015"/>
      <c r="AE56" s="1015"/>
      <c r="AF56" s="1015"/>
      <c r="AG56" s="516" t="s">
        <v>895</v>
      </c>
      <c r="AH56" s="516" t="s">
        <v>895</v>
      </c>
      <c r="AI56" s="516" t="s">
        <v>895</v>
      </c>
      <c r="AJ56" s="516" t="s">
        <v>895</v>
      </c>
      <c r="AK56" s="516" t="s">
        <v>895</v>
      </c>
      <c r="AL56" s="516" t="s">
        <v>895</v>
      </c>
      <c r="AM56" s="516" t="s">
        <v>895</v>
      </c>
      <c r="AN56" s="516" t="s">
        <v>895</v>
      </c>
      <c r="AO56" s="516" t="s">
        <v>895</v>
      </c>
      <c r="AP56" s="516" t="s">
        <v>895</v>
      </c>
      <c r="AQ56" s="516" t="s">
        <v>895</v>
      </c>
      <c r="AR56" s="516" t="s">
        <v>895</v>
      </c>
      <c r="AS56" s="516" t="s">
        <v>895</v>
      </c>
      <c r="AT56" s="516" t="s">
        <v>895</v>
      </c>
      <c r="AU56" s="516">
        <v>30</v>
      </c>
      <c r="AV56" s="516" t="s">
        <v>158</v>
      </c>
      <c r="AW56" s="1028"/>
      <c r="AX56" s="1028"/>
      <c r="AY56" s="1028"/>
      <c r="AZ56" s="1028"/>
      <c r="BA56" s="1028"/>
      <c r="BB56" s="1028"/>
      <c r="BC56" s="1028"/>
      <c r="BD56" s="1028"/>
      <c r="BE56" s="1028"/>
      <c r="BF56" s="1028"/>
      <c r="BG56" s="1028"/>
      <c r="BH56" s="1028"/>
      <c r="BI56" s="1028"/>
      <c r="BJ56" s="1028"/>
      <c r="BK56" s="1028"/>
      <c r="BL56" s="1028"/>
      <c r="BM56" s="1028"/>
      <c r="BN56" s="501" t="s">
        <v>1839</v>
      </c>
    </row>
    <row r="57" spans="1:66" s="501" customFormat="1" ht="14.25">
      <c r="A57" s="508">
        <v>21</v>
      </c>
      <c r="B57" s="509" t="s">
        <v>930</v>
      </c>
      <c r="C57" s="510"/>
      <c r="D57" s="510"/>
      <c r="E57" s="510"/>
      <c r="F57" s="510"/>
      <c r="G57" s="510"/>
      <c r="H57" s="510"/>
      <c r="I57" s="510"/>
      <c r="J57" s="510"/>
      <c r="K57" s="510"/>
      <c r="L57" s="510"/>
      <c r="M57" s="512"/>
      <c r="N57" s="529"/>
      <c r="O57" s="527"/>
      <c r="P57" s="527"/>
      <c r="Q57" s="527"/>
      <c r="R57" s="527"/>
      <c r="S57" s="527"/>
      <c r="T57" s="527"/>
      <c r="U57" s="527"/>
      <c r="V57" s="527"/>
      <c r="W57" s="527"/>
      <c r="X57" s="527"/>
      <c r="Y57" s="517" t="s">
        <v>915</v>
      </c>
      <c r="Z57" s="517"/>
      <c r="AA57" s="1026"/>
      <c r="AB57" s="1027"/>
      <c r="AC57" s="1015" t="s">
        <v>264</v>
      </c>
      <c r="AD57" s="1015"/>
      <c r="AE57" s="1015"/>
      <c r="AF57" s="1015"/>
      <c r="AG57" s="516" t="s">
        <v>918</v>
      </c>
      <c r="AH57" s="516" t="s">
        <v>918</v>
      </c>
      <c r="AI57" s="516" t="s">
        <v>895</v>
      </c>
      <c r="AJ57" s="516" t="s">
        <v>895</v>
      </c>
      <c r="AK57" s="516" t="s">
        <v>895</v>
      </c>
      <c r="AL57" s="516" t="s">
        <v>264</v>
      </c>
      <c r="AM57" s="516" t="s">
        <v>918</v>
      </c>
      <c r="AN57" s="516" t="s">
        <v>918</v>
      </c>
      <c r="AO57" s="516" t="s">
        <v>895</v>
      </c>
      <c r="AP57" s="516" t="s">
        <v>895</v>
      </c>
      <c r="AQ57" s="516" t="s">
        <v>895</v>
      </c>
      <c r="AR57" s="516" t="s">
        <v>895</v>
      </c>
      <c r="AS57" s="516" t="s">
        <v>895</v>
      </c>
      <c r="AT57" s="516" t="s">
        <v>895</v>
      </c>
      <c r="AU57" s="516">
        <v>5</v>
      </c>
      <c r="AV57" s="516">
        <v>0</v>
      </c>
      <c r="AW57" s="1028"/>
      <c r="AX57" s="1028"/>
      <c r="AY57" s="1028"/>
      <c r="AZ57" s="1028"/>
      <c r="BA57" s="1028"/>
      <c r="BB57" s="1028"/>
      <c r="BC57" s="1028"/>
      <c r="BD57" s="1028"/>
      <c r="BE57" s="1028"/>
      <c r="BF57" s="1028"/>
      <c r="BG57" s="1028"/>
      <c r="BH57" s="1028"/>
      <c r="BI57" s="1028"/>
      <c r="BJ57" s="1028"/>
      <c r="BK57" s="1028"/>
      <c r="BL57" s="1028"/>
      <c r="BM57" s="1028"/>
      <c r="BN57" s="501" t="s">
        <v>1839</v>
      </c>
    </row>
    <row r="58" spans="1:66" s="501" customFormat="1" ht="14.25">
      <c r="A58" s="508">
        <v>22</v>
      </c>
      <c r="B58" s="509" t="s">
        <v>931</v>
      </c>
      <c r="C58" s="510"/>
      <c r="D58" s="510"/>
      <c r="E58" s="510"/>
      <c r="F58" s="510"/>
      <c r="G58" s="510"/>
      <c r="H58" s="510"/>
      <c r="I58" s="510"/>
      <c r="J58" s="510"/>
      <c r="K58" s="510"/>
      <c r="L58" s="510"/>
      <c r="M58" s="512"/>
      <c r="N58" s="529"/>
      <c r="O58" s="527"/>
      <c r="P58" s="527"/>
      <c r="Q58" s="527"/>
      <c r="R58" s="527"/>
      <c r="S58" s="527"/>
      <c r="T58" s="527"/>
      <c r="U58" s="527"/>
      <c r="V58" s="527"/>
      <c r="W58" s="527"/>
      <c r="X58" s="527"/>
      <c r="Y58" s="517" t="s">
        <v>902</v>
      </c>
      <c r="Z58" s="517"/>
      <c r="AA58" s="1026"/>
      <c r="AB58" s="1027"/>
      <c r="AC58" s="1015" t="s">
        <v>264</v>
      </c>
      <c r="AD58" s="1015"/>
      <c r="AE58" s="1015"/>
      <c r="AF58" s="1015"/>
      <c r="AG58" s="516" t="s">
        <v>895</v>
      </c>
      <c r="AH58" s="516" t="s">
        <v>895</v>
      </c>
      <c r="AI58" s="516" t="s">
        <v>895</v>
      </c>
      <c r="AJ58" s="516" t="s">
        <v>895</v>
      </c>
      <c r="AK58" s="516" t="s">
        <v>895</v>
      </c>
      <c r="AL58" s="516" t="s">
        <v>895</v>
      </c>
      <c r="AM58" s="516" t="s">
        <v>918</v>
      </c>
      <c r="AN58" s="516" t="s">
        <v>895</v>
      </c>
      <c r="AO58" s="516" t="s">
        <v>895</v>
      </c>
      <c r="AP58" s="516" t="s">
        <v>895</v>
      </c>
      <c r="AQ58" s="516" t="s">
        <v>895</v>
      </c>
      <c r="AR58" s="516" t="s">
        <v>895</v>
      </c>
      <c r="AS58" s="516" t="s">
        <v>895</v>
      </c>
      <c r="AT58" s="516" t="s">
        <v>895</v>
      </c>
      <c r="AU58" s="516">
        <v>1</v>
      </c>
      <c r="AV58" s="516" t="s">
        <v>158</v>
      </c>
      <c r="AW58" s="1028"/>
      <c r="AX58" s="1028"/>
      <c r="AY58" s="1028"/>
      <c r="AZ58" s="1028"/>
      <c r="BA58" s="1028"/>
      <c r="BB58" s="1028"/>
      <c r="BC58" s="1028"/>
      <c r="BD58" s="1028"/>
      <c r="BE58" s="1028"/>
      <c r="BF58" s="1028"/>
      <c r="BG58" s="1028"/>
      <c r="BH58" s="1028"/>
      <c r="BI58" s="1028"/>
      <c r="BJ58" s="1028"/>
      <c r="BK58" s="1028"/>
      <c r="BL58" s="1028"/>
      <c r="BM58" s="1028"/>
      <c r="BN58" s="501" t="s">
        <v>1839</v>
      </c>
    </row>
    <row r="59" spans="1:66" s="501" customFormat="1" ht="14.25" customHeight="1">
      <c r="A59" s="508">
        <v>23</v>
      </c>
      <c r="B59" s="509" t="s">
        <v>1860</v>
      </c>
      <c r="C59" s="510"/>
      <c r="D59" s="510"/>
      <c r="E59" s="510"/>
      <c r="F59" s="510"/>
      <c r="G59" s="510"/>
      <c r="H59" s="510"/>
      <c r="I59" s="510"/>
      <c r="J59" s="510"/>
      <c r="K59" s="510"/>
      <c r="L59" s="510"/>
      <c r="M59" s="512"/>
      <c r="N59" s="529"/>
      <c r="O59" s="527"/>
      <c r="P59" s="527"/>
      <c r="Q59" s="527"/>
      <c r="R59" s="527"/>
      <c r="S59" s="527"/>
      <c r="T59" s="527"/>
      <c r="U59" s="527"/>
      <c r="V59" s="527"/>
      <c r="W59" s="527"/>
      <c r="X59" s="527"/>
      <c r="Y59" s="517" t="s">
        <v>27</v>
      </c>
      <c r="Z59" s="517"/>
      <c r="AA59" s="1026"/>
      <c r="AB59" s="1027"/>
      <c r="AC59" s="1015" t="s">
        <v>264</v>
      </c>
      <c r="AD59" s="1015"/>
      <c r="AE59" s="1015"/>
      <c r="AF59" s="1015"/>
      <c r="AG59" s="516" t="s">
        <v>56</v>
      </c>
      <c r="AH59" s="516" t="s">
        <v>56</v>
      </c>
      <c r="AI59" s="516" t="s">
        <v>56</v>
      </c>
      <c r="AJ59" s="516" t="s">
        <v>56</v>
      </c>
      <c r="AK59" s="516" t="s">
        <v>56</v>
      </c>
      <c r="AL59" s="516" t="s">
        <v>56</v>
      </c>
      <c r="AM59" s="516" t="s">
        <v>56</v>
      </c>
      <c r="AN59" s="516" t="s">
        <v>264</v>
      </c>
      <c r="AO59" s="516" t="s">
        <v>56</v>
      </c>
      <c r="AP59" s="516" t="s">
        <v>56</v>
      </c>
      <c r="AQ59" s="516" t="s">
        <v>56</v>
      </c>
      <c r="AR59" s="516" t="s">
        <v>56</v>
      </c>
      <c r="AS59" s="516" t="s">
        <v>56</v>
      </c>
      <c r="AT59" s="516" t="s">
        <v>56</v>
      </c>
      <c r="AU59" s="516" t="s">
        <v>158</v>
      </c>
      <c r="AV59" s="516" t="s">
        <v>158</v>
      </c>
      <c r="AW59" s="1028" t="s">
        <v>911</v>
      </c>
      <c r="AX59" s="1028"/>
      <c r="AY59" s="1028"/>
      <c r="AZ59" s="1028"/>
      <c r="BA59" s="1028"/>
      <c r="BB59" s="1028"/>
      <c r="BC59" s="1028"/>
      <c r="BD59" s="1028"/>
      <c r="BE59" s="1028"/>
      <c r="BF59" s="1028"/>
      <c r="BG59" s="1028"/>
      <c r="BH59" s="1028"/>
      <c r="BI59" s="1028"/>
      <c r="BJ59" s="1028"/>
      <c r="BK59" s="1028"/>
      <c r="BL59" s="1028"/>
      <c r="BM59" s="1028"/>
      <c r="BN59" s="501" t="s">
        <v>1839</v>
      </c>
    </row>
    <row r="60" spans="1:66" s="501" customFormat="1" ht="14.25">
      <c r="A60" s="508">
        <v>24</v>
      </c>
      <c r="B60" s="509" t="s">
        <v>933</v>
      </c>
      <c r="C60" s="510"/>
      <c r="D60" s="510"/>
      <c r="E60" s="510"/>
      <c r="F60" s="510"/>
      <c r="G60" s="510"/>
      <c r="H60" s="510"/>
      <c r="I60" s="510"/>
      <c r="J60" s="510"/>
      <c r="K60" s="510"/>
      <c r="L60" s="510"/>
      <c r="M60" s="512"/>
      <c r="N60" s="529"/>
      <c r="O60" s="527"/>
      <c r="P60" s="527"/>
      <c r="Q60" s="527"/>
      <c r="R60" s="527"/>
      <c r="S60" s="527"/>
      <c r="T60" s="527"/>
      <c r="U60" s="527"/>
      <c r="V60" s="527"/>
      <c r="W60" s="527"/>
      <c r="X60" s="527"/>
      <c r="Y60" s="517" t="s">
        <v>902</v>
      </c>
      <c r="Z60" s="517"/>
      <c r="AA60" s="1026"/>
      <c r="AB60" s="1027"/>
      <c r="AC60" s="1015" t="s">
        <v>264</v>
      </c>
      <c r="AD60" s="1015"/>
      <c r="AE60" s="1015"/>
      <c r="AF60" s="1015"/>
      <c r="AG60" s="516" t="s">
        <v>934</v>
      </c>
      <c r="AH60" s="516" t="s">
        <v>934</v>
      </c>
      <c r="AI60" s="516" t="s">
        <v>934</v>
      </c>
      <c r="AJ60" s="516" t="s">
        <v>895</v>
      </c>
      <c r="AK60" s="516" t="s">
        <v>934</v>
      </c>
      <c r="AL60" s="516" t="s">
        <v>934</v>
      </c>
      <c r="AM60" s="516" t="s">
        <v>895</v>
      </c>
      <c r="AN60" s="516" t="s">
        <v>895</v>
      </c>
      <c r="AO60" s="516" t="s">
        <v>895</v>
      </c>
      <c r="AP60" s="516" t="s">
        <v>895</v>
      </c>
      <c r="AQ60" s="516" t="s">
        <v>895</v>
      </c>
      <c r="AR60" s="516" t="s">
        <v>895</v>
      </c>
      <c r="AS60" s="516" t="s">
        <v>895</v>
      </c>
      <c r="AT60" s="516" t="s">
        <v>895</v>
      </c>
      <c r="AU60" s="516" t="s">
        <v>158</v>
      </c>
      <c r="AV60" s="516" t="s">
        <v>158</v>
      </c>
      <c r="AW60" s="1028"/>
      <c r="AX60" s="1028"/>
      <c r="AY60" s="1028"/>
      <c r="AZ60" s="1028"/>
      <c r="BA60" s="1028"/>
      <c r="BB60" s="1028"/>
      <c r="BC60" s="1028"/>
      <c r="BD60" s="1028"/>
      <c r="BE60" s="1028"/>
      <c r="BF60" s="1028"/>
      <c r="BG60" s="1028"/>
      <c r="BH60" s="1028"/>
      <c r="BI60" s="1028"/>
      <c r="BJ60" s="1028"/>
      <c r="BK60" s="1028"/>
      <c r="BL60" s="1028"/>
      <c r="BM60" s="1028"/>
      <c r="BN60" s="501" t="s">
        <v>1839</v>
      </c>
    </row>
    <row r="61" spans="1:66" s="501" customFormat="1" ht="14.25">
      <c r="A61" s="508">
        <v>25</v>
      </c>
      <c r="B61" s="509" t="s">
        <v>935</v>
      </c>
      <c r="C61" s="510"/>
      <c r="D61" s="510"/>
      <c r="E61" s="510"/>
      <c r="F61" s="510"/>
      <c r="G61" s="510"/>
      <c r="H61" s="510"/>
      <c r="I61" s="510"/>
      <c r="J61" s="510"/>
      <c r="K61" s="510"/>
      <c r="L61" s="510"/>
      <c r="M61" s="512"/>
      <c r="N61" s="529"/>
      <c r="O61" s="527"/>
      <c r="P61" s="527"/>
      <c r="Q61" s="527"/>
      <c r="R61" s="527"/>
      <c r="S61" s="527"/>
      <c r="T61" s="527"/>
      <c r="U61" s="527"/>
      <c r="V61" s="527"/>
      <c r="W61" s="527"/>
      <c r="X61" s="527"/>
      <c r="Y61" s="517" t="s">
        <v>902</v>
      </c>
      <c r="Z61" s="517"/>
      <c r="AA61" s="1026"/>
      <c r="AB61" s="1027"/>
      <c r="AC61" s="1015" t="s">
        <v>264</v>
      </c>
      <c r="AD61" s="1015"/>
      <c r="AE61" s="1015"/>
      <c r="AF61" s="1015"/>
      <c r="AG61" s="516" t="s">
        <v>895</v>
      </c>
      <c r="AH61" s="516" t="s">
        <v>895</v>
      </c>
      <c r="AI61" s="516" t="s">
        <v>895</v>
      </c>
      <c r="AJ61" s="516" t="s">
        <v>895</v>
      </c>
      <c r="AK61" s="516" t="s">
        <v>895</v>
      </c>
      <c r="AL61" s="516" t="s">
        <v>895</v>
      </c>
      <c r="AM61" s="516" t="s">
        <v>895</v>
      </c>
      <c r="AN61" s="516" t="s">
        <v>895</v>
      </c>
      <c r="AO61" s="516" t="s">
        <v>895</v>
      </c>
      <c r="AP61" s="516" t="s">
        <v>895</v>
      </c>
      <c r="AQ61" s="516" t="s">
        <v>895</v>
      </c>
      <c r="AR61" s="516" t="s">
        <v>895</v>
      </c>
      <c r="AS61" s="516" t="s">
        <v>895</v>
      </c>
      <c r="AT61" s="516" t="s">
        <v>895</v>
      </c>
      <c r="AU61" s="516">
        <v>1</v>
      </c>
      <c r="AV61" s="516" t="s">
        <v>158</v>
      </c>
      <c r="AW61" s="1028"/>
      <c r="AX61" s="1028"/>
      <c r="AY61" s="1028"/>
      <c r="AZ61" s="1028"/>
      <c r="BA61" s="1028"/>
      <c r="BB61" s="1028"/>
      <c r="BC61" s="1028"/>
      <c r="BD61" s="1028"/>
      <c r="BE61" s="1028"/>
      <c r="BF61" s="1028"/>
      <c r="BG61" s="1028"/>
      <c r="BH61" s="1028"/>
      <c r="BI61" s="1028"/>
      <c r="BJ61" s="1028"/>
      <c r="BK61" s="1028"/>
      <c r="BL61" s="1028"/>
      <c r="BM61" s="1028"/>
      <c r="BN61" s="501" t="s">
        <v>1839</v>
      </c>
    </row>
    <row r="62" spans="1:66" s="501" customFormat="1" ht="14.25">
      <c r="A62" s="508">
        <v>26</v>
      </c>
      <c r="B62" s="509" t="s">
        <v>936</v>
      </c>
      <c r="C62" s="510"/>
      <c r="D62" s="510"/>
      <c r="E62" s="510"/>
      <c r="F62" s="510"/>
      <c r="G62" s="510"/>
      <c r="H62" s="510"/>
      <c r="I62" s="510"/>
      <c r="J62" s="510"/>
      <c r="K62" s="510"/>
      <c r="L62" s="510"/>
      <c r="M62" s="512"/>
      <c r="N62" s="529"/>
      <c r="O62" s="527"/>
      <c r="P62" s="527"/>
      <c r="Q62" s="527"/>
      <c r="R62" s="527"/>
      <c r="S62" s="527"/>
      <c r="T62" s="527"/>
      <c r="U62" s="527"/>
      <c r="V62" s="527"/>
      <c r="W62" s="527"/>
      <c r="X62" s="527"/>
      <c r="Y62" s="517" t="s">
        <v>915</v>
      </c>
      <c r="Z62" s="517"/>
      <c r="AA62" s="1026"/>
      <c r="AB62" s="1027"/>
      <c r="AC62" s="1015" t="s">
        <v>264</v>
      </c>
      <c r="AD62" s="1015"/>
      <c r="AE62" s="1015"/>
      <c r="AF62" s="1015"/>
      <c r="AG62" s="516" t="s">
        <v>918</v>
      </c>
      <c r="AH62" s="516" t="s">
        <v>895</v>
      </c>
      <c r="AI62" s="516" t="s">
        <v>918</v>
      </c>
      <c r="AJ62" s="516" t="s">
        <v>918</v>
      </c>
      <c r="AK62" s="516" t="s">
        <v>895</v>
      </c>
      <c r="AL62" s="516" t="s">
        <v>264</v>
      </c>
      <c r="AM62" s="516" t="s">
        <v>895</v>
      </c>
      <c r="AN62" s="516" t="s">
        <v>895</v>
      </c>
      <c r="AO62" s="516" t="s">
        <v>895</v>
      </c>
      <c r="AP62" s="516" t="s">
        <v>895</v>
      </c>
      <c r="AQ62" s="516" t="s">
        <v>895</v>
      </c>
      <c r="AR62" s="516" t="s">
        <v>895</v>
      </c>
      <c r="AS62" s="516" t="s">
        <v>895</v>
      </c>
      <c r="AT62" s="516" t="s">
        <v>895</v>
      </c>
      <c r="AU62" s="516">
        <v>7</v>
      </c>
      <c r="AV62" s="516">
        <v>0</v>
      </c>
      <c r="AW62" s="1028"/>
      <c r="AX62" s="1028"/>
      <c r="AY62" s="1028"/>
      <c r="AZ62" s="1028"/>
      <c r="BA62" s="1028"/>
      <c r="BB62" s="1028"/>
      <c r="BC62" s="1028"/>
      <c r="BD62" s="1028"/>
      <c r="BE62" s="1028"/>
      <c r="BF62" s="1028"/>
      <c r="BG62" s="1028"/>
      <c r="BH62" s="1028"/>
      <c r="BI62" s="1028"/>
      <c r="BJ62" s="1028"/>
      <c r="BK62" s="1028"/>
      <c r="BL62" s="1028"/>
      <c r="BM62" s="1028"/>
      <c r="BN62" s="501" t="s">
        <v>1839</v>
      </c>
    </row>
    <row r="63" spans="1:66" s="501" customFormat="1" ht="14.25">
      <c r="A63" s="508">
        <v>27</v>
      </c>
      <c r="B63" s="509" t="s">
        <v>937</v>
      </c>
      <c r="C63" s="510"/>
      <c r="D63" s="510"/>
      <c r="E63" s="510"/>
      <c r="F63" s="510"/>
      <c r="G63" s="510"/>
      <c r="H63" s="510"/>
      <c r="I63" s="510"/>
      <c r="J63" s="510"/>
      <c r="K63" s="510"/>
      <c r="L63" s="510"/>
      <c r="M63" s="512"/>
      <c r="N63" s="529"/>
      <c r="O63" s="527"/>
      <c r="P63" s="527"/>
      <c r="Q63" s="527"/>
      <c r="R63" s="527"/>
      <c r="S63" s="527"/>
      <c r="T63" s="527"/>
      <c r="U63" s="527"/>
      <c r="V63" s="527"/>
      <c r="W63" s="527"/>
      <c r="X63" s="527"/>
      <c r="Y63" s="517" t="s">
        <v>915</v>
      </c>
      <c r="Z63" s="517"/>
      <c r="AA63" s="1026"/>
      <c r="AB63" s="1027"/>
      <c r="AC63" s="1015" t="s">
        <v>264</v>
      </c>
      <c r="AD63" s="1015"/>
      <c r="AE63" s="1015"/>
      <c r="AF63" s="1015"/>
      <c r="AG63" s="516" t="s">
        <v>895</v>
      </c>
      <c r="AH63" s="516" t="s">
        <v>895</v>
      </c>
      <c r="AI63" s="516" t="s">
        <v>895</v>
      </c>
      <c r="AJ63" s="516" t="s">
        <v>895</v>
      </c>
      <c r="AK63" s="516" t="s">
        <v>895</v>
      </c>
      <c r="AL63" s="516" t="s">
        <v>264</v>
      </c>
      <c r="AM63" s="516" t="s">
        <v>895</v>
      </c>
      <c r="AN63" s="516" t="s">
        <v>895</v>
      </c>
      <c r="AO63" s="516" t="s">
        <v>895</v>
      </c>
      <c r="AP63" s="516" t="s">
        <v>918</v>
      </c>
      <c r="AQ63" s="516" t="s">
        <v>895</v>
      </c>
      <c r="AR63" s="516" t="s">
        <v>895</v>
      </c>
      <c r="AS63" s="516" t="s">
        <v>918</v>
      </c>
      <c r="AT63" s="516" t="s">
        <v>918</v>
      </c>
      <c r="AU63" s="516">
        <v>7</v>
      </c>
      <c r="AV63" s="516">
        <v>0</v>
      </c>
      <c r="AW63" s="1028"/>
      <c r="AX63" s="1028"/>
      <c r="AY63" s="1028"/>
      <c r="AZ63" s="1028"/>
      <c r="BA63" s="1028"/>
      <c r="BB63" s="1028"/>
      <c r="BC63" s="1028"/>
      <c r="BD63" s="1028"/>
      <c r="BE63" s="1028"/>
      <c r="BF63" s="1028"/>
      <c r="BG63" s="1028"/>
      <c r="BH63" s="1028"/>
      <c r="BI63" s="1028"/>
      <c r="BJ63" s="1028"/>
      <c r="BK63" s="1028"/>
      <c r="BL63" s="1028"/>
      <c r="BM63" s="1028"/>
      <c r="BN63" s="501" t="s">
        <v>1839</v>
      </c>
    </row>
    <row r="64" spans="1:66" s="501" customFormat="1" ht="14.25">
      <c r="A64" s="508">
        <v>28</v>
      </c>
      <c r="B64" s="509" t="s">
        <v>938</v>
      </c>
      <c r="C64" s="510"/>
      <c r="D64" s="510"/>
      <c r="E64" s="510"/>
      <c r="F64" s="510"/>
      <c r="G64" s="510"/>
      <c r="H64" s="510"/>
      <c r="I64" s="510"/>
      <c r="J64" s="510"/>
      <c r="K64" s="510"/>
      <c r="L64" s="510"/>
      <c r="M64" s="512"/>
      <c r="N64" s="529"/>
      <c r="O64" s="527"/>
      <c r="P64" s="527"/>
      <c r="Q64" s="527"/>
      <c r="R64" s="527"/>
      <c r="S64" s="527"/>
      <c r="T64" s="527"/>
      <c r="U64" s="527"/>
      <c r="V64" s="527"/>
      <c r="W64" s="527"/>
      <c r="X64" s="527"/>
      <c r="Y64" s="517" t="s">
        <v>915</v>
      </c>
      <c r="Z64" s="517"/>
      <c r="AA64" s="1026"/>
      <c r="AB64" s="1027"/>
      <c r="AC64" s="1015" t="s">
        <v>264</v>
      </c>
      <c r="AD64" s="1015"/>
      <c r="AE64" s="1015"/>
      <c r="AF64" s="1015"/>
      <c r="AG64" s="516" t="s">
        <v>895</v>
      </c>
      <c r="AH64" s="516" t="s">
        <v>918</v>
      </c>
      <c r="AI64" s="516" t="s">
        <v>895</v>
      </c>
      <c r="AJ64" s="516" t="s">
        <v>895</v>
      </c>
      <c r="AK64" s="516" t="s">
        <v>895</v>
      </c>
      <c r="AL64" s="516" t="s">
        <v>264</v>
      </c>
      <c r="AM64" s="516" t="s">
        <v>895</v>
      </c>
      <c r="AN64" s="516" t="s">
        <v>895</v>
      </c>
      <c r="AO64" s="516" t="s">
        <v>895</v>
      </c>
      <c r="AP64" s="516" t="s">
        <v>895</v>
      </c>
      <c r="AQ64" s="516" t="s">
        <v>895</v>
      </c>
      <c r="AR64" s="516" t="s">
        <v>895</v>
      </c>
      <c r="AS64" s="516" t="s">
        <v>895</v>
      </c>
      <c r="AT64" s="516" t="s">
        <v>895</v>
      </c>
      <c r="AU64" s="516">
        <v>7</v>
      </c>
      <c r="AV64" s="516">
        <v>0</v>
      </c>
      <c r="AW64" s="1028"/>
      <c r="AX64" s="1028"/>
      <c r="AY64" s="1028"/>
      <c r="AZ64" s="1028"/>
      <c r="BA64" s="1028"/>
      <c r="BB64" s="1028"/>
      <c r="BC64" s="1028"/>
      <c r="BD64" s="1028"/>
      <c r="BE64" s="1028"/>
      <c r="BF64" s="1028"/>
      <c r="BG64" s="1028"/>
      <c r="BH64" s="1028"/>
      <c r="BI64" s="1028"/>
      <c r="BJ64" s="1028"/>
      <c r="BK64" s="1028"/>
      <c r="BL64" s="1028"/>
      <c r="BM64" s="1028"/>
      <c r="BN64" s="501" t="s">
        <v>1839</v>
      </c>
    </row>
    <row r="65" spans="1:66" s="629" customFormat="1" ht="14.25">
      <c r="A65" s="628">
        <v>29</v>
      </c>
      <c r="B65" s="522" t="s">
        <v>939</v>
      </c>
      <c r="C65" s="531"/>
      <c r="D65" s="531"/>
      <c r="E65" s="531"/>
      <c r="F65" s="531"/>
      <c r="G65" s="531"/>
      <c r="H65" s="531"/>
      <c r="I65" s="531"/>
      <c r="J65" s="531"/>
      <c r="K65" s="531"/>
      <c r="L65" s="531"/>
      <c r="M65" s="532"/>
      <c r="N65" s="533"/>
      <c r="O65" s="534"/>
      <c r="P65" s="534"/>
      <c r="Q65" s="534"/>
      <c r="R65" s="534"/>
      <c r="S65" s="534"/>
      <c r="T65" s="534"/>
      <c r="U65" s="534"/>
      <c r="V65" s="534"/>
      <c r="W65" s="534"/>
      <c r="X65" s="534"/>
      <c r="Y65" s="535" t="s">
        <v>915</v>
      </c>
      <c r="Z65" s="535"/>
      <c r="AA65" s="1013"/>
      <c r="AB65" s="1014"/>
      <c r="AC65" s="1034" t="s">
        <v>264</v>
      </c>
      <c r="AD65" s="1034"/>
      <c r="AE65" s="1034"/>
      <c r="AF65" s="1034"/>
      <c r="AG65" s="536" t="s">
        <v>895</v>
      </c>
      <c r="AH65" s="536" t="s">
        <v>895</v>
      </c>
      <c r="AI65" s="536" t="s">
        <v>895</v>
      </c>
      <c r="AJ65" s="536" t="s">
        <v>895</v>
      </c>
      <c r="AK65" s="536" t="s">
        <v>895</v>
      </c>
      <c r="AL65" s="536" t="s">
        <v>264</v>
      </c>
      <c r="AM65" s="536" t="s">
        <v>895</v>
      </c>
      <c r="AN65" s="536" t="s">
        <v>895</v>
      </c>
      <c r="AO65" s="536" t="s">
        <v>895</v>
      </c>
      <c r="AP65" s="536" t="s">
        <v>895</v>
      </c>
      <c r="AQ65" s="536" t="s">
        <v>895</v>
      </c>
      <c r="AR65" s="536" t="s">
        <v>895</v>
      </c>
      <c r="AS65" s="536" t="s">
        <v>918</v>
      </c>
      <c r="AT65" s="536" t="s">
        <v>895</v>
      </c>
      <c r="AU65" s="536">
        <v>7</v>
      </c>
      <c r="AV65" s="536">
        <v>0</v>
      </c>
      <c r="AW65" s="1030"/>
      <c r="AX65" s="1030"/>
      <c r="AY65" s="1030"/>
      <c r="AZ65" s="1030"/>
      <c r="BA65" s="1030"/>
      <c r="BB65" s="1030"/>
      <c r="BC65" s="1030"/>
      <c r="BD65" s="1030"/>
      <c r="BE65" s="1030"/>
      <c r="BF65" s="1030"/>
      <c r="BG65" s="1030"/>
      <c r="BH65" s="1030"/>
      <c r="BI65" s="1030"/>
      <c r="BJ65" s="1030"/>
      <c r="BK65" s="1030"/>
      <c r="BL65" s="1030"/>
      <c r="BM65" s="1030"/>
      <c r="BN65" s="501" t="s">
        <v>1839</v>
      </c>
    </row>
    <row r="66" spans="1:66" s="501" customFormat="1" ht="14.25">
      <c r="A66" s="508">
        <v>30</v>
      </c>
      <c r="B66" s="509" t="s">
        <v>940</v>
      </c>
      <c r="C66" s="510"/>
      <c r="D66" s="510"/>
      <c r="E66" s="510"/>
      <c r="F66" s="510"/>
      <c r="G66" s="510"/>
      <c r="H66" s="510"/>
      <c r="I66" s="510"/>
      <c r="J66" s="510"/>
      <c r="K66" s="510"/>
      <c r="L66" s="510"/>
      <c r="M66" s="512"/>
      <c r="N66" s="529"/>
      <c r="O66" s="527"/>
      <c r="P66" s="527"/>
      <c r="Q66" s="527"/>
      <c r="R66" s="527"/>
      <c r="S66" s="527"/>
      <c r="T66" s="527"/>
      <c r="U66" s="527"/>
      <c r="V66" s="527"/>
      <c r="W66" s="527"/>
      <c r="X66" s="527"/>
      <c r="Y66" s="517" t="s">
        <v>915</v>
      </c>
      <c r="Z66" s="517"/>
      <c r="AA66" s="1026"/>
      <c r="AB66" s="1027"/>
      <c r="AC66" s="1015" t="s">
        <v>264</v>
      </c>
      <c r="AD66" s="1015"/>
      <c r="AE66" s="1015"/>
      <c r="AF66" s="1015"/>
      <c r="AG66" s="516" t="s">
        <v>895</v>
      </c>
      <c r="AH66" s="516" t="s">
        <v>895</v>
      </c>
      <c r="AI66" s="516" t="s">
        <v>918</v>
      </c>
      <c r="AJ66" s="516" t="s">
        <v>895</v>
      </c>
      <c r="AK66" s="516" t="s">
        <v>918</v>
      </c>
      <c r="AL66" s="516" t="s">
        <v>264</v>
      </c>
      <c r="AM66" s="516" t="s">
        <v>895</v>
      </c>
      <c r="AN66" s="516" t="s">
        <v>895</v>
      </c>
      <c r="AO66" s="516" t="s">
        <v>895</v>
      </c>
      <c r="AP66" s="516" t="s">
        <v>918</v>
      </c>
      <c r="AQ66" s="516" t="s">
        <v>895</v>
      </c>
      <c r="AR66" s="516" t="s">
        <v>918</v>
      </c>
      <c r="AS66" s="516" t="s">
        <v>895</v>
      </c>
      <c r="AT66" s="516" t="s">
        <v>895</v>
      </c>
      <c r="AU66" s="516">
        <v>7</v>
      </c>
      <c r="AV66" s="516">
        <v>0</v>
      </c>
      <c r="AW66" s="1028"/>
      <c r="AX66" s="1028"/>
      <c r="AY66" s="1028"/>
      <c r="AZ66" s="1028"/>
      <c r="BA66" s="1028"/>
      <c r="BB66" s="1028"/>
      <c r="BC66" s="1028"/>
      <c r="BD66" s="1028"/>
      <c r="BE66" s="1028"/>
      <c r="BF66" s="1028"/>
      <c r="BG66" s="1028"/>
      <c r="BH66" s="1028"/>
      <c r="BI66" s="1028"/>
      <c r="BJ66" s="1028"/>
      <c r="BK66" s="1028"/>
      <c r="BL66" s="1028"/>
      <c r="BM66" s="1028"/>
      <c r="BN66" s="501" t="s">
        <v>1839</v>
      </c>
    </row>
    <row r="67" spans="1:66" s="501" customFormat="1" ht="14.25">
      <c r="A67" s="508"/>
      <c r="B67" s="522" t="s">
        <v>941</v>
      </c>
      <c r="C67" s="531"/>
      <c r="D67" s="531"/>
      <c r="E67" s="531"/>
      <c r="F67" s="531"/>
      <c r="G67" s="531"/>
      <c r="H67" s="531"/>
      <c r="I67" s="531"/>
      <c r="J67" s="531"/>
      <c r="K67" s="531"/>
      <c r="L67" s="531"/>
      <c r="M67" s="532"/>
      <c r="N67" s="533"/>
      <c r="O67" s="534"/>
      <c r="P67" s="534"/>
      <c r="Q67" s="534"/>
      <c r="R67" s="534"/>
      <c r="S67" s="534"/>
      <c r="T67" s="534"/>
      <c r="U67" s="534"/>
      <c r="V67" s="534"/>
      <c r="W67" s="534"/>
      <c r="X67" s="534"/>
      <c r="Y67" s="535" t="s">
        <v>915</v>
      </c>
      <c r="Z67" s="535"/>
      <c r="AA67" s="1013"/>
      <c r="AB67" s="1014"/>
      <c r="AC67" s="1034" t="s">
        <v>264</v>
      </c>
      <c r="AD67" s="1034"/>
      <c r="AE67" s="1034"/>
      <c r="AF67" s="1034"/>
      <c r="AG67" s="536" t="s">
        <v>918</v>
      </c>
      <c r="AH67" s="536" t="s">
        <v>895</v>
      </c>
      <c r="AI67" s="536" t="s">
        <v>895</v>
      </c>
      <c r="AJ67" s="536" t="s">
        <v>895</v>
      </c>
      <c r="AK67" s="536" t="s">
        <v>895</v>
      </c>
      <c r="AL67" s="536" t="s">
        <v>264</v>
      </c>
      <c r="AM67" s="536" t="s">
        <v>895</v>
      </c>
      <c r="AN67" s="536" t="s">
        <v>895</v>
      </c>
      <c r="AO67" s="536" t="s">
        <v>895</v>
      </c>
      <c r="AP67" s="536" t="s">
        <v>895</v>
      </c>
      <c r="AQ67" s="536" t="s">
        <v>895</v>
      </c>
      <c r="AR67" s="536" t="s">
        <v>895</v>
      </c>
      <c r="AS67" s="536" t="s">
        <v>895</v>
      </c>
      <c r="AT67" s="536" t="s">
        <v>895</v>
      </c>
      <c r="AU67" s="536">
        <v>7</v>
      </c>
      <c r="AV67" s="536">
        <v>0</v>
      </c>
      <c r="AW67" s="1030"/>
      <c r="AX67" s="1030"/>
      <c r="AY67" s="1030"/>
      <c r="AZ67" s="1030"/>
      <c r="BA67" s="1030"/>
      <c r="BB67" s="1030"/>
      <c r="BC67" s="1030"/>
      <c r="BD67" s="1030"/>
      <c r="BE67" s="1030"/>
      <c r="BF67" s="1030"/>
      <c r="BG67" s="1030"/>
      <c r="BH67" s="1030"/>
      <c r="BI67" s="1030"/>
      <c r="BJ67" s="1030"/>
      <c r="BK67" s="1030"/>
      <c r="BL67" s="1030"/>
      <c r="BM67" s="1030"/>
      <c r="BN67" s="501" t="s">
        <v>1839</v>
      </c>
    </row>
    <row r="68" spans="1:66" s="501" customFormat="1" ht="14.25">
      <c r="A68" s="508"/>
      <c r="B68" s="522" t="s">
        <v>942</v>
      </c>
      <c r="C68" s="531"/>
      <c r="D68" s="531"/>
      <c r="E68" s="531"/>
      <c r="F68" s="531"/>
      <c r="G68" s="531"/>
      <c r="H68" s="531"/>
      <c r="I68" s="531"/>
      <c r="J68" s="531"/>
      <c r="K68" s="531"/>
      <c r="L68" s="531"/>
      <c r="M68" s="532"/>
      <c r="N68" s="533"/>
      <c r="O68" s="534"/>
      <c r="P68" s="534"/>
      <c r="Q68" s="534"/>
      <c r="R68" s="534"/>
      <c r="S68" s="534"/>
      <c r="T68" s="534"/>
      <c r="U68" s="534"/>
      <c r="V68" s="534"/>
      <c r="W68" s="534"/>
      <c r="X68" s="534"/>
      <c r="Y68" s="535" t="s">
        <v>915</v>
      </c>
      <c r="Z68" s="535"/>
      <c r="AA68" s="1013"/>
      <c r="AB68" s="1014"/>
      <c r="AC68" s="1034" t="s">
        <v>264</v>
      </c>
      <c r="AD68" s="1034"/>
      <c r="AE68" s="1034"/>
      <c r="AF68" s="1034"/>
      <c r="AG68" s="536" t="s">
        <v>895</v>
      </c>
      <c r="AH68" s="536" t="s">
        <v>895</v>
      </c>
      <c r="AI68" s="536" t="s">
        <v>895</v>
      </c>
      <c r="AJ68" s="536" t="s">
        <v>895</v>
      </c>
      <c r="AK68" s="536" t="s">
        <v>895</v>
      </c>
      <c r="AL68" s="536" t="s">
        <v>264</v>
      </c>
      <c r="AM68" s="536" t="s">
        <v>895</v>
      </c>
      <c r="AN68" s="536" t="s">
        <v>918</v>
      </c>
      <c r="AO68" s="536" t="s">
        <v>895</v>
      </c>
      <c r="AP68" s="536" t="s">
        <v>895</v>
      </c>
      <c r="AQ68" s="536" t="s">
        <v>895</v>
      </c>
      <c r="AR68" s="536" t="s">
        <v>895</v>
      </c>
      <c r="AS68" s="536" t="s">
        <v>895</v>
      </c>
      <c r="AT68" s="536" t="s">
        <v>918</v>
      </c>
      <c r="AU68" s="536">
        <v>7</v>
      </c>
      <c r="AV68" s="536">
        <v>0</v>
      </c>
      <c r="AW68" s="1030"/>
      <c r="AX68" s="1030"/>
      <c r="AY68" s="1030"/>
      <c r="AZ68" s="1030"/>
      <c r="BA68" s="1030"/>
      <c r="BB68" s="1030"/>
      <c r="BC68" s="1030"/>
      <c r="BD68" s="1030"/>
      <c r="BE68" s="1030"/>
      <c r="BF68" s="1030"/>
      <c r="BG68" s="1030"/>
      <c r="BH68" s="1030"/>
      <c r="BI68" s="1030"/>
      <c r="BJ68" s="1030"/>
      <c r="BK68" s="1030"/>
      <c r="BL68" s="1030"/>
      <c r="BM68" s="1030"/>
      <c r="BN68" s="501" t="s">
        <v>1839</v>
      </c>
    </row>
    <row r="69" spans="1:66" s="501" customFormat="1" ht="14.25">
      <c r="A69" s="508"/>
      <c r="B69" s="522" t="s">
        <v>943</v>
      </c>
      <c r="C69" s="531"/>
      <c r="D69" s="531"/>
      <c r="E69" s="531"/>
      <c r="F69" s="531"/>
      <c r="G69" s="531"/>
      <c r="H69" s="531"/>
      <c r="I69" s="531"/>
      <c r="J69" s="531"/>
      <c r="K69" s="531"/>
      <c r="L69" s="531"/>
      <c r="M69" s="532"/>
      <c r="N69" s="533"/>
      <c r="O69" s="534"/>
      <c r="P69" s="534"/>
      <c r="Q69" s="534"/>
      <c r="R69" s="534"/>
      <c r="S69" s="534"/>
      <c r="T69" s="534"/>
      <c r="U69" s="534"/>
      <c r="V69" s="534"/>
      <c r="W69" s="534"/>
      <c r="X69" s="534"/>
      <c r="Y69" s="535" t="s">
        <v>915</v>
      </c>
      <c r="Z69" s="535"/>
      <c r="AA69" s="1013"/>
      <c r="AB69" s="1014"/>
      <c r="AC69" s="1034" t="s">
        <v>264</v>
      </c>
      <c r="AD69" s="1034"/>
      <c r="AE69" s="1034"/>
      <c r="AF69" s="1034"/>
      <c r="AG69" s="536" t="s">
        <v>895</v>
      </c>
      <c r="AH69" s="536" t="s">
        <v>918</v>
      </c>
      <c r="AI69" s="536" t="s">
        <v>895</v>
      </c>
      <c r="AJ69" s="536" t="s">
        <v>895</v>
      </c>
      <c r="AK69" s="536" t="s">
        <v>918</v>
      </c>
      <c r="AL69" s="536" t="s">
        <v>264</v>
      </c>
      <c r="AM69" s="536" t="s">
        <v>895</v>
      </c>
      <c r="AN69" s="536" t="s">
        <v>895</v>
      </c>
      <c r="AO69" s="536" t="s">
        <v>895</v>
      </c>
      <c r="AP69" s="536" t="s">
        <v>895</v>
      </c>
      <c r="AQ69" s="536" t="s">
        <v>895</v>
      </c>
      <c r="AR69" s="536" t="s">
        <v>895</v>
      </c>
      <c r="AS69" s="536" t="s">
        <v>895</v>
      </c>
      <c r="AT69" s="536" t="s">
        <v>895</v>
      </c>
      <c r="AU69" s="536">
        <v>7</v>
      </c>
      <c r="AV69" s="536">
        <v>0</v>
      </c>
      <c r="AW69" s="1030"/>
      <c r="AX69" s="1030"/>
      <c r="AY69" s="1030"/>
      <c r="AZ69" s="1030"/>
      <c r="BA69" s="1030"/>
      <c r="BB69" s="1030"/>
      <c r="BC69" s="1030"/>
      <c r="BD69" s="1030"/>
      <c r="BE69" s="1030"/>
      <c r="BF69" s="1030"/>
      <c r="BG69" s="1030"/>
      <c r="BH69" s="1030"/>
      <c r="BI69" s="1030"/>
      <c r="BJ69" s="1030"/>
      <c r="BK69" s="1030"/>
      <c r="BL69" s="1030"/>
      <c r="BM69" s="1030"/>
      <c r="BN69" s="501" t="s">
        <v>1839</v>
      </c>
    </row>
    <row r="70" spans="1:66" s="501" customFormat="1" ht="14.25">
      <c r="A70" s="508"/>
      <c r="B70" s="522" t="s">
        <v>944</v>
      </c>
      <c r="C70" s="531"/>
      <c r="D70" s="531"/>
      <c r="E70" s="531"/>
      <c r="F70" s="531"/>
      <c r="G70" s="531"/>
      <c r="H70" s="531"/>
      <c r="I70" s="531"/>
      <c r="J70" s="531"/>
      <c r="K70" s="531"/>
      <c r="L70" s="531"/>
      <c r="M70" s="532"/>
      <c r="N70" s="533"/>
      <c r="O70" s="534"/>
      <c r="P70" s="534"/>
      <c r="Q70" s="534"/>
      <c r="R70" s="534"/>
      <c r="S70" s="534"/>
      <c r="T70" s="534"/>
      <c r="U70" s="534"/>
      <c r="V70" s="534"/>
      <c r="W70" s="534"/>
      <c r="X70" s="534"/>
      <c r="Y70" s="535" t="s">
        <v>915</v>
      </c>
      <c r="Z70" s="535"/>
      <c r="AA70" s="1013"/>
      <c r="AB70" s="1014"/>
      <c r="AC70" s="1034" t="s">
        <v>264</v>
      </c>
      <c r="AD70" s="1034"/>
      <c r="AE70" s="1034"/>
      <c r="AF70" s="1034"/>
      <c r="AG70" s="536" t="s">
        <v>918</v>
      </c>
      <c r="AH70" s="536" t="s">
        <v>895</v>
      </c>
      <c r="AI70" s="536" t="s">
        <v>895</v>
      </c>
      <c r="AJ70" s="536" t="s">
        <v>895</v>
      </c>
      <c r="AK70" s="536" t="s">
        <v>895</v>
      </c>
      <c r="AL70" s="536" t="s">
        <v>264</v>
      </c>
      <c r="AM70" s="536" t="s">
        <v>895</v>
      </c>
      <c r="AN70" s="536" t="s">
        <v>895</v>
      </c>
      <c r="AO70" s="536" t="s">
        <v>895</v>
      </c>
      <c r="AP70" s="536" t="s">
        <v>918</v>
      </c>
      <c r="AQ70" s="536" t="s">
        <v>895</v>
      </c>
      <c r="AR70" s="536" t="s">
        <v>895</v>
      </c>
      <c r="AS70" s="536" t="s">
        <v>895</v>
      </c>
      <c r="AT70" s="536" t="s">
        <v>895</v>
      </c>
      <c r="AU70" s="536">
        <v>7</v>
      </c>
      <c r="AV70" s="536">
        <v>0</v>
      </c>
      <c r="AW70" s="1030"/>
      <c r="AX70" s="1030"/>
      <c r="AY70" s="1030"/>
      <c r="AZ70" s="1030"/>
      <c r="BA70" s="1030"/>
      <c r="BB70" s="1030"/>
      <c r="BC70" s="1030"/>
      <c r="BD70" s="1030"/>
      <c r="BE70" s="1030"/>
      <c r="BF70" s="1030"/>
      <c r="BG70" s="1030"/>
      <c r="BH70" s="1030"/>
      <c r="BI70" s="1030"/>
      <c r="BJ70" s="1030"/>
      <c r="BK70" s="1030"/>
      <c r="BL70" s="1030"/>
      <c r="BM70" s="1030"/>
      <c r="BN70" s="501" t="s">
        <v>1839</v>
      </c>
    </row>
    <row r="71" spans="1:66" s="501" customFormat="1" ht="14.25">
      <c r="A71" s="508">
        <v>31</v>
      </c>
      <c r="B71" s="509" t="s">
        <v>945</v>
      </c>
      <c r="C71" s="510"/>
      <c r="D71" s="510"/>
      <c r="E71" s="510"/>
      <c r="F71" s="510"/>
      <c r="G71" s="510"/>
      <c r="H71" s="510"/>
      <c r="I71" s="510"/>
      <c r="J71" s="510"/>
      <c r="K71" s="510"/>
      <c r="L71" s="510"/>
      <c r="M71" s="512"/>
      <c r="N71" s="529"/>
      <c r="O71" s="527"/>
      <c r="P71" s="527"/>
      <c r="Q71" s="527"/>
      <c r="R71" s="527"/>
      <c r="S71" s="527"/>
      <c r="T71" s="527"/>
      <c r="U71" s="527"/>
      <c r="V71" s="527"/>
      <c r="W71" s="527"/>
      <c r="X71" s="527"/>
      <c r="Y71" s="517" t="s">
        <v>915</v>
      </c>
      <c r="Z71" s="517"/>
      <c r="AA71" s="1026"/>
      <c r="AB71" s="1027"/>
      <c r="AC71" s="1015" t="s">
        <v>264</v>
      </c>
      <c r="AD71" s="1015"/>
      <c r="AE71" s="1015"/>
      <c r="AF71" s="1015"/>
      <c r="AG71" s="516" t="s">
        <v>895</v>
      </c>
      <c r="AH71" s="516" t="s">
        <v>895</v>
      </c>
      <c r="AI71" s="516" t="s">
        <v>895</v>
      </c>
      <c r="AJ71" s="516" t="s">
        <v>895</v>
      </c>
      <c r="AK71" s="516" t="s">
        <v>895</v>
      </c>
      <c r="AL71" s="516" t="s">
        <v>264</v>
      </c>
      <c r="AM71" s="516" t="s">
        <v>918</v>
      </c>
      <c r="AN71" s="516" t="s">
        <v>895</v>
      </c>
      <c r="AO71" s="516" t="s">
        <v>895</v>
      </c>
      <c r="AP71" s="516" t="s">
        <v>895</v>
      </c>
      <c r="AQ71" s="516" t="s">
        <v>918</v>
      </c>
      <c r="AR71" s="516" t="s">
        <v>895</v>
      </c>
      <c r="AS71" s="516" t="s">
        <v>895</v>
      </c>
      <c r="AT71" s="516" t="s">
        <v>895</v>
      </c>
      <c r="AU71" s="516">
        <v>7</v>
      </c>
      <c r="AV71" s="516">
        <v>0</v>
      </c>
      <c r="AW71" s="1028"/>
      <c r="AX71" s="1028"/>
      <c r="AY71" s="1028"/>
      <c r="AZ71" s="1028"/>
      <c r="BA71" s="1028"/>
      <c r="BB71" s="1028"/>
      <c r="BC71" s="1028"/>
      <c r="BD71" s="1028"/>
      <c r="BE71" s="1028"/>
      <c r="BF71" s="1028"/>
      <c r="BG71" s="1028"/>
      <c r="BH71" s="1028"/>
      <c r="BI71" s="1028"/>
      <c r="BJ71" s="1028"/>
      <c r="BK71" s="1028"/>
      <c r="BL71" s="1028"/>
      <c r="BM71" s="1028"/>
      <c r="BN71" s="501" t="s">
        <v>1839</v>
      </c>
    </row>
    <row r="72" spans="1:66" s="501" customFormat="1" ht="14.25">
      <c r="A72" s="508">
        <v>32</v>
      </c>
      <c r="B72" s="509" t="s">
        <v>946</v>
      </c>
      <c r="C72" s="510"/>
      <c r="D72" s="510"/>
      <c r="E72" s="510"/>
      <c r="F72" s="510"/>
      <c r="G72" s="510"/>
      <c r="H72" s="510"/>
      <c r="I72" s="510"/>
      <c r="J72" s="510"/>
      <c r="K72" s="510"/>
      <c r="L72" s="510"/>
      <c r="M72" s="512"/>
      <c r="N72" s="529"/>
      <c r="O72" s="527"/>
      <c r="P72" s="527"/>
      <c r="Q72" s="527"/>
      <c r="R72" s="527"/>
      <c r="S72" s="527"/>
      <c r="T72" s="527"/>
      <c r="U72" s="527"/>
      <c r="V72" s="527"/>
      <c r="W72" s="527"/>
      <c r="X72" s="527"/>
      <c r="Y72" s="517" t="s">
        <v>915</v>
      </c>
      <c r="Z72" s="517"/>
      <c r="AA72" s="1026"/>
      <c r="AB72" s="1027"/>
      <c r="AC72" s="1015" t="s">
        <v>264</v>
      </c>
      <c r="AD72" s="1015"/>
      <c r="AE72" s="1015"/>
      <c r="AF72" s="1015"/>
      <c r="AG72" s="516" t="s">
        <v>918</v>
      </c>
      <c r="AH72" s="516" t="s">
        <v>895</v>
      </c>
      <c r="AI72" s="516" t="s">
        <v>918</v>
      </c>
      <c r="AJ72" s="516" t="s">
        <v>895</v>
      </c>
      <c r="AK72" s="516" t="s">
        <v>895</v>
      </c>
      <c r="AL72" s="516" t="s">
        <v>264</v>
      </c>
      <c r="AM72" s="516" t="s">
        <v>895</v>
      </c>
      <c r="AN72" s="516" t="s">
        <v>918</v>
      </c>
      <c r="AO72" s="516" t="s">
        <v>895</v>
      </c>
      <c r="AP72" s="516" t="s">
        <v>918</v>
      </c>
      <c r="AQ72" s="516" t="s">
        <v>895</v>
      </c>
      <c r="AR72" s="516" t="s">
        <v>895</v>
      </c>
      <c r="AS72" s="516" t="s">
        <v>895</v>
      </c>
      <c r="AT72" s="516" t="s">
        <v>895</v>
      </c>
      <c r="AU72" s="516">
        <v>7</v>
      </c>
      <c r="AV72" s="516">
        <v>0</v>
      </c>
      <c r="AW72" s="1028"/>
      <c r="AX72" s="1028"/>
      <c r="AY72" s="1028"/>
      <c r="AZ72" s="1028"/>
      <c r="BA72" s="1028"/>
      <c r="BB72" s="1028"/>
      <c r="BC72" s="1028"/>
      <c r="BD72" s="1028"/>
      <c r="BE72" s="1028"/>
      <c r="BF72" s="1028"/>
      <c r="BG72" s="1028"/>
      <c r="BH72" s="1028"/>
      <c r="BI72" s="1028"/>
      <c r="BJ72" s="1028"/>
      <c r="BK72" s="1028"/>
      <c r="BL72" s="1028"/>
      <c r="BM72" s="1028"/>
      <c r="BN72" s="501" t="s">
        <v>1839</v>
      </c>
    </row>
    <row r="73" spans="1:66" s="501" customFormat="1" ht="14.25">
      <c r="A73" s="508">
        <v>33</v>
      </c>
      <c r="B73" s="509" t="s">
        <v>947</v>
      </c>
      <c r="C73" s="510"/>
      <c r="D73" s="510"/>
      <c r="E73" s="510"/>
      <c r="F73" s="510"/>
      <c r="G73" s="510"/>
      <c r="H73" s="510"/>
      <c r="I73" s="510"/>
      <c r="J73" s="510"/>
      <c r="K73" s="510"/>
      <c r="L73" s="510"/>
      <c r="M73" s="512"/>
      <c r="N73" s="529"/>
      <c r="O73" s="527"/>
      <c r="P73" s="527"/>
      <c r="Q73" s="527"/>
      <c r="R73" s="527"/>
      <c r="S73" s="527"/>
      <c r="T73" s="527"/>
      <c r="U73" s="527"/>
      <c r="V73" s="527"/>
      <c r="W73" s="527"/>
      <c r="X73" s="527"/>
      <c r="Y73" s="517" t="s">
        <v>902</v>
      </c>
      <c r="Z73" s="517"/>
      <c r="AA73" s="1026"/>
      <c r="AB73" s="1027"/>
      <c r="AC73" s="1015" t="s">
        <v>264</v>
      </c>
      <c r="AD73" s="1015"/>
      <c r="AE73" s="1015"/>
      <c r="AF73" s="1015"/>
      <c r="AG73" s="516" t="s">
        <v>895</v>
      </c>
      <c r="AH73" s="516" t="s">
        <v>895</v>
      </c>
      <c r="AI73" s="516" t="s">
        <v>895</v>
      </c>
      <c r="AJ73" s="516" t="s">
        <v>895</v>
      </c>
      <c r="AK73" s="516" t="s">
        <v>895</v>
      </c>
      <c r="AL73" s="516" t="s">
        <v>895</v>
      </c>
      <c r="AM73" s="516" t="s">
        <v>895</v>
      </c>
      <c r="AN73" s="516" t="s">
        <v>895</v>
      </c>
      <c r="AO73" s="516" t="s">
        <v>895</v>
      </c>
      <c r="AP73" s="516" t="s">
        <v>895</v>
      </c>
      <c r="AQ73" s="516" t="s">
        <v>895</v>
      </c>
      <c r="AR73" s="516" t="s">
        <v>895</v>
      </c>
      <c r="AS73" s="516" t="s">
        <v>895</v>
      </c>
      <c r="AT73" s="516" t="s">
        <v>895</v>
      </c>
      <c r="AU73" s="516">
        <v>1</v>
      </c>
      <c r="AV73" s="516" t="s">
        <v>895</v>
      </c>
      <c r="AW73" s="1028"/>
      <c r="AX73" s="1028"/>
      <c r="AY73" s="1028"/>
      <c r="AZ73" s="1028"/>
      <c r="BA73" s="1028"/>
      <c r="BB73" s="1028"/>
      <c r="BC73" s="1028"/>
      <c r="BD73" s="1028"/>
      <c r="BE73" s="1028"/>
      <c r="BF73" s="1028"/>
      <c r="BG73" s="1028"/>
      <c r="BH73" s="1028"/>
      <c r="BI73" s="1028"/>
      <c r="BJ73" s="1028"/>
      <c r="BK73" s="1028"/>
      <c r="BL73" s="1028"/>
      <c r="BM73" s="1028"/>
      <c r="BN73" s="501" t="s">
        <v>1839</v>
      </c>
    </row>
    <row r="74" spans="1:66" s="501" customFormat="1" ht="14.25">
      <c r="A74" s="508"/>
      <c r="B74" s="522" t="s">
        <v>948</v>
      </c>
      <c r="C74" s="531"/>
      <c r="D74" s="531"/>
      <c r="E74" s="531"/>
      <c r="F74" s="531"/>
      <c r="G74" s="531"/>
      <c r="H74" s="531"/>
      <c r="I74" s="531"/>
      <c r="J74" s="531"/>
      <c r="K74" s="531"/>
      <c r="L74" s="531"/>
      <c r="M74" s="532"/>
      <c r="N74" s="533"/>
      <c r="O74" s="534"/>
      <c r="P74" s="534"/>
      <c r="Q74" s="534"/>
      <c r="R74" s="534"/>
      <c r="S74" s="534"/>
      <c r="T74" s="534"/>
      <c r="U74" s="534"/>
      <c r="V74" s="534"/>
      <c r="W74" s="534"/>
      <c r="X74" s="534"/>
      <c r="Y74" s="535" t="s">
        <v>902</v>
      </c>
      <c r="Z74" s="535"/>
      <c r="AA74" s="1013"/>
      <c r="AB74" s="1014"/>
      <c r="AC74" s="1034" t="s">
        <v>264</v>
      </c>
      <c r="AD74" s="1034"/>
      <c r="AE74" s="1034"/>
      <c r="AF74" s="1034"/>
      <c r="AG74" s="536" t="s">
        <v>895</v>
      </c>
      <c r="AH74" s="536" t="s">
        <v>895</v>
      </c>
      <c r="AI74" s="536" t="s">
        <v>895</v>
      </c>
      <c r="AJ74" s="536" t="s">
        <v>895</v>
      </c>
      <c r="AK74" s="536" t="s">
        <v>895</v>
      </c>
      <c r="AL74" s="536" t="s">
        <v>895</v>
      </c>
      <c r="AM74" s="536" t="s">
        <v>895</v>
      </c>
      <c r="AN74" s="536" t="s">
        <v>895</v>
      </c>
      <c r="AO74" s="536" t="s">
        <v>895</v>
      </c>
      <c r="AP74" s="536" t="s">
        <v>895</v>
      </c>
      <c r="AQ74" s="536" t="s">
        <v>895</v>
      </c>
      <c r="AR74" s="536" t="s">
        <v>895</v>
      </c>
      <c r="AS74" s="536" t="s">
        <v>895</v>
      </c>
      <c r="AT74" s="536" t="s">
        <v>895</v>
      </c>
      <c r="AU74" s="536">
        <v>1</v>
      </c>
      <c r="AV74" s="536" t="s">
        <v>895</v>
      </c>
      <c r="AW74" s="1030"/>
      <c r="AX74" s="1030"/>
      <c r="AY74" s="1030"/>
      <c r="AZ74" s="1030"/>
      <c r="BA74" s="1030"/>
      <c r="BB74" s="1030"/>
      <c r="BC74" s="1030"/>
      <c r="BD74" s="1030"/>
      <c r="BE74" s="1030"/>
      <c r="BF74" s="1030"/>
      <c r="BG74" s="1030"/>
      <c r="BH74" s="1030"/>
      <c r="BI74" s="1030"/>
      <c r="BJ74" s="1030"/>
      <c r="BK74" s="1030"/>
      <c r="BL74" s="1030"/>
      <c r="BM74" s="1030"/>
      <c r="BN74" s="501" t="s">
        <v>1839</v>
      </c>
    </row>
    <row r="75" spans="1:66" s="501" customFormat="1" ht="14.25">
      <c r="A75" s="508">
        <v>34</v>
      </c>
      <c r="B75" s="509" t="s">
        <v>949</v>
      </c>
      <c r="C75" s="510"/>
      <c r="D75" s="510"/>
      <c r="E75" s="510"/>
      <c r="F75" s="510"/>
      <c r="G75" s="510"/>
      <c r="H75" s="510"/>
      <c r="I75" s="510"/>
      <c r="J75" s="510"/>
      <c r="K75" s="510"/>
      <c r="L75" s="510"/>
      <c r="M75" s="512"/>
      <c r="N75" s="529"/>
      <c r="O75" s="527"/>
      <c r="P75" s="527"/>
      <c r="Q75" s="527"/>
      <c r="R75" s="527"/>
      <c r="S75" s="527"/>
      <c r="T75" s="527"/>
      <c r="U75" s="527"/>
      <c r="V75" s="527"/>
      <c r="W75" s="527"/>
      <c r="X75" s="527"/>
      <c r="Y75" s="517" t="s">
        <v>915</v>
      </c>
      <c r="Z75" s="517"/>
      <c r="AA75" s="1026"/>
      <c r="AB75" s="1027"/>
      <c r="AC75" s="1015" t="s">
        <v>264</v>
      </c>
      <c r="AD75" s="1015"/>
      <c r="AE75" s="1015"/>
      <c r="AF75" s="1015"/>
      <c r="AG75" s="516" t="s">
        <v>918</v>
      </c>
      <c r="AH75" s="516" t="s">
        <v>918</v>
      </c>
      <c r="AI75" s="516" t="s">
        <v>895</v>
      </c>
      <c r="AJ75" s="516" t="s">
        <v>895</v>
      </c>
      <c r="AK75" s="516" t="s">
        <v>895</v>
      </c>
      <c r="AL75" s="516" t="s">
        <v>264</v>
      </c>
      <c r="AM75" s="516" t="s">
        <v>918</v>
      </c>
      <c r="AN75" s="516" t="s">
        <v>895</v>
      </c>
      <c r="AO75" s="516" t="s">
        <v>895</v>
      </c>
      <c r="AP75" s="516" t="s">
        <v>895</v>
      </c>
      <c r="AQ75" s="516" t="s">
        <v>895</v>
      </c>
      <c r="AR75" s="516" t="s">
        <v>895</v>
      </c>
      <c r="AS75" s="516" t="s">
        <v>895</v>
      </c>
      <c r="AT75" s="516" t="s">
        <v>895</v>
      </c>
      <c r="AU75" s="516">
        <v>12</v>
      </c>
      <c r="AV75" s="516">
        <v>3</v>
      </c>
      <c r="AW75" s="1028"/>
      <c r="AX75" s="1028"/>
      <c r="AY75" s="1028"/>
      <c r="AZ75" s="1028"/>
      <c r="BA75" s="1028"/>
      <c r="BB75" s="1028"/>
      <c r="BC75" s="1028"/>
      <c r="BD75" s="1028"/>
      <c r="BE75" s="1028"/>
      <c r="BF75" s="1028"/>
      <c r="BG75" s="1028"/>
      <c r="BH75" s="1028"/>
      <c r="BI75" s="1028"/>
      <c r="BJ75" s="1028"/>
      <c r="BK75" s="1028"/>
      <c r="BL75" s="1028"/>
      <c r="BM75" s="1028"/>
      <c r="BN75" s="501" t="s">
        <v>1839</v>
      </c>
    </row>
    <row r="76" spans="1:66" s="501" customFormat="1" ht="14.25">
      <c r="A76" s="508">
        <v>35</v>
      </c>
      <c r="B76" s="509" t="s">
        <v>950</v>
      </c>
      <c r="C76" s="510"/>
      <c r="D76" s="510"/>
      <c r="E76" s="510"/>
      <c r="F76" s="510"/>
      <c r="G76" s="510"/>
      <c r="H76" s="510"/>
      <c r="I76" s="510"/>
      <c r="J76" s="510"/>
      <c r="K76" s="510"/>
      <c r="L76" s="510"/>
      <c r="M76" s="512"/>
      <c r="N76" s="529"/>
      <c r="O76" s="527"/>
      <c r="P76" s="527"/>
      <c r="Q76" s="527"/>
      <c r="R76" s="527"/>
      <c r="S76" s="527"/>
      <c r="T76" s="527"/>
      <c r="U76" s="527"/>
      <c r="V76" s="527"/>
      <c r="W76" s="527"/>
      <c r="X76" s="527"/>
      <c r="Y76" s="517" t="s">
        <v>915</v>
      </c>
      <c r="Z76" s="517"/>
      <c r="AA76" s="1026"/>
      <c r="AB76" s="1027"/>
      <c r="AC76" s="1015" t="s">
        <v>264</v>
      </c>
      <c r="AD76" s="1015"/>
      <c r="AE76" s="1015"/>
      <c r="AF76" s="1015"/>
      <c r="AG76" s="516" t="s">
        <v>895</v>
      </c>
      <c r="AH76" s="516" t="s">
        <v>895</v>
      </c>
      <c r="AI76" s="516" t="s">
        <v>918</v>
      </c>
      <c r="AJ76" s="516" t="s">
        <v>895</v>
      </c>
      <c r="AK76" s="516" t="s">
        <v>918</v>
      </c>
      <c r="AL76" s="516" t="s">
        <v>264</v>
      </c>
      <c r="AM76" s="516" t="s">
        <v>918</v>
      </c>
      <c r="AN76" s="516" t="s">
        <v>895</v>
      </c>
      <c r="AO76" s="516" t="s">
        <v>895</v>
      </c>
      <c r="AP76" s="516" t="s">
        <v>895</v>
      </c>
      <c r="AQ76" s="516" t="s">
        <v>895</v>
      </c>
      <c r="AR76" s="516" t="s">
        <v>895</v>
      </c>
      <c r="AS76" s="516" t="s">
        <v>918</v>
      </c>
      <c r="AT76" s="516" t="s">
        <v>895</v>
      </c>
      <c r="AU76" s="516">
        <v>7</v>
      </c>
      <c r="AV76" s="516">
        <v>0</v>
      </c>
      <c r="AW76" s="1028"/>
      <c r="AX76" s="1028"/>
      <c r="AY76" s="1028"/>
      <c r="AZ76" s="1028"/>
      <c r="BA76" s="1028"/>
      <c r="BB76" s="1028"/>
      <c r="BC76" s="1028"/>
      <c r="BD76" s="1028"/>
      <c r="BE76" s="1028"/>
      <c r="BF76" s="1028"/>
      <c r="BG76" s="1028"/>
      <c r="BH76" s="1028"/>
      <c r="BI76" s="1028"/>
      <c r="BJ76" s="1028"/>
      <c r="BK76" s="1028"/>
      <c r="BL76" s="1028"/>
      <c r="BM76" s="1028"/>
      <c r="BN76" s="501" t="s">
        <v>1839</v>
      </c>
    </row>
    <row r="77" spans="1:66" s="501" customFormat="1" ht="14.25">
      <c r="A77" s="508">
        <v>36</v>
      </c>
      <c r="B77" s="509" t="s">
        <v>951</v>
      </c>
      <c r="C77" s="510"/>
      <c r="D77" s="510"/>
      <c r="E77" s="510"/>
      <c r="F77" s="510"/>
      <c r="G77" s="510"/>
      <c r="H77" s="510"/>
      <c r="I77" s="510"/>
      <c r="J77" s="510"/>
      <c r="K77" s="510"/>
      <c r="L77" s="510"/>
      <c r="M77" s="512"/>
      <c r="N77" s="529"/>
      <c r="O77" s="527"/>
      <c r="P77" s="527"/>
      <c r="Q77" s="527"/>
      <c r="R77" s="527"/>
      <c r="S77" s="527"/>
      <c r="T77" s="527"/>
      <c r="U77" s="527"/>
      <c r="V77" s="527"/>
      <c r="W77" s="527"/>
      <c r="X77" s="527"/>
      <c r="Y77" s="517" t="s">
        <v>915</v>
      </c>
      <c r="Z77" s="517"/>
      <c r="AA77" s="1026"/>
      <c r="AB77" s="1027"/>
      <c r="AC77" s="1015" t="s">
        <v>264</v>
      </c>
      <c r="AD77" s="1015"/>
      <c r="AE77" s="1015"/>
      <c r="AF77" s="1015"/>
      <c r="AG77" s="516" t="s">
        <v>895</v>
      </c>
      <c r="AH77" s="516" t="s">
        <v>895</v>
      </c>
      <c r="AI77" s="516" t="s">
        <v>895</v>
      </c>
      <c r="AJ77" s="516" t="s">
        <v>895</v>
      </c>
      <c r="AK77" s="516" t="s">
        <v>895</v>
      </c>
      <c r="AL77" s="516" t="s">
        <v>264</v>
      </c>
      <c r="AM77" s="516" t="s">
        <v>895</v>
      </c>
      <c r="AN77" s="516" t="s">
        <v>895</v>
      </c>
      <c r="AO77" s="516" t="s">
        <v>895</v>
      </c>
      <c r="AP77" s="516" t="s">
        <v>895</v>
      </c>
      <c r="AQ77" s="516" t="s">
        <v>895</v>
      </c>
      <c r="AR77" s="516" t="s">
        <v>895</v>
      </c>
      <c r="AS77" s="516" t="s">
        <v>895</v>
      </c>
      <c r="AT77" s="516" t="s">
        <v>895</v>
      </c>
      <c r="AU77" s="516">
        <v>7</v>
      </c>
      <c r="AV77" s="516">
        <v>0</v>
      </c>
      <c r="AW77" s="1028"/>
      <c r="AX77" s="1028"/>
      <c r="AY77" s="1028"/>
      <c r="AZ77" s="1028"/>
      <c r="BA77" s="1028"/>
      <c r="BB77" s="1028"/>
      <c r="BC77" s="1028"/>
      <c r="BD77" s="1028"/>
      <c r="BE77" s="1028"/>
      <c r="BF77" s="1028"/>
      <c r="BG77" s="1028"/>
      <c r="BH77" s="1028"/>
      <c r="BI77" s="1028"/>
      <c r="BJ77" s="1028"/>
      <c r="BK77" s="1028"/>
      <c r="BL77" s="1028"/>
      <c r="BM77" s="1028"/>
      <c r="BN77" s="501" t="s">
        <v>1839</v>
      </c>
    </row>
    <row r="78" spans="1:66" s="501" customFormat="1" ht="14.25">
      <c r="A78" s="508">
        <v>37</v>
      </c>
      <c r="B78" s="509" t="s">
        <v>952</v>
      </c>
      <c r="C78" s="510"/>
      <c r="D78" s="510"/>
      <c r="E78" s="510"/>
      <c r="F78" s="510"/>
      <c r="G78" s="510"/>
      <c r="H78" s="510"/>
      <c r="I78" s="510"/>
      <c r="J78" s="510"/>
      <c r="K78" s="510"/>
      <c r="L78" s="510"/>
      <c r="M78" s="512"/>
      <c r="N78" s="529"/>
      <c r="O78" s="527"/>
      <c r="P78" s="527"/>
      <c r="Q78" s="527"/>
      <c r="R78" s="527"/>
      <c r="S78" s="527"/>
      <c r="T78" s="527"/>
      <c r="U78" s="527"/>
      <c r="V78" s="527"/>
      <c r="W78" s="527"/>
      <c r="X78" s="527"/>
      <c r="Y78" s="517" t="s">
        <v>27</v>
      </c>
      <c r="Z78" s="517"/>
      <c r="AA78" s="1026"/>
      <c r="AB78" s="1027"/>
      <c r="AC78" s="1015" t="s">
        <v>264</v>
      </c>
      <c r="AD78" s="1015"/>
      <c r="AE78" s="1015"/>
      <c r="AF78" s="1015"/>
      <c r="AG78" s="516" t="s">
        <v>896</v>
      </c>
      <c r="AH78" s="516" t="s">
        <v>896</v>
      </c>
      <c r="AI78" s="516" t="s">
        <v>895</v>
      </c>
      <c r="AJ78" s="516" t="s">
        <v>895</v>
      </c>
      <c r="AK78" s="516" t="s">
        <v>896</v>
      </c>
      <c r="AL78" s="516" t="s">
        <v>895</v>
      </c>
      <c r="AM78" s="516" t="s">
        <v>895</v>
      </c>
      <c r="AN78" s="516" t="s">
        <v>264</v>
      </c>
      <c r="AO78" s="516" t="s">
        <v>895</v>
      </c>
      <c r="AP78" s="516" t="s">
        <v>895</v>
      </c>
      <c r="AQ78" s="516" t="s">
        <v>895</v>
      </c>
      <c r="AR78" s="516" t="s">
        <v>895</v>
      </c>
      <c r="AS78" s="516" t="s">
        <v>895</v>
      </c>
      <c r="AT78" s="516" t="s">
        <v>895</v>
      </c>
      <c r="AU78" s="516" t="s">
        <v>158</v>
      </c>
      <c r="AV78" s="516" t="s">
        <v>158</v>
      </c>
      <c r="AW78" s="1028"/>
      <c r="AX78" s="1028"/>
      <c r="AY78" s="1028"/>
      <c r="AZ78" s="1028"/>
      <c r="BA78" s="1028"/>
      <c r="BB78" s="1028"/>
      <c r="BC78" s="1028"/>
      <c r="BD78" s="1028"/>
      <c r="BE78" s="1028"/>
      <c r="BF78" s="1028"/>
      <c r="BG78" s="1028"/>
      <c r="BH78" s="1028"/>
      <c r="BI78" s="1028"/>
      <c r="BJ78" s="1028"/>
      <c r="BK78" s="1028"/>
      <c r="BL78" s="1028"/>
      <c r="BM78" s="1028"/>
      <c r="BN78" s="501" t="s">
        <v>1839</v>
      </c>
    </row>
    <row r="79" spans="1:66" s="501" customFormat="1" ht="14.25">
      <c r="A79" s="508">
        <v>38</v>
      </c>
      <c r="B79" s="509" t="s">
        <v>953</v>
      </c>
      <c r="C79" s="510"/>
      <c r="D79" s="510"/>
      <c r="E79" s="510"/>
      <c r="F79" s="510"/>
      <c r="G79" s="510"/>
      <c r="H79" s="510"/>
      <c r="I79" s="510"/>
      <c r="J79" s="510"/>
      <c r="K79" s="510"/>
      <c r="L79" s="510"/>
      <c r="M79" s="512"/>
      <c r="N79" s="529"/>
      <c r="O79" s="527"/>
      <c r="P79" s="527"/>
      <c r="Q79" s="527"/>
      <c r="R79" s="527"/>
      <c r="S79" s="527"/>
      <c r="T79" s="527"/>
      <c r="U79" s="527"/>
      <c r="V79" s="527"/>
      <c r="W79" s="527"/>
      <c r="X79" s="527"/>
      <c r="Y79" s="517" t="s">
        <v>915</v>
      </c>
      <c r="Z79" s="517"/>
      <c r="AA79" s="1026"/>
      <c r="AB79" s="1027"/>
      <c r="AC79" s="1015" t="s">
        <v>264</v>
      </c>
      <c r="AD79" s="1015"/>
      <c r="AE79" s="1015"/>
      <c r="AF79" s="1015"/>
      <c r="AG79" s="516" t="s">
        <v>895</v>
      </c>
      <c r="AH79" s="516" t="s">
        <v>895</v>
      </c>
      <c r="AI79" s="516" t="s">
        <v>918</v>
      </c>
      <c r="AJ79" s="516" t="s">
        <v>895</v>
      </c>
      <c r="AK79" s="516" t="s">
        <v>895</v>
      </c>
      <c r="AL79" s="516" t="s">
        <v>264</v>
      </c>
      <c r="AM79" s="516" t="s">
        <v>895</v>
      </c>
      <c r="AN79" s="516" t="s">
        <v>895</v>
      </c>
      <c r="AO79" s="516" t="s">
        <v>895</v>
      </c>
      <c r="AP79" s="516" t="s">
        <v>895</v>
      </c>
      <c r="AQ79" s="516" t="s">
        <v>895</v>
      </c>
      <c r="AR79" s="516" t="s">
        <v>895</v>
      </c>
      <c r="AS79" s="516" t="s">
        <v>895</v>
      </c>
      <c r="AT79" s="516" t="s">
        <v>895</v>
      </c>
      <c r="AU79" s="516">
        <v>7</v>
      </c>
      <c r="AV79" s="516">
        <v>0</v>
      </c>
      <c r="AW79" s="1028"/>
      <c r="AX79" s="1028"/>
      <c r="AY79" s="1028"/>
      <c r="AZ79" s="1028"/>
      <c r="BA79" s="1028"/>
      <c r="BB79" s="1028"/>
      <c r="BC79" s="1028"/>
      <c r="BD79" s="1028"/>
      <c r="BE79" s="1028"/>
      <c r="BF79" s="1028"/>
      <c r="BG79" s="1028"/>
      <c r="BH79" s="1028"/>
      <c r="BI79" s="1028"/>
      <c r="BJ79" s="1028"/>
      <c r="BK79" s="1028"/>
      <c r="BL79" s="1028"/>
      <c r="BM79" s="1028"/>
      <c r="BN79" s="501" t="s">
        <v>1839</v>
      </c>
    </row>
    <row r="80" spans="1:66" s="501" customFormat="1" ht="14.25">
      <c r="A80" s="508">
        <v>39</v>
      </c>
      <c r="B80" s="509" t="s">
        <v>954</v>
      </c>
      <c r="C80" s="510"/>
      <c r="D80" s="510"/>
      <c r="E80" s="510"/>
      <c r="F80" s="510"/>
      <c r="G80" s="510"/>
      <c r="H80" s="510"/>
      <c r="I80" s="510"/>
      <c r="J80" s="510"/>
      <c r="K80" s="510"/>
      <c r="L80" s="510"/>
      <c r="M80" s="512"/>
      <c r="N80" s="529"/>
      <c r="O80" s="527"/>
      <c r="P80" s="527"/>
      <c r="Q80" s="527"/>
      <c r="R80" s="527"/>
      <c r="S80" s="527"/>
      <c r="T80" s="527"/>
      <c r="U80" s="527"/>
      <c r="V80" s="527"/>
      <c r="W80" s="527"/>
      <c r="X80" s="527"/>
      <c r="Y80" s="517" t="s">
        <v>915</v>
      </c>
      <c r="Z80" s="517"/>
      <c r="AA80" s="1026"/>
      <c r="AB80" s="1027"/>
      <c r="AC80" s="1015" t="s">
        <v>264</v>
      </c>
      <c r="AD80" s="1015"/>
      <c r="AE80" s="1015"/>
      <c r="AF80" s="1015"/>
      <c r="AG80" s="516" t="s">
        <v>895</v>
      </c>
      <c r="AH80" s="516" t="s">
        <v>895</v>
      </c>
      <c r="AI80" s="516" t="s">
        <v>895</v>
      </c>
      <c r="AJ80" s="516" t="s">
        <v>895</v>
      </c>
      <c r="AK80" s="516" t="s">
        <v>918</v>
      </c>
      <c r="AL80" s="516" t="s">
        <v>264</v>
      </c>
      <c r="AM80" s="516" t="s">
        <v>895</v>
      </c>
      <c r="AN80" s="516" t="s">
        <v>895</v>
      </c>
      <c r="AO80" s="516" t="s">
        <v>895</v>
      </c>
      <c r="AP80" s="516" t="s">
        <v>895</v>
      </c>
      <c r="AQ80" s="516" t="s">
        <v>895</v>
      </c>
      <c r="AR80" s="516" t="s">
        <v>895</v>
      </c>
      <c r="AS80" s="516" t="s">
        <v>895</v>
      </c>
      <c r="AT80" s="516" t="s">
        <v>895</v>
      </c>
      <c r="AU80" s="516">
        <v>7</v>
      </c>
      <c r="AV80" s="516">
        <v>0</v>
      </c>
      <c r="AW80" s="1028"/>
      <c r="AX80" s="1028"/>
      <c r="AY80" s="1028"/>
      <c r="AZ80" s="1028"/>
      <c r="BA80" s="1028"/>
      <c r="BB80" s="1028"/>
      <c r="BC80" s="1028"/>
      <c r="BD80" s="1028"/>
      <c r="BE80" s="1028"/>
      <c r="BF80" s="1028"/>
      <c r="BG80" s="1028"/>
      <c r="BH80" s="1028"/>
      <c r="BI80" s="1028"/>
      <c r="BJ80" s="1028"/>
      <c r="BK80" s="1028"/>
      <c r="BL80" s="1028"/>
      <c r="BM80" s="1028"/>
      <c r="BN80" s="501" t="s">
        <v>1839</v>
      </c>
    </row>
    <row r="81" spans="1:66" s="501" customFormat="1" ht="14.25">
      <c r="A81" s="508">
        <v>40</v>
      </c>
      <c r="B81" s="509" t="s">
        <v>955</v>
      </c>
      <c r="C81" s="510"/>
      <c r="D81" s="510"/>
      <c r="E81" s="510"/>
      <c r="F81" s="510"/>
      <c r="G81" s="510"/>
      <c r="H81" s="510"/>
      <c r="I81" s="510"/>
      <c r="J81" s="510"/>
      <c r="K81" s="510"/>
      <c r="L81" s="510"/>
      <c r="M81" s="512"/>
      <c r="N81" s="529"/>
      <c r="O81" s="527"/>
      <c r="P81" s="527"/>
      <c r="Q81" s="527"/>
      <c r="R81" s="527"/>
      <c r="S81" s="527"/>
      <c r="T81" s="527"/>
      <c r="U81" s="527"/>
      <c r="V81" s="527"/>
      <c r="W81" s="527"/>
      <c r="X81" s="527"/>
      <c r="Y81" s="517" t="s">
        <v>27</v>
      </c>
      <c r="Z81" s="517"/>
      <c r="AA81" s="1026"/>
      <c r="AB81" s="1027"/>
      <c r="AC81" s="1015" t="s">
        <v>264</v>
      </c>
      <c r="AD81" s="1015"/>
      <c r="AE81" s="1015"/>
      <c r="AF81" s="1015"/>
      <c r="AG81" s="516" t="s">
        <v>895</v>
      </c>
      <c r="AH81" s="516" t="s">
        <v>896</v>
      </c>
      <c r="AI81" s="516" t="s">
        <v>895</v>
      </c>
      <c r="AJ81" s="516" t="s">
        <v>895</v>
      </c>
      <c r="AK81" s="516" t="s">
        <v>895</v>
      </c>
      <c r="AL81" s="516" t="s">
        <v>895</v>
      </c>
      <c r="AM81" s="516" t="s">
        <v>895</v>
      </c>
      <c r="AN81" s="516" t="s">
        <v>264</v>
      </c>
      <c r="AO81" s="516" t="s">
        <v>895</v>
      </c>
      <c r="AP81" s="516" t="s">
        <v>895</v>
      </c>
      <c r="AQ81" s="516" t="s">
        <v>895</v>
      </c>
      <c r="AR81" s="516" t="s">
        <v>895</v>
      </c>
      <c r="AS81" s="516" t="s">
        <v>895</v>
      </c>
      <c r="AT81" s="516" t="s">
        <v>895</v>
      </c>
      <c r="AU81" s="516" t="s">
        <v>158</v>
      </c>
      <c r="AV81" s="516" t="s">
        <v>158</v>
      </c>
      <c r="AW81" s="1028" t="s">
        <v>911</v>
      </c>
      <c r="AX81" s="1028"/>
      <c r="AY81" s="1028"/>
      <c r="AZ81" s="1028"/>
      <c r="BA81" s="1028"/>
      <c r="BB81" s="1028"/>
      <c r="BC81" s="1028"/>
      <c r="BD81" s="1028"/>
      <c r="BE81" s="1028"/>
      <c r="BF81" s="1028"/>
      <c r="BG81" s="1028"/>
      <c r="BH81" s="1028"/>
      <c r="BI81" s="1028"/>
      <c r="BJ81" s="1028"/>
      <c r="BK81" s="1028"/>
      <c r="BL81" s="1028"/>
      <c r="BM81" s="1028"/>
      <c r="BN81" s="501" t="s">
        <v>1839</v>
      </c>
    </row>
    <row r="82" spans="1:66" s="501" customFormat="1" ht="14.25">
      <c r="A82" s="508">
        <v>41</v>
      </c>
      <c r="B82" s="509" t="s">
        <v>956</v>
      </c>
      <c r="C82" s="510"/>
      <c r="D82" s="510"/>
      <c r="E82" s="510"/>
      <c r="F82" s="510"/>
      <c r="G82" s="510"/>
      <c r="H82" s="510"/>
      <c r="I82" s="510"/>
      <c r="J82" s="510"/>
      <c r="K82" s="510"/>
      <c r="L82" s="510"/>
      <c r="M82" s="512"/>
      <c r="N82" s="529"/>
      <c r="O82" s="527"/>
      <c r="P82" s="527"/>
      <c r="Q82" s="527"/>
      <c r="R82" s="527"/>
      <c r="S82" s="527"/>
      <c r="T82" s="527"/>
      <c r="U82" s="527"/>
      <c r="V82" s="527"/>
      <c r="W82" s="527"/>
      <c r="X82" s="527"/>
      <c r="Y82" s="517" t="s">
        <v>915</v>
      </c>
      <c r="Z82" s="517"/>
      <c r="AA82" s="1026"/>
      <c r="AB82" s="1027"/>
      <c r="AC82" s="1015" t="s">
        <v>264</v>
      </c>
      <c r="AD82" s="1015"/>
      <c r="AE82" s="1015"/>
      <c r="AF82" s="1015"/>
      <c r="AG82" s="516" t="s">
        <v>895</v>
      </c>
      <c r="AH82" s="516" t="s">
        <v>895</v>
      </c>
      <c r="AI82" s="516" t="s">
        <v>918</v>
      </c>
      <c r="AJ82" s="516" t="s">
        <v>895</v>
      </c>
      <c r="AK82" s="516" t="s">
        <v>895</v>
      </c>
      <c r="AL82" s="516" t="s">
        <v>264</v>
      </c>
      <c r="AM82" s="516" t="s">
        <v>895</v>
      </c>
      <c r="AN82" s="516" t="s">
        <v>895</v>
      </c>
      <c r="AO82" s="516" t="s">
        <v>895</v>
      </c>
      <c r="AP82" s="516" t="s">
        <v>895</v>
      </c>
      <c r="AQ82" s="516" t="s">
        <v>895</v>
      </c>
      <c r="AR82" s="516" t="s">
        <v>895</v>
      </c>
      <c r="AS82" s="516" t="s">
        <v>895</v>
      </c>
      <c r="AT82" s="516" t="s">
        <v>895</v>
      </c>
      <c r="AU82" s="516">
        <v>7</v>
      </c>
      <c r="AV82" s="516">
        <v>0</v>
      </c>
      <c r="AW82" s="1028"/>
      <c r="AX82" s="1028"/>
      <c r="AY82" s="1028"/>
      <c r="AZ82" s="1028"/>
      <c r="BA82" s="1028"/>
      <c r="BB82" s="1028"/>
      <c r="BC82" s="1028"/>
      <c r="BD82" s="1028"/>
      <c r="BE82" s="1028"/>
      <c r="BF82" s="1028"/>
      <c r="BG82" s="1028"/>
      <c r="BH82" s="1028"/>
      <c r="BI82" s="1028"/>
      <c r="BJ82" s="1028"/>
      <c r="BK82" s="1028"/>
      <c r="BL82" s="1028"/>
      <c r="BM82" s="1028"/>
      <c r="BN82" s="501" t="s">
        <v>1839</v>
      </c>
    </row>
    <row r="83" spans="1:66" s="501" customFormat="1" ht="14.25">
      <c r="A83" s="508">
        <v>42</v>
      </c>
      <c r="B83" s="509" t="s">
        <v>957</v>
      </c>
      <c r="C83" s="510"/>
      <c r="D83" s="510"/>
      <c r="E83" s="510"/>
      <c r="F83" s="510"/>
      <c r="G83" s="510"/>
      <c r="H83" s="510"/>
      <c r="I83" s="510"/>
      <c r="J83" s="510"/>
      <c r="K83" s="510"/>
      <c r="L83" s="510"/>
      <c r="M83" s="512"/>
      <c r="N83" s="529"/>
      <c r="O83" s="527"/>
      <c r="P83" s="527"/>
      <c r="Q83" s="527"/>
      <c r="R83" s="527"/>
      <c r="S83" s="527"/>
      <c r="T83" s="527"/>
      <c r="U83" s="527"/>
      <c r="V83" s="527"/>
      <c r="W83" s="527"/>
      <c r="X83" s="527"/>
      <c r="Y83" s="517" t="s">
        <v>915</v>
      </c>
      <c r="Z83" s="517"/>
      <c r="AA83" s="1026"/>
      <c r="AB83" s="1027"/>
      <c r="AC83" s="1015" t="s">
        <v>264</v>
      </c>
      <c r="AD83" s="1015"/>
      <c r="AE83" s="1015"/>
      <c r="AF83" s="1015"/>
      <c r="AG83" s="516" t="s">
        <v>895</v>
      </c>
      <c r="AH83" s="516" t="s">
        <v>895</v>
      </c>
      <c r="AI83" s="516" t="s">
        <v>895</v>
      </c>
      <c r="AJ83" s="516" t="s">
        <v>895</v>
      </c>
      <c r="AK83" s="516" t="s">
        <v>895</v>
      </c>
      <c r="AL83" s="516" t="s">
        <v>264</v>
      </c>
      <c r="AM83" s="516" t="s">
        <v>895</v>
      </c>
      <c r="AN83" s="516" t="s">
        <v>918</v>
      </c>
      <c r="AO83" s="516" t="s">
        <v>895</v>
      </c>
      <c r="AP83" s="516" t="s">
        <v>895</v>
      </c>
      <c r="AQ83" s="516" t="s">
        <v>895</v>
      </c>
      <c r="AR83" s="516" t="s">
        <v>918</v>
      </c>
      <c r="AS83" s="516" t="s">
        <v>895</v>
      </c>
      <c r="AT83" s="516" t="s">
        <v>895</v>
      </c>
      <c r="AU83" s="516">
        <v>7</v>
      </c>
      <c r="AV83" s="516">
        <v>0</v>
      </c>
      <c r="AW83" s="1028"/>
      <c r="AX83" s="1028"/>
      <c r="AY83" s="1028"/>
      <c r="AZ83" s="1028"/>
      <c r="BA83" s="1028"/>
      <c r="BB83" s="1028"/>
      <c r="BC83" s="1028"/>
      <c r="BD83" s="1028"/>
      <c r="BE83" s="1028"/>
      <c r="BF83" s="1028"/>
      <c r="BG83" s="1028"/>
      <c r="BH83" s="1028"/>
      <c r="BI83" s="1028"/>
      <c r="BJ83" s="1028"/>
      <c r="BK83" s="1028"/>
      <c r="BL83" s="1028"/>
      <c r="BM83" s="1028"/>
      <c r="BN83" s="501" t="s">
        <v>1839</v>
      </c>
    </row>
    <row r="84" spans="1:66" s="501" customFormat="1" ht="14.25">
      <c r="A84" s="508">
        <v>43</v>
      </c>
      <c r="B84" s="509" t="s">
        <v>1819</v>
      </c>
      <c r="C84" s="510"/>
      <c r="D84" s="510"/>
      <c r="E84" s="510"/>
      <c r="F84" s="510"/>
      <c r="G84" s="510"/>
      <c r="H84" s="510"/>
      <c r="I84" s="510"/>
      <c r="J84" s="510"/>
      <c r="K84" s="510"/>
      <c r="L84" s="510"/>
      <c r="M84" s="512"/>
      <c r="N84" s="529"/>
      <c r="O84" s="527"/>
      <c r="P84" s="527"/>
      <c r="Q84" s="527"/>
      <c r="R84" s="527"/>
      <c r="S84" s="527"/>
      <c r="T84" s="527"/>
      <c r="U84" s="527"/>
      <c r="V84" s="527"/>
      <c r="W84" s="527"/>
      <c r="X84" s="527"/>
      <c r="Y84" s="517" t="s">
        <v>915</v>
      </c>
      <c r="Z84" s="517"/>
      <c r="AA84" s="1026"/>
      <c r="AB84" s="1027"/>
      <c r="AC84" s="1015" t="s">
        <v>264</v>
      </c>
      <c r="AD84" s="1015"/>
      <c r="AE84" s="1015"/>
      <c r="AF84" s="1015"/>
      <c r="AG84" s="516" t="s">
        <v>895</v>
      </c>
      <c r="AH84" s="516" t="s">
        <v>895</v>
      </c>
      <c r="AI84" s="516" t="s">
        <v>895</v>
      </c>
      <c r="AJ84" s="516" t="s">
        <v>918</v>
      </c>
      <c r="AK84" s="516" t="s">
        <v>895</v>
      </c>
      <c r="AL84" s="516" t="s">
        <v>264</v>
      </c>
      <c r="AM84" s="516" t="s">
        <v>895</v>
      </c>
      <c r="AN84" s="516" t="s">
        <v>895</v>
      </c>
      <c r="AO84" s="516" t="s">
        <v>895</v>
      </c>
      <c r="AP84" s="516" t="s">
        <v>895</v>
      </c>
      <c r="AQ84" s="516" t="s">
        <v>895</v>
      </c>
      <c r="AR84" s="516" t="s">
        <v>895</v>
      </c>
      <c r="AS84" s="516" t="s">
        <v>895</v>
      </c>
      <c r="AT84" s="516" t="s">
        <v>895</v>
      </c>
      <c r="AU84" s="516">
        <v>7</v>
      </c>
      <c r="AV84" s="516">
        <v>0</v>
      </c>
      <c r="AW84" s="1028"/>
      <c r="AX84" s="1028"/>
      <c r="AY84" s="1028"/>
      <c r="AZ84" s="1028"/>
      <c r="BA84" s="1028"/>
      <c r="BB84" s="1028"/>
      <c r="BC84" s="1028"/>
      <c r="BD84" s="1028"/>
      <c r="BE84" s="1028"/>
      <c r="BF84" s="1028"/>
      <c r="BG84" s="1028"/>
      <c r="BH84" s="1028"/>
      <c r="BI84" s="1028"/>
      <c r="BJ84" s="1028"/>
      <c r="BK84" s="1028"/>
      <c r="BL84" s="1028"/>
      <c r="BM84" s="1028"/>
      <c r="BN84" s="501" t="s">
        <v>1839</v>
      </c>
    </row>
    <row r="85" spans="1:66" s="501" customFormat="1" ht="14.25">
      <c r="A85" s="508">
        <v>44</v>
      </c>
      <c r="B85" s="509" t="s">
        <v>958</v>
      </c>
      <c r="C85" s="510"/>
      <c r="D85" s="510"/>
      <c r="E85" s="510"/>
      <c r="F85" s="510"/>
      <c r="G85" s="510"/>
      <c r="H85" s="510"/>
      <c r="I85" s="510"/>
      <c r="J85" s="510"/>
      <c r="K85" s="510"/>
      <c r="L85" s="510"/>
      <c r="M85" s="512"/>
      <c r="N85" s="529"/>
      <c r="O85" s="527"/>
      <c r="P85" s="527"/>
      <c r="Q85" s="527"/>
      <c r="R85" s="527"/>
      <c r="S85" s="527"/>
      <c r="T85" s="527"/>
      <c r="U85" s="527"/>
      <c r="V85" s="527"/>
      <c r="W85" s="527"/>
      <c r="X85" s="527"/>
      <c r="Y85" s="517" t="s">
        <v>915</v>
      </c>
      <c r="Z85" s="517"/>
      <c r="AA85" s="1026"/>
      <c r="AB85" s="1027"/>
      <c r="AC85" s="1015" t="s">
        <v>264</v>
      </c>
      <c r="AD85" s="1015"/>
      <c r="AE85" s="1015"/>
      <c r="AF85" s="1015"/>
      <c r="AG85" s="516" t="s">
        <v>918</v>
      </c>
      <c r="AH85" s="516" t="s">
        <v>895</v>
      </c>
      <c r="AI85" s="516" t="s">
        <v>895</v>
      </c>
      <c r="AJ85" s="516" t="s">
        <v>895</v>
      </c>
      <c r="AK85" s="516" t="s">
        <v>895</v>
      </c>
      <c r="AL85" s="516" t="s">
        <v>264</v>
      </c>
      <c r="AM85" s="516" t="s">
        <v>895</v>
      </c>
      <c r="AN85" s="516" t="s">
        <v>895</v>
      </c>
      <c r="AO85" s="516" t="s">
        <v>895</v>
      </c>
      <c r="AP85" s="516" t="s">
        <v>895</v>
      </c>
      <c r="AQ85" s="516" t="s">
        <v>895</v>
      </c>
      <c r="AR85" s="516" t="s">
        <v>895</v>
      </c>
      <c r="AS85" s="516" t="s">
        <v>895</v>
      </c>
      <c r="AT85" s="516" t="s">
        <v>895</v>
      </c>
      <c r="AU85" s="516">
        <v>7</v>
      </c>
      <c r="AV85" s="516">
        <v>0</v>
      </c>
      <c r="AW85" s="1028"/>
      <c r="AX85" s="1028"/>
      <c r="AY85" s="1028"/>
      <c r="AZ85" s="1028"/>
      <c r="BA85" s="1028"/>
      <c r="BB85" s="1028"/>
      <c r="BC85" s="1028"/>
      <c r="BD85" s="1028"/>
      <c r="BE85" s="1028"/>
      <c r="BF85" s="1028"/>
      <c r="BG85" s="1028"/>
      <c r="BH85" s="1028"/>
      <c r="BI85" s="1028"/>
      <c r="BJ85" s="1028"/>
      <c r="BK85" s="1028"/>
      <c r="BL85" s="1028"/>
      <c r="BM85" s="1028"/>
      <c r="BN85" s="501" t="s">
        <v>1839</v>
      </c>
    </row>
    <row r="86" spans="1:66" s="501" customFormat="1" ht="14.25">
      <c r="A86" s="628"/>
      <c r="B86" s="522" t="s">
        <v>959</v>
      </c>
      <c r="C86" s="531"/>
      <c r="D86" s="531"/>
      <c r="E86" s="531"/>
      <c r="F86" s="531"/>
      <c r="G86" s="531"/>
      <c r="H86" s="531"/>
      <c r="I86" s="531"/>
      <c r="J86" s="531"/>
      <c r="K86" s="531"/>
      <c r="L86" s="531"/>
      <c r="M86" s="532"/>
      <c r="N86" s="533"/>
      <c r="O86" s="534"/>
      <c r="P86" s="534"/>
      <c r="Q86" s="534"/>
      <c r="R86" s="534"/>
      <c r="S86" s="534"/>
      <c r="T86" s="534"/>
      <c r="U86" s="534"/>
      <c r="V86" s="534"/>
      <c r="W86" s="534"/>
      <c r="X86" s="534"/>
      <c r="Y86" s="535" t="s">
        <v>915</v>
      </c>
      <c r="Z86" s="535"/>
      <c r="AA86" s="1013"/>
      <c r="AB86" s="1014"/>
      <c r="AC86" s="1034" t="s">
        <v>264</v>
      </c>
      <c r="AD86" s="1034"/>
      <c r="AE86" s="1034"/>
      <c r="AF86" s="1034"/>
      <c r="AG86" s="536" t="s">
        <v>918</v>
      </c>
      <c r="AH86" s="536" t="s">
        <v>895</v>
      </c>
      <c r="AI86" s="536" t="s">
        <v>895</v>
      </c>
      <c r="AJ86" s="536" t="s">
        <v>895</v>
      </c>
      <c r="AK86" s="536" t="s">
        <v>895</v>
      </c>
      <c r="AL86" s="536" t="s">
        <v>264</v>
      </c>
      <c r="AM86" s="536" t="s">
        <v>895</v>
      </c>
      <c r="AN86" s="536" t="s">
        <v>895</v>
      </c>
      <c r="AO86" s="536" t="s">
        <v>895</v>
      </c>
      <c r="AP86" s="536" t="s">
        <v>895</v>
      </c>
      <c r="AQ86" s="536" t="s">
        <v>895</v>
      </c>
      <c r="AR86" s="536" t="s">
        <v>895</v>
      </c>
      <c r="AS86" s="536" t="s">
        <v>895</v>
      </c>
      <c r="AT86" s="536" t="s">
        <v>895</v>
      </c>
      <c r="AU86" s="536">
        <v>7</v>
      </c>
      <c r="AV86" s="536">
        <v>0</v>
      </c>
      <c r="AW86" s="1028"/>
      <c r="AX86" s="1028"/>
      <c r="AY86" s="1028"/>
      <c r="AZ86" s="1028"/>
      <c r="BA86" s="1028"/>
      <c r="BB86" s="1028"/>
      <c r="BC86" s="1028"/>
      <c r="BD86" s="1028"/>
      <c r="BE86" s="1028"/>
      <c r="BF86" s="1028"/>
      <c r="BG86" s="1028"/>
      <c r="BH86" s="1028"/>
      <c r="BI86" s="1028"/>
      <c r="BJ86" s="1028"/>
      <c r="BK86" s="1028"/>
      <c r="BL86" s="1028"/>
      <c r="BM86" s="1028"/>
      <c r="BN86" s="501" t="s">
        <v>1839</v>
      </c>
    </row>
    <row r="87" spans="1:66" s="501" customFormat="1" ht="14.25">
      <c r="A87" s="628"/>
      <c r="B87" s="522" t="s">
        <v>960</v>
      </c>
      <c r="C87" s="531"/>
      <c r="D87" s="531"/>
      <c r="E87" s="531"/>
      <c r="F87" s="531"/>
      <c r="G87" s="531"/>
      <c r="H87" s="531"/>
      <c r="I87" s="531"/>
      <c r="J87" s="531"/>
      <c r="K87" s="531"/>
      <c r="L87" s="531"/>
      <c r="M87" s="532"/>
      <c r="N87" s="533"/>
      <c r="O87" s="534"/>
      <c r="P87" s="534"/>
      <c r="Q87" s="534"/>
      <c r="R87" s="534"/>
      <c r="S87" s="534"/>
      <c r="T87" s="534"/>
      <c r="U87" s="534"/>
      <c r="V87" s="534"/>
      <c r="W87" s="534"/>
      <c r="X87" s="534"/>
      <c r="Y87" s="535" t="s">
        <v>915</v>
      </c>
      <c r="Z87" s="535"/>
      <c r="AA87" s="1013"/>
      <c r="AB87" s="1014"/>
      <c r="AC87" s="1034" t="s">
        <v>264</v>
      </c>
      <c r="AD87" s="1034"/>
      <c r="AE87" s="1034"/>
      <c r="AF87" s="1034"/>
      <c r="AG87" s="536" t="s">
        <v>895</v>
      </c>
      <c r="AH87" s="536" t="s">
        <v>895</v>
      </c>
      <c r="AI87" s="536" t="s">
        <v>918</v>
      </c>
      <c r="AJ87" s="536" t="s">
        <v>918</v>
      </c>
      <c r="AK87" s="536" t="s">
        <v>895</v>
      </c>
      <c r="AL87" s="536" t="s">
        <v>264</v>
      </c>
      <c r="AM87" s="536" t="s">
        <v>895</v>
      </c>
      <c r="AN87" s="536" t="s">
        <v>895</v>
      </c>
      <c r="AO87" s="536" t="s">
        <v>895</v>
      </c>
      <c r="AP87" s="536" t="s">
        <v>895</v>
      </c>
      <c r="AQ87" s="536" t="s">
        <v>895</v>
      </c>
      <c r="AR87" s="536" t="s">
        <v>895</v>
      </c>
      <c r="AS87" s="536" t="s">
        <v>918</v>
      </c>
      <c r="AT87" s="536" t="s">
        <v>895</v>
      </c>
      <c r="AU87" s="536">
        <v>7</v>
      </c>
      <c r="AV87" s="536">
        <v>0</v>
      </c>
      <c r="AW87" s="1028"/>
      <c r="AX87" s="1028"/>
      <c r="AY87" s="1028"/>
      <c r="AZ87" s="1028"/>
      <c r="BA87" s="1028"/>
      <c r="BB87" s="1028"/>
      <c r="BC87" s="1028"/>
      <c r="BD87" s="1028"/>
      <c r="BE87" s="1028"/>
      <c r="BF87" s="1028"/>
      <c r="BG87" s="1028"/>
      <c r="BH87" s="1028"/>
      <c r="BI87" s="1028"/>
      <c r="BJ87" s="1028"/>
      <c r="BK87" s="1028"/>
      <c r="BL87" s="1028"/>
      <c r="BM87" s="1028"/>
      <c r="BN87" s="501" t="s">
        <v>1839</v>
      </c>
    </row>
    <row r="88" spans="1:66" s="501" customFormat="1" ht="14.25">
      <c r="A88" s="508"/>
      <c r="B88" s="522" t="s">
        <v>961</v>
      </c>
      <c r="C88" s="531"/>
      <c r="D88" s="531"/>
      <c r="E88" s="531"/>
      <c r="F88" s="531"/>
      <c r="G88" s="531"/>
      <c r="H88" s="531"/>
      <c r="I88" s="531"/>
      <c r="J88" s="531"/>
      <c r="K88" s="531"/>
      <c r="L88" s="531"/>
      <c r="M88" s="532"/>
      <c r="N88" s="533"/>
      <c r="O88" s="534"/>
      <c r="P88" s="534"/>
      <c r="Q88" s="534"/>
      <c r="R88" s="534"/>
      <c r="S88" s="534"/>
      <c r="T88" s="534"/>
      <c r="U88" s="534"/>
      <c r="V88" s="534"/>
      <c r="W88" s="534"/>
      <c r="X88" s="534"/>
      <c r="Y88" s="535" t="s">
        <v>915</v>
      </c>
      <c r="Z88" s="535"/>
      <c r="AA88" s="1013"/>
      <c r="AB88" s="1014"/>
      <c r="AC88" s="1034" t="s">
        <v>264</v>
      </c>
      <c r="AD88" s="1034"/>
      <c r="AE88" s="1034"/>
      <c r="AF88" s="1034"/>
      <c r="AG88" s="536" t="s">
        <v>895</v>
      </c>
      <c r="AH88" s="536" t="s">
        <v>895</v>
      </c>
      <c r="AI88" s="536" t="s">
        <v>895</v>
      </c>
      <c r="AJ88" s="536" t="s">
        <v>895</v>
      </c>
      <c r="AK88" s="536" t="s">
        <v>895</v>
      </c>
      <c r="AL88" s="536" t="s">
        <v>264</v>
      </c>
      <c r="AM88" s="536" t="s">
        <v>895</v>
      </c>
      <c r="AN88" s="536" t="s">
        <v>895</v>
      </c>
      <c r="AO88" s="536" t="s">
        <v>895</v>
      </c>
      <c r="AP88" s="536" t="s">
        <v>895</v>
      </c>
      <c r="AQ88" s="536" t="s">
        <v>895</v>
      </c>
      <c r="AR88" s="536" t="s">
        <v>895</v>
      </c>
      <c r="AS88" s="536" t="s">
        <v>895</v>
      </c>
      <c r="AT88" s="536" t="s">
        <v>895</v>
      </c>
      <c r="AU88" s="536">
        <v>7</v>
      </c>
      <c r="AV88" s="536">
        <v>0</v>
      </c>
      <c r="AW88" s="1028"/>
      <c r="AX88" s="1028"/>
      <c r="AY88" s="1028"/>
      <c r="AZ88" s="1028"/>
      <c r="BA88" s="1028"/>
      <c r="BB88" s="1028"/>
      <c r="BC88" s="1028"/>
      <c r="BD88" s="1028"/>
      <c r="BE88" s="1028"/>
      <c r="BF88" s="1028"/>
      <c r="BG88" s="1028"/>
      <c r="BH88" s="1028"/>
      <c r="BI88" s="1028"/>
      <c r="BJ88" s="1028"/>
      <c r="BK88" s="1028"/>
      <c r="BL88" s="1028"/>
      <c r="BM88" s="1028"/>
      <c r="BN88" s="501" t="s">
        <v>1839</v>
      </c>
    </row>
    <row r="89" spans="1:66" s="501" customFormat="1" ht="14.25">
      <c r="A89" s="508"/>
      <c r="B89" s="522" t="s">
        <v>962</v>
      </c>
      <c r="C89" s="531"/>
      <c r="D89" s="531"/>
      <c r="E89" s="531"/>
      <c r="F89" s="531"/>
      <c r="G89" s="531"/>
      <c r="H89" s="531"/>
      <c r="I89" s="531"/>
      <c r="J89" s="531"/>
      <c r="K89" s="531"/>
      <c r="L89" s="531"/>
      <c r="M89" s="532"/>
      <c r="N89" s="533"/>
      <c r="O89" s="534"/>
      <c r="P89" s="534"/>
      <c r="Q89" s="534"/>
      <c r="R89" s="534"/>
      <c r="S89" s="534"/>
      <c r="T89" s="534"/>
      <c r="U89" s="534"/>
      <c r="V89" s="534"/>
      <c r="W89" s="534"/>
      <c r="X89" s="534"/>
      <c r="Y89" s="535" t="s">
        <v>915</v>
      </c>
      <c r="Z89" s="535"/>
      <c r="AA89" s="1013"/>
      <c r="AB89" s="1014"/>
      <c r="AC89" s="1034" t="s">
        <v>264</v>
      </c>
      <c r="AD89" s="1034"/>
      <c r="AE89" s="1034"/>
      <c r="AF89" s="1034"/>
      <c r="AG89" s="536" t="s">
        <v>918</v>
      </c>
      <c r="AH89" s="536" t="s">
        <v>895</v>
      </c>
      <c r="AI89" s="536" t="s">
        <v>895</v>
      </c>
      <c r="AJ89" s="536" t="s">
        <v>895</v>
      </c>
      <c r="AK89" s="536" t="s">
        <v>895</v>
      </c>
      <c r="AL89" s="536" t="s">
        <v>264</v>
      </c>
      <c r="AM89" s="536" t="s">
        <v>895</v>
      </c>
      <c r="AN89" s="536" t="s">
        <v>895</v>
      </c>
      <c r="AO89" s="536" t="s">
        <v>895</v>
      </c>
      <c r="AP89" s="536" t="s">
        <v>895</v>
      </c>
      <c r="AQ89" s="536" t="s">
        <v>895</v>
      </c>
      <c r="AR89" s="536" t="s">
        <v>895</v>
      </c>
      <c r="AS89" s="536" t="s">
        <v>895</v>
      </c>
      <c r="AT89" s="536" t="s">
        <v>895</v>
      </c>
      <c r="AU89" s="536">
        <v>2</v>
      </c>
      <c r="AV89" s="536">
        <v>0</v>
      </c>
      <c r="AW89" s="1028"/>
      <c r="AX89" s="1028"/>
      <c r="AY89" s="1028"/>
      <c r="AZ89" s="1028"/>
      <c r="BA89" s="1028"/>
      <c r="BB89" s="1028"/>
      <c r="BC89" s="1028"/>
      <c r="BD89" s="1028"/>
      <c r="BE89" s="1028"/>
      <c r="BF89" s="1028"/>
      <c r="BG89" s="1028"/>
      <c r="BH89" s="1028"/>
      <c r="BI89" s="1028"/>
      <c r="BJ89" s="1028"/>
      <c r="BK89" s="1028"/>
      <c r="BL89" s="1028"/>
      <c r="BM89" s="1028"/>
      <c r="BN89" s="501" t="s">
        <v>1839</v>
      </c>
    </row>
    <row r="90" spans="1:66" s="501" customFormat="1" ht="14.25">
      <c r="A90" s="508">
        <v>45</v>
      </c>
      <c r="B90" s="509" t="s">
        <v>963</v>
      </c>
      <c r="C90" s="510"/>
      <c r="D90" s="510"/>
      <c r="E90" s="510"/>
      <c r="F90" s="510"/>
      <c r="G90" s="510"/>
      <c r="H90" s="510"/>
      <c r="I90" s="510"/>
      <c r="J90" s="510"/>
      <c r="K90" s="510"/>
      <c r="L90" s="510"/>
      <c r="M90" s="512"/>
      <c r="N90" s="529"/>
      <c r="O90" s="527"/>
      <c r="P90" s="527"/>
      <c r="Q90" s="527"/>
      <c r="R90" s="527"/>
      <c r="S90" s="527"/>
      <c r="T90" s="527"/>
      <c r="U90" s="527"/>
      <c r="V90" s="527"/>
      <c r="W90" s="527"/>
      <c r="X90" s="527"/>
      <c r="Y90" s="517" t="s">
        <v>915</v>
      </c>
      <c r="Z90" s="517"/>
      <c r="AA90" s="1026"/>
      <c r="AB90" s="1027"/>
      <c r="AC90" s="1015" t="s">
        <v>264</v>
      </c>
      <c r="AD90" s="1015"/>
      <c r="AE90" s="1015"/>
      <c r="AF90" s="1015"/>
      <c r="AG90" s="516" t="s">
        <v>895</v>
      </c>
      <c r="AH90" s="516" t="s">
        <v>964</v>
      </c>
      <c r="AI90" s="516" t="s">
        <v>895</v>
      </c>
      <c r="AJ90" s="516" t="s">
        <v>895</v>
      </c>
      <c r="AK90" s="516" t="s">
        <v>918</v>
      </c>
      <c r="AL90" s="516" t="s">
        <v>264</v>
      </c>
      <c r="AM90" s="516" t="s">
        <v>918</v>
      </c>
      <c r="AN90" s="516" t="s">
        <v>895</v>
      </c>
      <c r="AO90" s="516" t="s">
        <v>895</v>
      </c>
      <c r="AP90" s="516" t="s">
        <v>895</v>
      </c>
      <c r="AQ90" s="516" t="s">
        <v>895</v>
      </c>
      <c r="AR90" s="516" t="s">
        <v>895</v>
      </c>
      <c r="AS90" s="516" t="s">
        <v>895</v>
      </c>
      <c r="AT90" s="516" t="s">
        <v>895</v>
      </c>
      <c r="AU90" s="516">
        <v>15</v>
      </c>
      <c r="AV90" s="516">
        <v>0</v>
      </c>
      <c r="AW90" s="1028"/>
      <c r="AX90" s="1028"/>
      <c r="AY90" s="1028"/>
      <c r="AZ90" s="1028"/>
      <c r="BA90" s="1028"/>
      <c r="BB90" s="1028"/>
      <c r="BC90" s="1028"/>
      <c r="BD90" s="1028"/>
      <c r="BE90" s="1028"/>
      <c r="BF90" s="1028"/>
      <c r="BG90" s="1028"/>
      <c r="BH90" s="1028"/>
      <c r="BI90" s="1028"/>
      <c r="BJ90" s="1028"/>
      <c r="BK90" s="1028"/>
      <c r="BL90" s="1028"/>
      <c r="BM90" s="1028"/>
      <c r="BN90" s="501" t="s">
        <v>1839</v>
      </c>
    </row>
    <row r="91" spans="1:66" s="501" customFormat="1" ht="14.25">
      <c r="A91" s="508">
        <v>46</v>
      </c>
      <c r="B91" s="509" t="s">
        <v>965</v>
      </c>
      <c r="C91" s="510"/>
      <c r="D91" s="510"/>
      <c r="E91" s="510"/>
      <c r="F91" s="510"/>
      <c r="G91" s="510"/>
      <c r="H91" s="510"/>
      <c r="I91" s="510"/>
      <c r="J91" s="510"/>
      <c r="K91" s="510"/>
      <c r="L91" s="510"/>
      <c r="M91" s="512"/>
      <c r="N91" s="529"/>
      <c r="O91" s="527"/>
      <c r="P91" s="527"/>
      <c r="Q91" s="527"/>
      <c r="R91" s="527"/>
      <c r="S91" s="527"/>
      <c r="T91" s="527"/>
      <c r="U91" s="527"/>
      <c r="V91" s="527"/>
      <c r="W91" s="527"/>
      <c r="X91" s="527"/>
      <c r="Y91" s="517" t="s">
        <v>915</v>
      </c>
      <c r="Z91" s="517"/>
      <c r="AA91" s="1026"/>
      <c r="AB91" s="1027"/>
      <c r="AC91" s="1015" t="s">
        <v>264</v>
      </c>
      <c r="AD91" s="1015"/>
      <c r="AE91" s="1015"/>
      <c r="AF91" s="1015"/>
      <c r="AG91" s="516" t="s">
        <v>895</v>
      </c>
      <c r="AH91" s="516" t="s">
        <v>895</v>
      </c>
      <c r="AI91" s="516" t="s">
        <v>895</v>
      </c>
      <c r="AJ91" s="516" t="s">
        <v>895</v>
      </c>
      <c r="AK91" s="516" t="s">
        <v>895</v>
      </c>
      <c r="AL91" s="516" t="s">
        <v>264</v>
      </c>
      <c r="AM91" s="516" t="s">
        <v>895</v>
      </c>
      <c r="AN91" s="516" t="s">
        <v>895</v>
      </c>
      <c r="AO91" s="516" t="s">
        <v>918</v>
      </c>
      <c r="AP91" s="516" t="s">
        <v>918</v>
      </c>
      <c r="AQ91" s="516" t="s">
        <v>918</v>
      </c>
      <c r="AR91" s="516" t="s">
        <v>895</v>
      </c>
      <c r="AS91" s="516" t="s">
        <v>895</v>
      </c>
      <c r="AT91" s="516" t="s">
        <v>918</v>
      </c>
      <c r="AU91" s="516">
        <v>15</v>
      </c>
      <c r="AV91" s="516">
        <v>0</v>
      </c>
      <c r="AW91" s="1028"/>
      <c r="AX91" s="1028"/>
      <c r="AY91" s="1028"/>
      <c r="AZ91" s="1028"/>
      <c r="BA91" s="1028"/>
      <c r="BB91" s="1028"/>
      <c r="BC91" s="1028"/>
      <c r="BD91" s="1028"/>
      <c r="BE91" s="1028"/>
      <c r="BF91" s="1028"/>
      <c r="BG91" s="1028"/>
      <c r="BH91" s="1028"/>
      <c r="BI91" s="1028"/>
      <c r="BJ91" s="1028"/>
      <c r="BK91" s="1028"/>
      <c r="BL91" s="1028"/>
      <c r="BM91" s="1028"/>
      <c r="BN91" s="501" t="s">
        <v>1839</v>
      </c>
    </row>
    <row r="92" spans="1:66" s="501" customFormat="1" ht="14.25">
      <c r="A92" s="508">
        <v>47</v>
      </c>
      <c r="B92" s="509" t="s">
        <v>966</v>
      </c>
      <c r="C92" s="510"/>
      <c r="D92" s="510"/>
      <c r="E92" s="510"/>
      <c r="F92" s="510"/>
      <c r="G92" s="510"/>
      <c r="H92" s="510"/>
      <c r="I92" s="510"/>
      <c r="J92" s="510"/>
      <c r="K92" s="510"/>
      <c r="L92" s="510"/>
      <c r="M92" s="512"/>
      <c r="N92" s="529"/>
      <c r="O92" s="527"/>
      <c r="P92" s="527"/>
      <c r="Q92" s="527"/>
      <c r="R92" s="527"/>
      <c r="S92" s="527"/>
      <c r="T92" s="527"/>
      <c r="U92" s="527"/>
      <c r="V92" s="527"/>
      <c r="W92" s="527"/>
      <c r="X92" s="527"/>
      <c r="Y92" s="517" t="s">
        <v>915</v>
      </c>
      <c r="Z92" s="517"/>
      <c r="AA92" s="1026"/>
      <c r="AB92" s="1027"/>
      <c r="AC92" s="1015" t="s">
        <v>264</v>
      </c>
      <c r="AD92" s="1015"/>
      <c r="AE92" s="1015"/>
      <c r="AF92" s="1015"/>
      <c r="AG92" s="516" t="s">
        <v>895</v>
      </c>
      <c r="AH92" s="516" t="s">
        <v>895</v>
      </c>
      <c r="AI92" s="516" t="s">
        <v>895</v>
      </c>
      <c r="AJ92" s="516" t="s">
        <v>895</v>
      </c>
      <c r="AK92" s="516" t="s">
        <v>895</v>
      </c>
      <c r="AL92" s="516" t="s">
        <v>264</v>
      </c>
      <c r="AM92" s="516" t="s">
        <v>895</v>
      </c>
      <c r="AN92" s="516" t="s">
        <v>895</v>
      </c>
      <c r="AO92" s="516" t="s">
        <v>895</v>
      </c>
      <c r="AP92" s="516" t="s">
        <v>895</v>
      </c>
      <c r="AQ92" s="516" t="s">
        <v>895</v>
      </c>
      <c r="AR92" s="516" t="s">
        <v>895</v>
      </c>
      <c r="AS92" s="516" t="s">
        <v>895</v>
      </c>
      <c r="AT92" s="516" t="s">
        <v>895</v>
      </c>
      <c r="AU92" s="516">
        <v>15</v>
      </c>
      <c r="AV92" s="516">
        <v>0</v>
      </c>
      <c r="AW92" s="1028"/>
      <c r="AX92" s="1028"/>
      <c r="AY92" s="1028"/>
      <c r="AZ92" s="1028"/>
      <c r="BA92" s="1028"/>
      <c r="BB92" s="1028"/>
      <c r="BC92" s="1028"/>
      <c r="BD92" s="1028"/>
      <c r="BE92" s="1028"/>
      <c r="BF92" s="1028"/>
      <c r="BG92" s="1028"/>
      <c r="BH92" s="1028"/>
      <c r="BI92" s="1028"/>
      <c r="BJ92" s="1028"/>
      <c r="BK92" s="1028"/>
      <c r="BL92" s="1028"/>
      <c r="BM92" s="1028"/>
      <c r="BN92" s="501" t="s">
        <v>1839</v>
      </c>
    </row>
    <row r="93" spans="1:66" s="501" customFormat="1" ht="14.25">
      <c r="A93" s="508">
        <v>48</v>
      </c>
      <c r="B93" s="509" t="s">
        <v>967</v>
      </c>
      <c r="C93" s="510"/>
      <c r="D93" s="510"/>
      <c r="E93" s="510"/>
      <c r="F93" s="510"/>
      <c r="G93" s="510"/>
      <c r="H93" s="510"/>
      <c r="I93" s="510"/>
      <c r="J93" s="510"/>
      <c r="K93" s="510"/>
      <c r="L93" s="510"/>
      <c r="M93" s="512"/>
      <c r="N93" s="529"/>
      <c r="O93" s="527"/>
      <c r="P93" s="527"/>
      <c r="Q93" s="527"/>
      <c r="R93" s="527"/>
      <c r="S93" s="527"/>
      <c r="T93" s="527"/>
      <c r="U93" s="527"/>
      <c r="V93" s="527"/>
      <c r="W93" s="527"/>
      <c r="X93" s="527"/>
      <c r="Y93" s="517" t="s">
        <v>915</v>
      </c>
      <c r="Z93" s="517"/>
      <c r="AA93" s="1026"/>
      <c r="AB93" s="1027"/>
      <c r="AC93" s="1015" t="s">
        <v>264</v>
      </c>
      <c r="AD93" s="1015"/>
      <c r="AE93" s="1015"/>
      <c r="AF93" s="1015"/>
      <c r="AG93" s="516" t="s">
        <v>895</v>
      </c>
      <c r="AH93" s="516" t="s">
        <v>895</v>
      </c>
      <c r="AI93" s="516" t="s">
        <v>895</v>
      </c>
      <c r="AJ93" s="516" t="s">
        <v>895</v>
      </c>
      <c r="AK93" s="516" t="s">
        <v>895</v>
      </c>
      <c r="AL93" s="516" t="s">
        <v>264</v>
      </c>
      <c r="AM93" s="516" t="s">
        <v>895</v>
      </c>
      <c r="AN93" s="516" t="s">
        <v>895</v>
      </c>
      <c r="AO93" s="516" t="s">
        <v>918</v>
      </c>
      <c r="AP93" s="516" t="s">
        <v>895</v>
      </c>
      <c r="AQ93" s="516" t="s">
        <v>918</v>
      </c>
      <c r="AR93" s="516" t="s">
        <v>895</v>
      </c>
      <c r="AS93" s="516" t="s">
        <v>895</v>
      </c>
      <c r="AT93" s="516" t="s">
        <v>895</v>
      </c>
      <c r="AU93" s="516">
        <v>15</v>
      </c>
      <c r="AV93" s="516">
        <v>0</v>
      </c>
      <c r="AW93" s="1028"/>
      <c r="AX93" s="1028"/>
      <c r="AY93" s="1028"/>
      <c r="AZ93" s="1028"/>
      <c r="BA93" s="1028"/>
      <c r="BB93" s="1028"/>
      <c r="BC93" s="1028"/>
      <c r="BD93" s="1028"/>
      <c r="BE93" s="1028"/>
      <c r="BF93" s="1028"/>
      <c r="BG93" s="1028"/>
      <c r="BH93" s="1028"/>
      <c r="BI93" s="1028"/>
      <c r="BJ93" s="1028"/>
      <c r="BK93" s="1028"/>
      <c r="BL93" s="1028"/>
      <c r="BM93" s="1028"/>
      <c r="BN93" s="501" t="s">
        <v>1839</v>
      </c>
    </row>
    <row r="94" spans="1:66" s="501" customFormat="1" ht="14.25">
      <c r="A94" s="508">
        <v>49</v>
      </c>
      <c r="B94" s="509" t="s">
        <v>968</v>
      </c>
      <c r="C94" s="510"/>
      <c r="D94" s="510"/>
      <c r="E94" s="510"/>
      <c r="F94" s="510"/>
      <c r="G94" s="510"/>
      <c r="H94" s="510"/>
      <c r="I94" s="510"/>
      <c r="J94" s="510"/>
      <c r="K94" s="510"/>
      <c r="L94" s="510"/>
      <c r="M94" s="512"/>
      <c r="N94" s="529"/>
      <c r="O94" s="527"/>
      <c r="P94" s="527"/>
      <c r="Q94" s="527"/>
      <c r="R94" s="527"/>
      <c r="S94" s="527"/>
      <c r="T94" s="527"/>
      <c r="U94" s="527"/>
      <c r="V94" s="527"/>
      <c r="W94" s="527"/>
      <c r="X94" s="527"/>
      <c r="Y94" s="517" t="s">
        <v>915</v>
      </c>
      <c r="Z94" s="517"/>
      <c r="AA94" s="1026"/>
      <c r="AB94" s="1027"/>
      <c r="AC94" s="1015" t="s">
        <v>264</v>
      </c>
      <c r="AD94" s="1015"/>
      <c r="AE94" s="1015"/>
      <c r="AF94" s="1015"/>
      <c r="AG94" s="516" t="s">
        <v>895</v>
      </c>
      <c r="AH94" s="516" t="s">
        <v>918</v>
      </c>
      <c r="AI94" s="516" t="s">
        <v>918</v>
      </c>
      <c r="AJ94" s="516" t="s">
        <v>895</v>
      </c>
      <c r="AK94" s="516" t="s">
        <v>918</v>
      </c>
      <c r="AL94" s="516" t="s">
        <v>264</v>
      </c>
      <c r="AM94" s="516" t="s">
        <v>918</v>
      </c>
      <c r="AN94" s="516" t="s">
        <v>895</v>
      </c>
      <c r="AO94" s="516" t="s">
        <v>918</v>
      </c>
      <c r="AP94" s="516" t="s">
        <v>895</v>
      </c>
      <c r="AQ94" s="516" t="s">
        <v>895</v>
      </c>
      <c r="AR94" s="516" t="s">
        <v>895</v>
      </c>
      <c r="AS94" s="516" t="s">
        <v>895</v>
      </c>
      <c r="AT94" s="516" t="s">
        <v>918</v>
      </c>
      <c r="AU94" s="516">
        <v>15</v>
      </c>
      <c r="AV94" s="516">
        <v>0</v>
      </c>
      <c r="AW94" s="1028"/>
      <c r="AX94" s="1028"/>
      <c r="AY94" s="1028"/>
      <c r="AZ94" s="1028"/>
      <c r="BA94" s="1028"/>
      <c r="BB94" s="1028"/>
      <c r="BC94" s="1028"/>
      <c r="BD94" s="1028"/>
      <c r="BE94" s="1028"/>
      <c r="BF94" s="1028"/>
      <c r="BG94" s="1028"/>
      <c r="BH94" s="1028"/>
      <c r="BI94" s="1028"/>
      <c r="BJ94" s="1028"/>
      <c r="BK94" s="1028"/>
      <c r="BL94" s="1028"/>
      <c r="BM94" s="1028"/>
      <c r="BN94" s="501" t="s">
        <v>1839</v>
      </c>
    </row>
    <row r="95" spans="1:66" s="501" customFormat="1" ht="14.25">
      <c r="A95" s="508">
        <v>50</v>
      </c>
      <c r="B95" s="509" t="s">
        <v>969</v>
      </c>
      <c r="C95" s="510"/>
      <c r="D95" s="510"/>
      <c r="E95" s="510"/>
      <c r="F95" s="510"/>
      <c r="G95" s="510"/>
      <c r="H95" s="510"/>
      <c r="I95" s="510"/>
      <c r="J95" s="510"/>
      <c r="K95" s="510"/>
      <c r="L95" s="510"/>
      <c r="M95" s="512"/>
      <c r="N95" s="529"/>
      <c r="O95" s="527"/>
      <c r="P95" s="527"/>
      <c r="Q95" s="527"/>
      <c r="R95" s="527"/>
      <c r="S95" s="527"/>
      <c r="T95" s="527"/>
      <c r="U95" s="527"/>
      <c r="V95" s="527"/>
      <c r="W95" s="527"/>
      <c r="X95" s="527"/>
      <c r="Y95" s="517" t="s">
        <v>915</v>
      </c>
      <c r="Z95" s="517"/>
      <c r="AA95" s="1026"/>
      <c r="AB95" s="1027"/>
      <c r="AC95" s="1015" t="s">
        <v>264</v>
      </c>
      <c r="AD95" s="1015"/>
      <c r="AE95" s="1015"/>
      <c r="AF95" s="1015"/>
      <c r="AG95" s="516" t="s">
        <v>895</v>
      </c>
      <c r="AH95" s="516" t="s">
        <v>895</v>
      </c>
      <c r="AI95" s="516" t="s">
        <v>918</v>
      </c>
      <c r="AJ95" s="516" t="s">
        <v>895</v>
      </c>
      <c r="AK95" s="516" t="s">
        <v>895</v>
      </c>
      <c r="AL95" s="516" t="s">
        <v>264</v>
      </c>
      <c r="AM95" s="516" t="s">
        <v>895</v>
      </c>
      <c r="AN95" s="516" t="s">
        <v>895</v>
      </c>
      <c r="AO95" s="516" t="s">
        <v>895</v>
      </c>
      <c r="AP95" s="516" t="s">
        <v>895</v>
      </c>
      <c r="AQ95" s="516" t="s">
        <v>895</v>
      </c>
      <c r="AR95" s="516" t="s">
        <v>895</v>
      </c>
      <c r="AS95" s="516" t="s">
        <v>895</v>
      </c>
      <c r="AT95" s="516" t="s">
        <v>918</v>
      </c>
      <c r="AU95" s="516">
        <v>15</v>
      </c>
      <c r="AV95" s="516">
        <v>0</v>
      </c>
      <c r="AW95" s="1028"/>
      <c r="AX95" s="1028"/>
      <c r="AY95" s="1028"/>
      <c r="AZ95" s="1028"/>
      <c r="BA95" s="1028"/>
      <c r="BB95" s="1028"/>
      <c r="BC95" s="1028"/>
      <c r="BD95" s="1028"/>
      <c r="BE95" s="1028"/>
      <c r="BF95" s="1028"/>
      <c r="BG95" s="1028"/>
      <c r="BH95" s="1028"/>
      <c r="BI95" s="1028"/>
      <c r="BJ95" s="1028"/>
      <c r="BK95" s="1028"/>
      <c r="BL95" s="1028"/>
      <c r="BM95" s="1028"/>
      <c r="BN95" s="501" t="s">
        <v>1839</v>
      </c>
    </row>
    <row r="96" spans="1:66" s="501" customFormat="1" ht="14.25">
      <c r="A96" s="508">
        <v>51</v>
      </c>
      <c r="B96" s="509" t="s">
        <v>970</v>
      </c>
      <c r="C96" s="510"/>
      <c r="D96" s="510"/>
      <c r="E96" s="510"/>
      <c r="F96" s="510"/>
      <c r="G96" s="510"/>
      <c r="H96" s="510"/>
      <c r="I96" s="510"/>
      <c r="J96" s="510"/>
      <c r="K96" s="510"/>
      <c r="L96" s="510"/>
      <c r="M96" s="512"/>
      <c r="N96" s="529"/>
      <c r="O96" s="527"/>
      <c r="P96" s="527"/>
      <c r="Q96" s="527"/>
      <c r="R96" s="527"/>
      <c r="S96" s="527"/>
      <c r="T96" s="527"/>
      <c r="U96" s="527"/>
      <c r="V96" s="527"/>
      <c r="W96" s="527"/>
      <c r="X96" s="527"/>
      <c r="Y96" s="517" t="s">
        <v>915</v>
      </c>
      <c r="Z96" s="517"/>
      <c r="AA96" s="1026"/>
      <c r="AB96" s="1027"/>
      <c r="AC96" s="1015" t="s">
        <v>264</v>
      </c>
      <c r="AD96" s="1015"/>
      <c r="AE96" s="1015"/>
      <c r="AF96" s="1015"/>
      <c r="AG96" s="516" t="s">
        <v>918</v>
      </c>
      <c r="AH96" s="516" t="s">
        <v>895</v>
      </c>
      <c r="AI96" s="516" t="s">
        <v>918</v>
      </c>
      <c r="AJ96" s="516" t="s">
        <v>895</v>
      </c>
      <c r="AK96" s="516" t="s">
        <v>895</v>
      </c>
      <c r="AL96" s="516" t="s">
        <v>264</v>
      </c>
      <c r="AM96" s="516" t="s">
        <v>895</v>
      </c>
      <c r="AN96" s="516" t="s">
        <v>895</v>
      </c>
      <c r="AO96" s="516" t="s">
        <v>918</v>
      </c>
      <c r="AP96" s="516" t="s">
        <v>895</v>
      </c>
      <c r="AQ96" s="516" t="s">
        <v>895</v>
      </c>
      <c r="AR96" s="516" t="s">
        <v>895</v>
      </c>
      <c r="AS96" s="516" t="s">
        <v>895</v>
      </c>
      <c r="AT96" s="516" t="s">
        <v>895</v>
      </c>
      <c r="AU96" s="516">
        <v>15</v>
      </c>
      <c r="AV96" s="516">
        <v>0</v>
      </c>
      <c r="AW96" s="1028"/>
      <c r="AX96" s="1028"/>
      <c r="AY96" s="1028"/>
      <c r="AZ96" s="1028"/>
      <c r="BA96" s="1028"/>
      <c r="BB96" s="1028"/>
      <c r="BC96" s="1028"/>
      <c r="BD96" s="1028"/>
      <c r="BE96" s="1028"/>
      <c r="BF96" s="1028"/>
      <c r="BG96" s="1028"/>
      <c r="BH96" s="1028"/>
      <c r="BI96" s="1028"/>
      <c r="BJ96" s="1028"/>
      <c r="BK96" s="1028"/>
      <c r="BL96" s="1028"/>
      <c r="BM96" s="1028"/>
      <c r="BN96" s="501" t="s">
        <v>1839</v>
      </c>
    </row>
    <row r="97" spans="1:66" s="501" customFormat="1" ht="14.25">
      <c r="A97" s="508">
        <v>52</v>
      </c>
      <c r="B97" s="509" t="s">
        <v>971</v>
      </c>
      <c r="C97" s="510"/>
      <c r="D97" s="510"/>
      <c r="E97" s="510"/>
      <c r="F97" s="510"/>
      <c r="G97" s="510"/>
      <c r="H97" s="510"/>
      <c r="I97" s="510"/>
      <c r="J97" s="510"/>
      <c r="K97" s="510"/>
      <c r="L97" s="510"/>
      <c r="M97" s="512"/>
      <c r="N97" s="529"/>
      <c r="O97" s="527"/>
      <c r="P97" s="527"/>
      <c r="Q97" s="527"/>
      <c r="R97" s="527"/>
      <c r="S97" s="527"/>
      <c r="T97" s="527"/>
      <c r="U97" s="527"/>
      <c r="V97" s="527"/>
      <c r="W97" s="527"/>
      <c r="X97" s="527"/>
      <c r="Y97" s="517" t="s">
        <v>915</v>
      </c>
      <c r="Z97" s="517"/>
      <c r="AA97" s="1026"/>
      <c r="AB97" s="1027"/>
      <c r="AC97" s="1015" t="s">
        <v>264</v>
      </c>
      <c r="AD97" s="1015"/>
      <c r="AE97" s="1015"/>
      <c r="AF97" s="1015"/>
      <c r="AG97" s="516" t="s">
        <v>918</v>
      </c>
      <c r="AH97" s="516" t="s">
        <v>895</v>
      </c>
      <c r="AI97" s="516" t="s">
        <v>895</v>
      </c>
      <c r="AJ97" s="516" t="s">
        <v>918</v>
      </c>
      <c r="AK97" s="516" t="s">
        <v>895</v>
      </c>
      <c r="AL97" s="516" t="s">
        <v>264</v>
      </c>
      <c r="AM97" s="516" t="s">
        <v>895</v>
      </c>
      <c r="AN97" s="516" t="s">
        <v>895</v>
      </c>
      <c r="AO97" s="516" t="s">
        <v>895</v>
      </c>
      <c r="AP97" s="516" t="s">
        <v>895</v>
      </c>
      <c r="AQ97" s="516" t="s">
        <v>895</v>
      </c>
      <c r="AR97" s="516" t="s">
        <v>895</v>
      </c>
      <c r="AS97" s="516" t="s">
        <v>895</v>
      </c>
      <c r="AT97" s="516" t="s">
        <v>895</v>
      </c>
      <c r="AU97" s="516">
        <v>15</v>
      </c>
      <c r="AV97" s="516">
        <v>0</v>
      </c>
      <c r="AW97" s="1028"/>
      <c r="AX97" s="1028"/>
      <c r="AY97" s="1028"/>
      <c r="AZ97" s="1028"/>
      <c r="BA97" s="1028"/>
      <c r="BB97" s="1028"/>
      <c r="BC97" s="1028"/>
      <c r="BD97" s="1028"/>
      <c r="BE97" s="1028"/>
      <c r="BF97" s="1028"/>
      <c r="BG97" s="1028"/>
      <c r="BH97" s="1028"/>
      <c r="BI97" s="1028"/>
      <c r="BJ97" s="1028"/>
      <c r="BK97" s="1028"/>
      <c r="BL97" s="1028"/>
      <c r="BM97" s="1028"/>
      <c r="BN97" s="501" t="s">
        <v>1839</v>
      </c>
    </row>
    <row r="98" spans="1:66" s="501" customFormat="1" ht="14.25">
      <c r="A98" s="508">
        <v>53</v>
      </c>
      <c r="B98" s="509" t="s">
        <v>972</v>
      </c>
      <c r="C98" s="510"/>
      <c r="D98" s="510"/>
      <c r="E98" s="510"/>
      <c r="F98" s="510"/>
      <c r="G98" s="510"/>
      <c r="H98" s="510"/>
      <c r="I98" s="510"/>
      <c r="J98" s="510"/>
      <c r="K98" s="510"/>
      <c r="L98" s="510"/>
      <c r="M98" s="512"/>
      <c r="N98" s="529"/>
      <c r="O98" s="527"/>
      <c r="P98" s="527"/>
      <c r="Q98" s="527"/>
      <c r="R98" s="527"/>
      <c r="S98" s="527"/>
      <c r="T98" s="527"/>
      <c r="U98" s="527"/>
      <c r="V98" s="527"/>
      <c r="W98" s="527"/>
      <c r="X98" s="527"/>
      <c r="Y98" s="517" t="s">
        <v>915</v>
      </c>
      <c r="Z98" s="517"/>
      <c r="AA98" s="1026"/>
      <c r="AB98" s="1027"/>
      <c r="AC98" s="1015" t="s">
        <v>264</v>
      </c>
      <c r="AD98" s="1015"/>
      <c r="AE98" s="1015"/>
      <c r="AF98" s="1015"/>
      <c r="AG98" s="516" t="s">
        <v>895</v>
      </c>
      <c r="AH98" s="516" t="s">
        <v>918</v>
      </c>
      <c r="AI98" s="516" t="s">
        <v>918</v>
      </c>
      <c r="AJ98" s="516" t="s">
        <v>895</v>
      </c>
      <c r="AK98" s="516" t="s">
        <v>895</v>
      </c>
      <c r="AL98" s="516" t="s">
        <v>264</v>
      </c>
      <c r="AM98" s="516" t="s">
        <v>895</v>
      </c>
      <c r="AN98" s="516" t="s">
        <v>895</v>
      </c>
      <c r="AO98" s="516" t="s">
        <v>895</v>
      </c>
      <c r="AP98" s="516" t="s">
        <v>895</v>
      </c>
      <c r="AQ98" s="516" t="s">
        <v>895</v>
      </c>
      <c r="AR98" s="516" t="s">
        <v>895</v>
      </c>
      <c r="AS98" s="516" t="s">
        <v>895</v>
      </c>
      <c r="AT98" s="516" t="s">
        <v>895</v>
      </c>
      <c r="AU98" s="516">
        <v>15</v>
      </c>
      <c r="AV98" s="516">
        <v>0</v>
      </c>
      <c r="AW98" s="1028"/>
      <c r="AX98" s="1028"/>
      <c r="AY98" s="1028"/>
      <c r="AZ98" s="1028"/>
      <c r="BA98" s="1028"/>
      <c r="BB98" s="1028"/>
      <c r="BC98" s="1028"/>
      <c r="BD98" s="1028"/>
      <c r="BE98" s="1028"/>
      <c r="BF98" s="1028"/>
      <c r="BG98" s="1028"/>
      <c r="BH98" s="1028"/>
      <c r="BI98" s="1028"/>
      <c r="BJ98" s="1028"/>
      <c r="BK98" s="1028"/>
      <c r="BL98" s="1028"/>
      <c r="BM98" s="1028"/>
      <c r="BN98" s="501" t="s">
        <v>1839</v>
      </c>
    </row>
    <row r="99" spans="1:66" s="501" customFormat="1" ht="14.25">
      <c r="A99" s="508">
        <v>54</v>
      </c>
      <c r="B99" s="509" t="s">
        <v>973</v>
      </c>
      <c r="C99" s="510"/>
      <c r="D99" s="510"/>
      <c r="E99" s="510"/>
      <c r="F99" s="510"/>
      <c r="G99" s="510"/>
      <c r="H99" s="510"/>
      <c r="I99" s="510"/>
      <c r="J99" s="510"/>
      <c r="K99" s="510"/>
      <c r="L99" s="510"/>
      <c r="M99" s="512"/>
      <c r="N99" s="529"/>
      <c r="O99" s="527"/>
      <c r="P99" s="527"/>
      <c r="Q99" s="527"/>
      <c r="R99" s="527"/>
      <c r="S99" s="527"/>
      <c r="T99" s="527"/>
      <c r="U99" s="527"/>
      <c r="V99" s="527"/>
      <c r="W99" s="527"/>
      <c r="X99" s="527"/>
      <c r="Y99" s="517" t="s">
        <v>915</v>
      </c>
      <c r="Z99" s="517"/>
      <c r="AA99" s="1026"/>
      <c r="AB99" s="1027"/>
      <c r="AC99" s="1015" t="s">
        <v>264</v>
      </c>
      <c r="AD99" s="1015"/>
      <c r="AE99" s="1015"/>
      <c r="AF99" s="1015"/>
      <c r="AG99" s="516" t="s">
        <v>895</v>
      </c>
      <c r="AH99" s="516" t="s">
        <v>895</v>
      </c>
      <c r="AI99" s="516" t="s">
        <v>918</v>
      </c>
      <c r="AJ99" s="516" t="s">
        <v>895</v>
      </c>
      <c r="AK99" s="516" t="s">
        <v>895</v>
      </c>
      <c r="AL99" s="516" t="s">
        <v>264</v>
      </c>
      <c r="AM99" s="516" t="s">
        <v>895</v>
      </c>
      <c r="AN99" s="516" t="s">
        <v>895</v>
      </c>
      <c r="AO99" s="516" t="s">
        <v>895</v>
      </c>
      <c r="AP99" s="516" t="s">
        <v>895</v>
      </c>
      <c r="AQ99" s="516" t="s">
        <v>895</v>
      </c>
      <c r="AR99" s="516" t="s">
        <v>895</v>
      </c>
      <c r="AS99" s="516" t="s">
        <v>895</v>
      </c>
      <c r="AT99" s="516" t="s">
        <v>895</v>
      </c>
      <c r="AU99" s="516">
        <v>15</v>
      </c>
      <c r="AV99" s="516">
        <v>0</v>
      </c>
      <c r="AW99" s="1028"/>
      <c r="AX99" s="1028"/>
      <c r="AY99" s="1028"/>
      <c r="AZ99" s="1028"/>
      <c r="BA99" s="1028"/>
      <c r="BB99" s="1028"/>
      <c r="BC99" s="1028"/>
      <c r="BD99" s="1028"/>
      <c r="BE99" s="1028"/>
      <c r="BF99" s="1028"/>
      <c r="BG99" s="1028"/>
      <c r="BH99" s="1028"/>
      <c r="BI99" s="1028"/>
      <c r="BJ99" s="1028"/>
      <c r="BK99" s="1028"/>
      <c r="BL99" s="1028"/>
      <c r="BM99" s="1028"/>
      <c r="BN99" s="501" t="s">
        <v>1839</v>
      </c>
    </row>
    <row r="100" spans="1:66" s="501" customFormat="1" ht="14.25">
      <c r="A100" s="508">
        <v>55</v>
      </c>
      <c r="B100" s="509" t="s">
        <v>974</v>
      </c>
      <c r="C100" s="510"/>
      <c r="D100" s="510"/>
      <c r="E100" s="510"/>
      <c r="F100" s="510"/>
      <c r="G100" s="510"/>
      <c r="H100" s="510"/>
      <c r="I100" s="510"/>
      <c r="J100" s="510"/>
      <c r="K100" s="510"/>
      <c r="L100" s="510"/>
      <c r="M100" s="512"/>
      <c r="N100" s="529"/>
      <c r="O100" s="527"/>
      <c r="P100" s="527"/>
      <c r="Q100" s="527"/>
      <c r="R100" s="527"/>
      <c r="S100" s="527"/>
      <c r="T100" s="527"/>
      <c r="U100" s="527"/>
      <c r="V100" s="527"/>
      <c r="W100" s="527"/>
      <c r="X100" s="527"/>
      <c r="Y100" s="517" t="s">
        <v>915</v>
      </c>
      <c r="Z100" s="517"/>
      <c r="AA100" s="1026"/>
      <c r="AB100" s="1027"/>
      <c r="AC100" s="1015" t="s">
        <v>264</v>
      </c>
      <c r="AD100" s="1015"/>
      <c r="AE100" s="1015"/>
      <c r="AF100" s="1015"/>
      <c r="AG100" s="516" t="s">
        <v>895</v>
      </c>
      <c r="AH100" s="516" t="s">
        <v>895</v>
      </c>
      <c r="AI100" s="516" t="s">
        <v>895</v>
      </c>
      <c r="AJ100" s="516" t="s">
        <v>918</v>
      </c>
      <c r="AK100" s="516" t="s">
        <v>918</v>
      </c>
      <c r="AL100" s="516" t="s">
        <v>264</v>
      </c>
      <c r="AM100" s="516" t="s">
        <v>918</v>
      </c>
      <c r="AN100" s="516" t="s">
        <v>895</v>
      </c>
      <c r="AO100" s="516" t="s">
        <v>895</v>
      </c>
      <c r="AP100" s="516" t="s">
        <v>918</v>
      </c>
      <c r="AQ100" s="516" t="s">
        <v>895</v>
      </c>
      <c r="AR100" s="516" t="s">
        <v>895</v>
      </c>
      <c r="AS100" s="516" t="s">
        <v>895</v>
      </c>
      <c r="AT100" s="516" t="s">
        <v>895</v>
      </c>
      <c r="AU100" s="516">
        <v>15</v>
      </c>
      <c r="AV100" s="516">
        <v>0</v>
      </c>
      <c r="AW100" s="1028"/>
      <c r="AX100" s="1028"/>
      <c r="AY100" s="1028"/>
      <c r="AZ100" s="1028"/>
      <c r="BA100" s="1028"/>
      <c r="BB100" s="1028"/>
      <c r="BC100" s="1028"/>
      <c r="BD100" s="1028"/>
      <c r="BE100" s="1028"/>
      <c r="BF100" s="1028"/>
      <c r="BG100" s="1028"/>
      <c r="BH100" s="1028"/>
      <c r="BI100" s="1028"/>
      <c r="BJ100" s="1028"/>
      <c r="BK100" s="1028"/>
      <c r="BL100" s="1028"/>
      <c r="BM100" s="1028"/>
      <c r="BN100" s="501" t="s">
        <v>1839</v>
      </c>
    </row>
    <row r="101" spans="1:66" s="501" customFormat="1" ht="14.25">
      <c r="A101" s="508">
        <v>56</v>
      </c>
      <c r="B101" s="509" t="s">
        <v>975</v>
      </c>
      <c r="C101" s="510"/>
      <c r="D101" s="510"/>
      <c r="E101" s="510"/>
      <c r="F101" s="510"/>
      <c r="G101" s="510"/>
      <c r="H101" s="510"/>
      <c r="I101" s="510"/>
      <c r="J101" s="510"/>
      <c r="K101" s="510"/>
      <c r="L101" s="510"/>
      <c r="M101" s="512"/>
      <c r="N101" s="529"/>
      <c r="O101" s="527"/>
      <c r="P101" s="527"/>
      <c r="Q101" s="527"/>
      <c r="R101" s="527"/>
      <c r="S101" s="527"/>
      <c r="T101" s="527"/>
      <c r="U101" s="527"/>
      <c r="V101" s="527"/>
      <c r="W101" s="527"/>
      <c r="X101" s="527"/>
      <c r="Y101" s="517" t="s">
        <v>915</v>
      </c>
      <c r="Z101" s="517"/>
      <c r="AA101" s="1026"/>
      <c r="AB101" s="1027"/>
      <c r="AC101" s="1015" t="s">
        <v>264</v>
      </c>
      <c r="AD101" s="1015"/>
      <c r="AE101" s="1015"/>
      <c r="AF101" s="1015"/>
      <c r="AG101" s="516" t="s">
        <v>918</v>
      </c>
      <c r="AH101" s="516" t="s">
        <v>895</v>
      </c>
      <c r="AI101" s="516" t="s">
        <v>895</v>
      </c>
      <c r="AJ101" s="516" t="s">
        <v>895</v>
      </c>
      <c r="AK101" s="516" t="s">
        <v>895</v>
      </c>
      <c r="AL101" s="516" t="s">
        <v>264</v>
      </c>
      <c r="AM101" s="516" t="s">
        <v>918</v>
      </c>
      <c r="AN101" s="516" t="s">
        <v>895</v>
      </c>
      <c r="AO101" s="516" t="s">
        <v>895</v>
      </c>
      <c r="AP101" s="516" t="s">
        <v>895</v>
      </c>
      <c r="AQ101" s="516" t="s">
        <v>895</v>
      </c>
      <c r="AR101" s="516" t="s">
        <v>918</v>
      </c>
      <c r="AS101" s="516" t="s">
        <v>895</v>
      </c>
      <c r="AT101" s="516" t="s">
        <v>918</v>
      </c>
      <c r="AU101" s="516">
        <v>15</v>
      </c>
      <c r="AV101" s="516">
        <v>0</v>
      </c>
      <c r="AW101" s="1028"/>
      <c r="AX101" s="1028"/>
      <c r="AY101" s="1028"/>
      <c r="AZ101" s="1028"/>
      <c r="BA101" s="1028"/>
      <c r="BB101" s="1028"/>
      <c r="BC101" s="1028"/>
      <c r="BD101" s="1028"/>
      <c r="BE101" s="1028"/>
      <c r="BF101" s="1028"/>
      <c r="BG101" s="1028"/>
      <c r="BH101" s="1028"/>
      <c r="BI101" s="1028"/>
      <c r="BJ101" s="1028"/>
      <c r="BK101" s="1028"/>
      <c r="BL101" s="1028"/>
      <c r="BM101" s="1028"/>
      <c r="BN101" s="501" t="s">
        <v>1839</v>
      </c>
    </row>
    <row r="102" spans="1:66" s="501" customFormat="1" ht="14.25">
      <c r="A102" s="508">
        <v>57</v>
      </c>
      <c r="B102" s="509" t="s">
        <v>976</v>
      </c>
      <c r="C102" s="510"/>
      <c r="D102" s="510"/>
      <c r="E102" s="510"/>
      <c r="F102" s="510"/>
      <c r="G102" s="510"/>
      <c r="H102" s="510"/>
      <c r="I102" s="510"/>
      <c r="J102" s="510"/>
      <c r="K102" s="510"/>
      <c r="L102" s="510"/>
      <c r="M102" s="512"/>
      <c r="N102" s="529"/>
      <c r="O102" s="527"/>
      <c r="P102" s="527"/>
      <c r="Q102" s="527"/>
      <c r="R102" s="527"/>
      <c r="S102" s="527"/>
      <c r="T102" s="527"/>
      <c r="U102" s="527"/>
      <c r="V102" s="527"/>
      <c r="W102" s="527"/>
      <c r="X102" s="527"/>
      <c r="Y102" s="517" t="s">
        <v>915</v>
      </c>
      <c r="Z102" s="517"/>
      <c r="AA102" s="1026"/>
      <c r="AB102" s="1027"/>
      <c r="AC102" s="1015" t="s">
        <v>264</v>
      </c>
      <c r="AD102" s="1015"/>
      <c r="AE102" s="1015"/>
      <c r="AF102" s="1015"/>
      <c r="AG102" s="516" t="s">
        <v>918</v>
      </c>
      <c r="AH102" s="516" t="s">
        <v>918</v>
      </c>
      <c r="AI102" s="516" t="s">
        <v>918</v>
      </c>
      <c r="AJ102" s="516" t="s">
        <v>895</v>
      </c>
      <c r="AK102" s="516" t="s">
        <v>918</v>
      </c>
      <c r="AL102" s="516" t="s">
        <v>264</v>
      </c>
      <c r="AM102" s="516" t="s">
        <v>895</v>
      </c>
      <c r="AN102" s="516" t="s">
        <v>895</v>
      </c>
      <c r="AO102" s="516" t="s">
        <v>895</v>
      </c>
      <c r="AP102" s="516" t="s">
        <v>895</v>
      </c>
      <c r="AQ102" s="516" t="s">
        <v>895</v>
      </c>
      <c r="AR102" s="516" t="s">
        <v>895</v>
      </c>
      <c r="AS102" s="516" t="s">
        <v>895</v>
      </c>
      <c r="AT102" s="516" t="s">
        <v>895</v>
      </c>
      <c r="AU102" s="516">
        <v>15</v>
      </c>
      <c r="AV102" s="516">
        <v>0</v>
      </c>
      <c r="AW102" s="1028"/>
      <c r="AX102" s="1028"/>
      <c r="AY102" s="1028"/>
      <c r="AZ102" s="1028"/>
      <c r="BA102" s="1028"/>
      <c r="BB102" s="1028"/>
      <c r="BC102" s="1028"/>
      <c r="BD102" s="1028"/>
      <c r="BE102" s="1028"/>
      <c r="BF102" s="1028"/>
      <c r="BG102" s="1028"/>
      <c r="BH102" s="1028"/>
      <c r="BI102" s="1028"/>
      <c r="BJ102" s="1028"/>
      <c r="BK102" s="1028"/>
      <c r="BL102" s="1028"/>
      <c r="BM102" s="1028"/>
      <c r="BN102" s="501" t="s">
        <v>1839</v>
      </c>
    </row>
    <row r="103" spans="1:66" s="501" customFormat="1" ht="14.25">
      <c r="A103" s="508">
        <v>58</v>
      </c>
      <c r="B103" s="509" t="s">
        <v>977</v>
      </c>
      <c r="C103" s="510"/>
      <c r="D103" s="510"/>
      <c r="E103" s="510"/>
      <c r="F103" s="510"/>
      <c r="G103" s="510"/>
      <c r="H103" s="510"/>
      <c r="I103" s="510"/>
      <c r="J103" s="510"/>
      <c r="K103" s="510"/>
      <c r="L103" s="510"/>
      <c r="M103" s="512"/>
      <c r="N103" s="529"/>
      <c r="O103" s="527"/>
      <c r="P103" s="527"/>
      <c r="Q103" s="527"/>
      <c r="R103" s="527"/>
      <c r="S103" s="527"/>
      <c r="T103" s="527"/>
      <c r="U103" s="527"/>
      <c r="V103" s="527"/>
      <c r="W103" s="527"/>
      <c r="X103" s="527"/>
      <c r="Y103" s="517" t="s">
        <v>915</v>
      </c>
      <c r="Z103" s="517"/>
      <c r="AA103" s="1026"/>
      <c r="AB103" s="1027"/>
      <c r="AC103" s="1015" t="s">
        <v>264</v>
      </c>
      <c r="AD103" s="1015"/>
      <c r="AE103" s="1015"/>
      <c r="AF103" s="1015"/>
      <c r="AG103" s="516" t="s">
        <v>918</v>
      </c>
      <c r="AH103" s="516" t="s">
        <v>918</v>
      </c>
      <c r="AI103" s="516" t="s">
        <v>895</v>
      </c>
      <c r="AJ103" s="516" t="s">
        <v>895</v>
      </c>
      <c r="AK103" s="516" t="s">
        <v>895</v>
      </c>
      <c r="AL103" s="516" t="s">
        <v>264</v>
      </c>
      <c r="AM103" s="516" t="s">
        <v>918</v>
      </c>
      <c r="AN103" s="516" t="s">
        <v>918</v>
      </c>
      <c r="AO103" s="516" t="s">
        <v>895</v>
      </c>
      <c r="AP103" s="516" t="s">
        <v>895</v>
      </c>
      <c r="AQ103" s="516" t="s">
        <v>895</v>
      </c>
      <c r="AR103" s="516" t="s">
        <v>895</v>
      </c>
      <c r="AS103" s="516" t="s">
        <v>895</v>
      </c>
      <c r="AT103" s="516" t="s">
        <v>895</v>
      </c>
      <c r="AU103" s="516">
        <v>15</v>
      </c>
      <c r="AV103" s="516">
        <v>0</v>
      </c>
      <c r="AW103" s="1028"/>
      <c r="AX103" s="1028"/>
      <c r="AY103" s="1028"/>
      <c r="AZ103" s="1028"/>
      <c r="BA103" s="1028"/>
      <c r="BB103" s="1028"/>
      <c r="BC103" s="1028"/>
      <c r="BD103" s="1028"/>
      <c r="BE103" s="1028"/>
      <c r="BF103" s="1028"/>
      <c r="BG103" s="1028"/>
      <c r="BH103" s="1028"/>
      <c r="BI103" s="1028"/>
      <c r="BJ103" s="1028"/>
      <c r="BK103" s="1028"/>
      <c r="BL103" s="1028"/>
      <c r="BM103" s="1028"/>
      <c r="BN103" s="501" t="s">
        <v>1839</v>
      </c>
    </row>
    <row r="104" spans="1:66" s="501" customFormat="1" ht="14.25">
      <c r="A104" s="628"/>
      <c r="B104" s="522" t="s">
        <v>978</v>
      </c>
      <c r="C104" s="531"/>
      <c r="D104" s="531"/>
      <c r="E104" s="531"/>
      <c r="F104" s="531"/>
      <c r="G104" s="531"/>
      <c r="H104" s="531"/>
      <c r="I104" s="531"/>
      <c r="J104" s="531"/>
      <c r="K104" s="531"/>
      <c r="L104" s="531"/>
      <c r="M104" s="532"/>
      <c r="N104" s="533"/>
      <c r="O104" s="534"/>
      <c r="P104" s="534"/>
      <c r="Q104" s="534"/>
      <c r="R104" s="534"/>
      <c r="S104" s="534"/>
      <c r="T104" s="534"/>
      <c r="U104" s="534"/>
      <c r="V104" s="534"/>
      <c r="W104" s="534"/>
      <c r="X104" s="534"/>
      <c r="Y104" s="535" t="s">
        <v>915</v>
      </c>
      <c r="Z104" s="535"/>
      <c r="AA104" s="1013"/>
      <c r="AB104" s="1014"/>
      <c r="AC104" s="1034" t="s">
        <v>264</v>
      </c>
      <c r="AD104" s="1034"/>
      <c r="AE104" s="1034"/>
      <c r="AF104" s="1034"/>
      <c r="AG104" s="536" t="s">
        <v>895</v>
      </c>
      <c r="AH104" s="536" t="s">
        <v>918</v>
      </c>
      <c r="AI104" s="536" t="s">
        <v>895</v>
      </c>
      <c r="AJ104" s="536" t="s">
        <v>895</v>
      </c>
      <c r="AK104" s="536" t="s">
        <v>895</v>
      </c>
      <c r="AL104" s="536" t="s">
        <v>264</v>
      </c>
      <c r="AM104" s="536" t="s">
        <v>895</v>
      </c>
      <c r="AN104" s="536" t="s">
        <v>918</v>
      </c>
      <c r="AO104" s="536" t="s">
        <v>918</v>
      </c>
      <c r="AP104" s="536" t="s">
        <v>895</v>
      </c>
      <c r="AQ104" s="536" t="s">
        <v>895</v>
      </c>
      <c r="AR104" s="536" t="s">
        <v>918</v>
      </c>
      <c r="AS104" s="536" t="s">
        <v>895</v>
      </c>
      <c r="AT104" s="536" t="s">
        <v>895</v>
      </c>
      <c r="AU104" s="536">
        <v>7</v>
      </c>
      <c r="AV104" s="536">
        <v>0</v>
      </c>
      <c r="AW104" s="1028"/>
      <c r="AX104" s="1028"/>
      <c r="AY104" s="1028"/>
      <c r="AZ104" s="1028"/>
      <c r="BA104" s="1028"/>
      <c r="BB104" s="1028"/>
      <c r="BC104" s="1028"/>
      <c r="BD104" s="1028"/>
      <c r="BE104" s="1028"/>
      <c r="BF104" s="1028"/>
      <c r="BG104" s="1028"/>
      <c r="BH104" s="1028"/>
      <c r="BI104" s="1028"/>
      <c r="BJ104" s="1028"/>
      <c r="BK104" s="1028"/>
      <c r="BL104" s="1028"/>
      <c r="BM104" s="1028"/>
      <c r="BN104" s="501" t="s">
        <v>1839</v>
      </c>
    </row>
    <row r="105" spans="1:66" s="501" customFormat="1" ht="14.25">
      <c r="A105" s="628">
        <v>59</v>
      </c>
      <c r="B105" s="522" t="s">
        <v>979</v>
      </c>
      <c r="C105" s="531"/>
      <c r="D105" s="531"/>
      <c r="E105" s="531"/>
      <c r="F105" s="531"/>
      <c r="G105" s="531"/>
      <c r="H105" s="531"/>
      <c r="I105" s="531"/>
      <c r="J105" s="531"/>
      <c r="K105" s="531"/>
      <c r="L105" s="531"/>
      <c r="M105" s="532"/>
      <c r="N105" s="533"/>
      <c r="O105" s="534"/>
      <c r="P105" s="534"/>
      <c r="Q105" s="534"/>
      <c r="R105" s="534"/>
      <c r="S105" s="534"/>
      <c r="T105" s="534"/>
      <c r="U105" s="534"/>
      <c r="V105" s="534"/>
      <c r="W105" s="534"/>
      <c r="X105" s="534"/>
      <c r="Y105" s="535" t="s">
        <v>902</v>
      </c>
      <c r="Z105" s="535"/>
      <c r="AA105" s="1013"/>
      <c r="AB105" s="1014"/>
      <c r="AC105" s="1034" t="s">
        <v>264</v>
      </c>
      <c r="AD105" s="1034"/>
      <c r="AE105" s="1034"/>
      <c r="AF105" s="1034"/>
      <c r="AG105" s="536" t="s">
        <v>895</v>
      </c>
      <c r="AH105" s="536" t="s">
        <v>895</v>
      </c>
      <c r="AI105" s="536" t="s">
        <v>895</v>
      </c>
      <c r="AJ105" s="536" t="s">
        <v>918</v>
      </c>
      <c r="AK105" s="536" t="s">
        <v>895</v>
      </c>
      <c r="AL105" s="536" t="s">
        <v>895</v>
      </c>
      <c r="AM105" s="536" t="s">
        <v>895</v>
      </c>
      <c r="AN105" s="536" t="s">
        <v>918</v>
      </c>
      <c r="AO105" s="536" t="s">
        <v>918</v>
      </c>
      <c r="AP105" s="536" t="s">
        <v>895</v>
      </c>
      <c r="AQ105" s="536" t="s">
        <v>895</v>
      </c>
      <c r="AR105" s="536" t="s">
        <v>895</v>
      </c>
      <c r="AS105" s="536" t="s">
        <v>895</v>
      </c>
      <c r="AT105" s="536" t="s">
        <v>895</v>
      </c>
      <c r="AU105" s="536">
        <v>1</v>
      </c>
      <c r="AV105" s="536" t="s">
        <v>895</v>
      </c>
      <c r="AW105" s="1030"/>
      <c r="AX105" s="1030"/>
      <c r="AY105" s="1030"/>
      <c r="AZ105" s="1030"/>
      <c r="BA105" s="1030"/>
      <c r="BB105" s="1030"/>
      <c r="BC105" s="1030"/>
      <c r="BD105" s="1030"/>
      <c r="BE105" s="1030"/>
      <c r="BF105" s="1030"/>
      <c r="BG105" s="1030"/>
      <c r="BH105" s="1030"/>
      <c r="BI105" s="1030"/>
      <c r="BJ105" s="1030"/>
      <c r="BK105" s="1030"/>
      <c r="BL105" s="1030"/>
      <c r="BM105" s="1030"/>
      <c r="BN105" s="501" t="s">
        <v>1839</v>
      </c>
    </row>
    <row r="106" spans="1:66" s="501" customFormat="1" ht="14.25">
      <c r="A106" s="508">
        <v>60</v>
      </c>
      <c r="B106" s="509" t="s">
        <v>980</v>
      </c>
      <c r="C106" s="510"/>
      <c r="D106" s="510"/>
      <c r="E106" s="510"/>
      <c r="F106" s="510"/>
      <c r="G106" s="510"/>
      <c r="H106" s="510"/>
      <c r="I106" s="510"/>
      <c r="J106" s="510"/>
      <c r="K106" s="510"/>
      <c r="L106" s="510"/>
      <c r="M106" s="512"/>
      <c r="N106" s="529"/>
      <c r="O106" s="527"/>
      <c r="P106" s="527"/>
      <c r="Q106" s="527"/>
      <c r="R106" s="527"/>
      <c r="S106" s="527"/>
      <c r="T106" s="527"/>
      <c r="U106" s="527"/>
      <c r="V106" s="527"/>
      <c r="W106" s="527"/>
      <c r="X106" s="527"/>
      <c r="Y106" s="517" t="s">
        <v>915</v>
      </c>
      <c r="Z106" s="517"/>
      <c r="AA106" s="1026"/>
      <c r="AB106" s="1027"/>
      <c r="AC106" s="1015" t="s">
        <v>264</v>
      </c>
      <c r="AD106" s="1015"/>
      <c r="AE106" s="1015"/>
      <c r="AF106" s="1015"/>
      <c r="AG106" s="516" t="s">
        <v>918</v>
      </c>
      <c r="AH106" s="516" t="s">
        <v>895</v>
      </c>
      <c r="AI106" s="516" t="s">
        <v>895</v>
      </c>
      <c r="AJ106" s="516" t="s">
        <v>895</v>
      </c>
      <c r="AK106" s="516" t="s">
        <v>918</v>
      </c>
      <c r="AL106" s="516" t="s">
        <v>264</v>
      </c>
      <c r="AM106" s="516" t="s">
        <v>918</v>
      </c>
      <c r="AN106" s="516" t="s">
        <v>918</v>
      </c>
      <c r="AO106" s="516" t="s">
        <v>918</v>
      </c>
      <c r="AP106" s="516" t="s">
        <v>895</v>
      </c>
      <c r="AQ106" s="516" t="s">
        <v>895</v>
      </c>
      <c r="AR106" s="516" t="s">
        <v>895</v>
      </c>
      <c r="AS106" s="516" t="s">
        <v>918</v>
      </c>
      <c r="AT106" s="516" t="s">
        <v>895</v>
      </c>
      <c r="AU106" s="516">
        <v>3</v>
      </c>
      <c r="AV106" s="516">
        <v>0</v>
      </c>
      <c r="AW106" s="1028"/>
      <c r="AX106" s="1028"/>
      <c r="AY106" s="1028"/>
      <c r="AZ106" s="1028"/>
      <c r="BA106" s="1028"/>
      <c r="BB106" s="1028"/>
      <c r="BC106" s="1028"/>
      <c r="BD106" s="1028"/>
      <c r="BE106" s="1028"/>
      <c r="BF106" s="1028"/>
      <c r="BG106" s="1028"/>
      <c r="BH106" s="1028"/>
      <c r="BI106" s="1028"/>
      <c r="BJ106" s="1028"/>
      <c r="BK106" s="1028"/>
      <c r="BL106" s="1028"/>
      <c r="BM106" s="1028"/>
      <c r="BN106" s="501" t="s">
        <v>1839</v>
      </c>
    </row>
    <row r="107" spans="1:66" s="501" customFormat="1" ht="14.25">
      <c r="A107" s="508">
        <v>61</v>
      </c>
      <c r="B107" s="509" t="s">
        <v>981</v>
      </c>
      <c r="C107" s="510"/>
      <c r="D107" s="510"/>
      <c r="E107" s="510"/>
      <c r="F107" s="510"/>
      <c r="G107" s="510"/>
      <c r="H107" s="510"/>
      <c r="I107" s="510"/>
      <c r="J107" s="510"/>
      <c r="K107" s="510"/>
      <c r="L107" s="510"/>
      <c r="M107" s="512"/>
      <c r="N107" s="529"/>
      <c r="O107" s="527"/>
      <c r="P107" s="527"/>
      <c r="Q107" s="527"/>
      <c r="R107" s="527"/>
      <c r="S107" s="527"/>
      <c r="T107" s="527"/>
      <c r="U107" s="527"/>
      <c r="V107" s="527"/>
      <c r="W107" s="527"/>
      <c r="X107" s="527"/>
      <c r="Y107" s="517" t="s">
        <v>915</v>
      </c>
      <c r="Z107" s="517"/>
      <c r="AA107" s="1026"/>
      <c r="AB107" s="1027"/>
      <c r="AC107" s="1015" t="s">
        <v>264</v>
      </c>
      <c r="AD107" s="1015"/>
      <c r="AE107" s="1015"/>
      <c r="AF107" s="1015"/>
      <c r="AG107" s="516" t="s">
        <v>895</v>
      </c>
      <c r="AH107" s="516" t="s">
        <v>918</v>
      </c>
      <c r="AI107" s="516" t="s">
        <v>895</v>
      </c>
      <c r="AJ107" s="516" t="s">
        <v>895</v>
      </c>
      <c r="AK107" s="516" t="s">
        <v>918</v>
      </c>
      <c r="AL107" s="516" t="s">
        <v>264</v>
      </c>
      <c r="AM107" s="516" t="s">
        <v>918</v>
      </c>
      <c r="AN107" s="516" t="s">
        <v>918</v>
      </c>
      <c r="AO107" s="516" t="s">
        <v>895</v>
      </c>
      <c r="AP107" s="516" t="s">
        <v>918</v>
      </c>
      <c r="AQ107" s="516" t="s">
        <v>895</v>
      </c>
      <c r="AR107" s="516" t="s">
        <v>918</v>
      </c>
      <c r="AS107" s="516" t="s">
        <v>918</v>
      </c>
      <c r="AT107" s="516" t="s">
        <v>918</v>
      </c>
      <c r="AU107" s="516">
        <v>7</v>
      </c>
      <c r="AV107" s="516">
        <v>0</v>
      </c>
      <c r="AW107" s="1028"/>
      <c r="AX107" s="1028"/>
      <c r="AY107" s="1028"/>
      <c r="AZ107" s="1028"/>
      <c r="BA107" s="1028"/>
      <c r="BB107" s="1028"/>
      <c r="BC107" s="1028"/>
      <c r="BD107" s="1028"/>
      <c r="BE107" s="1028"/>
      <c r="BF107" s="1028"/>
      <c r="BG107" s="1028"/>
      <c r="BH107" s="1028"/>
      <c r="BI107" s="1028"/>
      <c r="BJ107" s="1028"/>
      <c r="BK107" s="1028"/>
      <c r="BL107" s="1028"/>
      <c r="BM107" s="1028"/>
      <c r="BN107" s="501" t="s">
        <v>1839</v>
      </c>
    </row>
    <row r="108" spans="1:66" s="629" customFormat="1" ht="14.25">
      <c r="A108" s="628"/>
      <c r="B108" s="522" t="s">
        <v>982</v>
      </c>
      <c r="C108" s="531"/>
      <c r="D108" s="531"/>
      <c r="E108" s="531"/>
      <c r="F108" s="531"/>
      <c r="G108" s="531"/>
      <c r="H108" s="531"/>
      <c r="I108" s="531"/>
      <c r="J108" s="531"/>
      <c r="K108" s="531"/>
      <c r="L108" s="531"/>
      <c r="M108" s="532"/>
      <c r="N108" s="533"/>
      <c r="O108" s="534"/>
      <c r="P108" s="534"/>
      <c r="Q108" s="534"/>
      <c r="R108" s="534"/>
      <c r="S108" s="534"/>
      <c r="T108" s="534"/>
      <c r="U108" s="534"/>
      <c r="V108" s="534"/>
      <c r="W108" s="534"/>
      <c r="X108" s="534"/>
      <c r="Y108" s="535" t="s">
        <v>915</v>
      </c>
      <c r="Z108" s="535"/>
      <c r="AA108" s="1013"/>
      <c r="AB108" s="1014"/>
      <c r="AC108" s="1034" t="s">
        <v>264</v>
      </c>
      <c r="AD108" s="1034"/>
      <c r="AE108" s="1034"/>
      <c r="AF108" s="1034"/>
      <c r="AG108" s="536" t="s">
        <v>895</v>
      </c>
      <c r="AH108" s="536" t="s">
        <v>895</v>
      </c>
      <c r="AI108" s="536" t="s">
        <v>895</v>
      </c>
      <c r="AJ108" s="536" t="s">
        <v>918</v>
      </c>
      <c r="AK108" s="536" t="s">
        <v>895</v>
      </c>
      <c r="AL108" s="536" t="s">
        <v>264</v>
      </c>
      <c r="AM108" s="536" t="s">
        <v>918</v>
      </c>
      <c r="AN108" s="536" t="s">
        <v>895</v>
      </c>
      <c r="AO108" s="536" t="s">
        <v>895</v>
      </c>
      <c r="AP108" s="536" t="s">
        <v>895</v>
      </c>
      <c r="AQ108" s="536" t="s">
        <v>895</v>
      </c>
      <c r="AR108" s="536" t="s">
        <v>895</v>
      </c>
      <c r="AS108" s="536" t="s">
        <v>895</v>
      </c>
      <c r="AT108" s="536" t="s">
        <v>895</v>
      </c>
      <c r="AU108" s="536">
        <v>12</v>
      </c>
      <c r="AV108" s="536">
        <v>3</v>
      </c>
      <c r="AW108" s="1030"/>
      <c r="AX108" s="1030"/>
      <c r="AY108" s="1030"/>
      <c r="AZ108" s="1030"/>
      <c r="BA108" s="1030"/>
      <c r="BB108" s="1030"/>
      <c r="BC108" s="1030"/>
      <c r="BD108" s="1030"/>
      <c r="BE108" s="1030"/>
      <c r="BF108" s="1030"/>
      <c r="BG108" s="1030"/>
      <c r="BH108" s="1030"/>
      <c r="BI108" s="1030"/>
      <c r="BJ108" s="1030"/>
      <c r="BK108" s="1030"/>
      <c r="BL108" s="1030"/>
      <c r="BM108" s="1030"/>
      <c r="BN108" s="501" t="s">
        <v>1839</v>
      </c>
    </row>
    <row r="109" spans="1:66" s="501" customFormat="1" ht="14.25">
      <c r="A109" s="508">
        <v>62</v>
      </c>
      <c r="B109" s="509" t="s">
        <v>983</v>
      </c>
      <c r="C109" s="510"/>
      <c r="D109" s="510"/>
      <c r="E109" s="510"/>
      <c r="F109" s="510"/>
      <c r="G109" s="510"/>
      <c r="H109" s="510"/>
      <c r="I109" s="510"/>
      <c r="J109" s="510"/>
      <c r="K109" s="510"/>
      <c r="L109" s="510"/>
      <c r="M109" s="512"/>
      <c r="N109" s="529"/>
      <c r="O109" s="527"/>
      <c r="P109" s="527"/>
      <c r="Q109" s="527"/>
      <c r="R109" s="527"/>
      <c r="S109" s="527"/>
      <c r="T109" s="527"/>
      <c r="U109" s="527"/>
      <c r="V109" s="527"/>
      <c r="W109" s="527"/>
      <c r="X109" s="527"/>
      <c r="Y109" s="517" t="s">
        <v>915</v>
      </c>
      <c r="Z109" s="517"/>
      <c r="AA109" s="1026"/>
      <c r="AB109" s="1027"/>
      <c r="AC109" s="1015" t="s">
        <v>264</v>
      </c>
      <c r="AD109" s="1015"/>
      <c r="AE109" s="1015"/>
      <c r="AF109" s="1015"/>
      <c r="AG109" s="516" t="s">
        <v>918</v>
      </c>
      <c r="AH109" s="516" t="s">
        <v>895</v>
      </c>
      <c r="AI109" s="516" t="s">
        <v>895</v>
      </c>
      <c r="AJ109" s="516" t="s">
        <v>895</v>
      </c>
      <c r="AK109" s="516" t="s">
        <v>895</v>
      </c>
      <c r="AL109" s="516" t="s">
        <v>264</v>
      </c>
      <c r="AM109" s="516" t="s">
        <v>918</v>
      </c>
      <c r="AN109" s="516" t="s">
        <v>895</v>
      </c>
      <c r="AO109" s="516" t="s">
        <v>895</v>
      </c>
      <c r="AP109" s="516" t="s">
        <v>895</v>
      </c>
      <c r="AQ109" s="516" t="s">
        <v>895</v>
      </c>
      <c r="AR109" s="516" t="s">
        <v>895</v>
      </c>
      <c r="AS109" s="516" t="s">
        <v>895</v>
      </c>
      <c r="AT109" s="516" t="s">
        <v>895</v>
      </c>
      <c r="AU109" s="516">
        <v>3</v>
      </c>
      <c r="AV109" s="516">
        <v>2</v>
      </c>
      <c r="AW109" s="1028"/>
      <c r="AX109" s="1028"/>
      <c r="AY109" s="1028"/>
      <c r="AZ109" s="1028"/>
      <c r="BA109" s="1028"/>
      <c r="BB109" s="1028"/>
      <c r="BC109" s="1028"/>
      <c r="BD109" s="1028"/>
      <c r="BE109" s="1028"/>
      <c r="BF109" s="1028"/>
      <c r="BG109" s="1028"/>
      <c r="BH109" s="1028"/>
      <c r="BI109" s="1028"/>
      <c r="BJ109" s="1028"/>
      <c r="BK109" s="1028"/>
      <c r="BL109" s="1028"/>
      <c r="BM109" s="1028"/>
      <c r="BN109" s="501" t="s">
        <v>1839</v>
      </c>
    </row>
    <row r="110" spans="1:66" s="501" customFormat="1" ht="14.25">
      <c r="A110" s="508">
        <v>63</v>
      </c>
      <c r="B110" s="509" t="s">
        <v>984</v>
      </c>
      <c r="C110" s="510"/>
      <c r="D110" s="510"/>
      <c r="E110" s="510"/>
      <c r="F110" s="510"/>
      <c r="G110" s="510"/>
      <c r="H110" s="510"/>
      <c r="I110" s="510"/>
      <c r="J110" s="510"/>
      <c r="K110" s="510"/>
      <c r="L110" s="510"/>
      <c r="M110" s="512"/>
      <c r="N110" s="529"/>
      <c r="O110" s="527"/>
      <c r="P110" s="527"/>
      <c r="Q110" s="527"/>
      <c r="R110" s="527"/>
      <c r="S110" s="527"/>
      <c r="T110" s="527"/>
      <c r="U110" s="527"/>
      <c r="V110" s="527"/>
      <c r="W110" s="527"/>
      <c r="X110" s="527"/>
      <c r="Y110" s="517" t="s">
        <v>985</v>
      </c>
      <c r="Z110" s="517"/>
      <c r="AA110" s="1026"/>
      <c r="AB110" s="1027"/>
      <c r="AC110" s="1015" t="s">
        <v>264</v>
      </c>
      <c r="AD110" s="1015"/>
      <c r="AE110" s="1015"/>
      <c r="AF110" s="1015"/>
      <c r="AG110" s="516" t="s">
        <v>895</v>
      </c>
      <c r="AH110" s="516" t="s">
        <v>895</v>
      </c>
      <c r="AI110" s="516" t="s">
        <v>895</v>
      </c>
      <c r="AJ110" s="516" t="s">
        <v>895</v>
      </c>
      <c r="AK110" s="516" t="s">
        <v>895</v>
      </c>
      <c r="AL110" s="516" t="s">
        <v>895</v>
      </c>
      <c r="AM110" s="516" t="s">
        <v>895</v>
      </c>
      <c r="AN110" s="516" t="s">
        <v>895</v>
      </c>
      <c r="AO110" s="516" t="s">
        <v>895</v>
      </c>
      <c r="AP110" s="516" t="s">
        <v>895</v>
      </c>
      <c r="AQ110" s="516" t="s">
        <v>895</v>
      </c>
      <c r="AR110" s="516" t="s">
        <v>895</v>
      </c>
      <c r="AS110" s="516" t="s">
        <v>895</v>
      </c>
      <c r="AT110" s="516" t="s">
        <v>895</v>
      </c>
      <c r="AU110" s="516">
        <v>6</v>
      </c>
      <c r="AV110" s="516" t="s">
        <v>895</v>
      </c>
      <c r="AW110" s="1028"/>
      <c r="AX110" s="1028"/>
      <c r="AY110" s="1028"/>
      <c r="AZ110" s="1028"/>
      <c r="BA110" s="1028"/>
      <c r="BB110" s="1028"/>
      <c r="BC110" s="1028"/>
      <c r="BD110" s="1028"/>
      <c r="BE110" s="1028"/>
      <c r="BF110" s="1028"/>
      <c r="BG110" s="1028"/>
      <c r="BH110" s="1028"/>
      <c r="BI110" s="1028"/>
      <c r="BJ110" s="1028"/>
      <c r="BK110" s="1028"/>
      <c r="BL110" s="1028"/>
      <c r="BM110" s="1028"/>
      <c r="BN110" s="501" t="s">
        <v>1839</v>
      </c>
    </row>
    <row r="111" spans="1:66" s="501" customFormat="1" ht="14.25">
      <c r="A111" s="508">
        <v>64</v>
      </c>
      <c r="B111" s="509" t="s">
        <v>986</v>
      </c>
      <c r="C111" s="510"/>
      <c r="D111" s="510"/>
      <c r="E111" s="510"/>
      <c r="F111" s="510"/>
      <c r="G111" s="510"/>
      <c r="H111" s="510"/>
      <c r="I111" s="510"/>
      <c r="J111" s="510"/>
      <c r="K111" s="510"/>
      <c r="L111" s="510"/>
      <c r="M111" s="512"/>
      <c r="N111" s="529"/>
      <c r="O111" s="527"/>
      <c r="P111" s="527"/>
      <c r="Q111" s="527"/>
      <c r="R111" s="527"/>
      <c r="S111" s="527"/>
      <c r="T111" s="527"/>
      <c r="U111" s="527"/>
      <c r="V111" s="527"/>
      <c r="W111" s="527"/>
      <c r="X111" s="527"/>
      <c r="Y111" s="517" t="s">
        <v>27</v>
      </c>
      <c r="Z111" s="517"/>
      <c r="AA111" s="1026"/>
      <c r="AB111" s="1027"/>
      <c r="AC111" s="1015" t="s">
        <v>264</v>
      </c>
      <c r="AD111" s="1015"/>
      <c r="AE111" s="1015"/>
      <c r="AF111" s="1015"/>
      <c r="AG111" s="516" t="s">
        <v>895</v>
      </c>
      <c r="AH111" s="516" t="s">
        <v>895</v>
      </c>
      <c r="AI111" s="516" t="s">
        <v>896</v>
      </c>
      <c r="AJ111" s="516" t="s">
        <v>896</v>
      </c>
      <c r="AK111" s="516" t="s">
        <v>895</v>
      </c>
      <c r="AL111" s="516" t="s">
        <v>895</v>
      </c>
      <c r="AM111" s="516" t="s">
        <v>895</v>
      </c>
      <c r="AN111" s="516" t="s">
        <v>264</v>
      </c>
      <c r="AO111" s="516" t="s">
        <v>895</v>
      </c>
      <c r="AP111" s="516" t="s">
        <v>895</v>
      </c>
      <c r="AQ111" s="516" t="s">
        <v>895</v>
      </c>
      <c r="AR111" s="516" t="s">
        <v>895</v>
      </c>
      <c r="AS111" s="516" t="s">
        <v>895</v>
      </c>
      <c r="AT111" s="516" t="s">
        <v>895</v>
      </c>
      <c r="AU111" s="516" t="s">
        <v>158</v>
      </c>
      <c r="AV111" s="516" t="s">
        <v>158</v>
      </c>
      <c r="AW111" s="1028"/>
      <c r="AX111" s="1028"/>
      <c r="AY111" s="1028"/>
      <c r="AZ111" s="1028"/>
      <c r="BA111" s="1028"/>
      <c r="BB111" s="1028"/>
      <c r="BC111" s="1028"/>
      <c r="BD111" s="1028"/>
      <c r="BE111" s="1028"/>
      <c r="BF111" s="1028"/>
      <c r="BG111" s="1028"/>
      <c r="BH111" s="1028"/>
      <c r="BI111" s="1028"/>
      <c r="BJ111" s="1028"/>
      <c r="BK111" s="1028"/>
      <c r="BL111" s="1028"/>
      <c r="BM111" s="1028"/>
      <c r="BN111" s="501" t="s">
        <v>1839</v>
      </c>
    </row>
    <row r="112" spans="1:66" s="501" customFormat="1" ht="14.25">
      <c r="A112" s="508">
        <v>65</v>
      </c>
      <c r="B112" s="509" t="s">
        <v>987</v>
      </c>
      <c r="C112" s="510"/>
      <c r="D112" s="510"/>
      <c r="E112" s="510"/>
      <c r="F112" s="510"/>
      <c r="G112" s="510"/>
      <c r="H112" s="510"/>
      <c r="I112" s="510"/>
      <c r="J112" s="510"/>
      <c r="K112" s="510"/>
      <c r="L112" s="510"/>
      <c r="M112" s="512"/>
      <c r="N112" s="529"/>
      <c r="O112" s="527"/>
      <c r="P112" s="527"/>
      <c r="Q112" s="527"/>
      <c r="R112" s="527"/>
      <c r="S112" s="527"/>
      <c r="T112" s="527"/>
      <c r="U112" s="527"/>
      <c r="V112" s="527"/>
      <c r="W112" s="527"/>
      <c r="X112" s="527"/>
      <c r="Y112" s="517" t="s">
        <v>27</v>
      </c>
      <c r="Z112" s="517"/>
      <c r="AA112" s="1026"/>
      <c r="AB112" s="1027"/>
      <c r="AC112" s="1015" t="s">
        <v>264</v>
      </c>
      <c r="AD112" s="1015"/>
      <c r="AE112" s="1015"/>
      <c r="AF112" s="1015"/>
      <c r="AG112" s="516" t="s">
        <v>895</v>
      </c>
      <c r="AH112" s="516" t="s">
        <v>895</v>
      </c>
      <c r="AI112" s="516" t="s">
        <v>895</v>
      </c>
      <c r="AJ112" s="516" t="s">
        <v>895</v>
      </c>
      <c r="AK112" s="516" t="s">
        <v>895</v>
      </c>
      <c r="AL112" s="516" t="s">
        <v>895</v>
      </c>
      <c r="AM112" s="516" t="s">
        <v>895</v>
      </c>
      <c r="AN112" s="516" t="s">
        <v>264</v>
      </c>
      <c r="AO112" s="516" t="s">
        <v>895</v>
      </c>
      <c r="AP112" s="516" t="s">
        <v>895</v>
      </c>
      <c r="AQ112" s="516" t="s">
        <v>895</v>
      </c>
      <c r="AR112" s="516" t="s">
        <v>895</v>
      </c>
      <c r="AS112" s="516" t="s">
        <v>895</v>
      </c>
      <c r="AT112" s="516" t="s">
        <v>895</v>
      </c>
      <c r="AU112" s="516" t="s">
        <v>158</v>
      </c>
      <c r="AV112" s="516" t="s">
        <v>158</v>
      </c>
      <c r="AW112" s="1028"/>
      <c r="AX112" s="1028"/>
      <c r="AY112" s="1028"/>
      <c r="AZ112" s="1028"/>
      <c r="BA112" s="1028"/>
      <c r="BB112" s="1028"/>
      <c r="BC112" s="1028"/>
      <c r="BD112" s="1028"/>
      <c r="BE112" s="1028"/>
      <c r="BF112" s="1028"/>
      <c r="BG112" s="1028"/>
      <c r="BH112" s="1028"/>
      <c r="BI112" s="1028"/>
      <c r="BJ112" s="1028"/>
      <c r="BK112" s="1028"/>
      <c r="BL112" s="1028"/>
      <c r="BM112" s="1028"/>
      <c r="BN112" s="501" t="s">
        <v>1839</v>
      </c>
    </row>
  </sheetData>
  <mergeCells count="346">
    <mergeCell ref="B43:M43"/>
    <mergeCell ref="AA112:AB112"/>
    <mergeCell ref="AC112:AD112"/>
    <mergeCell ref="AE112:AF112"/>
    <mergeCell ref="AW112:BM112"/>
    <mergeCell ref="AA110:AB110"/>
    <mergeCell ref="AC110:AD110"/>
    <mergeCell ref="AE110:AF110"/>
    <mergeCell ref="AW110:BM110"/>
    <mergeCell ref="AA111:AB111"/>
    <mergeCell ref="AC111:AD111"/>
    <mergeCell ref="AE111:AF111"/>
    <mergeCell ref="AW111:BM111"/>
    <mergeCell ref="AA108:AB108"/>
    <mergeCell ref="AC108:AD108"/>
    <mergeCell ref="AE108:AF108"/>
    <mergeCell ref="AW108:BM108"/>
    <mergeCell ref="AA109:AB109"/>
    <mergeCell ref="AC109:AD109"/>
    <mergeCell ref="AE109:AF109"/>
    <mergeCell ref="AW109:BM109"/>
    <mergeCell ref="AA106:AB106"/>
    <mergeCell ref="AC106:AD106"/>
    <mergeCell ref="AE106:AF106"/>
    <mergeCell ref="AW106:BM106"/>
    <mergeCell ref="AA107:AB107"/>
    <mergeCell ref="AC107:AD107"/>
    <mergeCell ref="AE107:AF107"/>
    <mergeCell ref="AW107:BM107"/>
    <mergeCell ref="AA104:AB104"/>
    <mergeCell ref="AC104:AD104"/>
    <mergeCell ref="AE104:AF104"/>
    <mergeCell ref="AW104:BM104"/>
    <mergeCell ref="AA105:AB105"/>
    <mergeCell ref="AC105:AD105"/>
    <mergeCell ref="AE105:AF105"/>
    <mergeCell ref="AW105:BM105"/>
    <mergeCell ref="AA102:AB102"/>
    <mergeCell ref="AC102:AD102"/>
    <mergeCell ref="AE102:AF102"/>
    <mergeCell ref="AW102:BM102"/>
    <mergeCell ref="AA103:AB103"/>
    <mergeCell ref="AC103:AD103"/>
    <mergeCell ref="AE103:AF103"/>
    <mergeCell ref="AW103:BM103"/>
    <mergeCell ref="AA100:AB100"/>
    <mergeCell ref="AC100:AD100"/>
    <mergeCell ref="AE100:AF100"/>
    <mergeCell ref="AW100:BM100"/>
    <mergeCell ref="AA101:AB101"/>
    <mergeCell ref="AC101:AD101"/>
    <mergeCell ref="AE101:AF101"/>
    <mergeCell ref="AW101:BM101"/>
    <mergeCell ref="AA98:AB98"/>
    <mergeCell ref="AC98:AD98"/>
    <mergeCell ref="AE98:AF98"/>
    <mergeCell ref="AW98:BM98"/>
    <mergeCell ref="AA99:AB99"/>
    <mergeCell ref="AC99:AD99"/>
    <mergeCell ref="AE99:AF99"/>
    <mergeCell ref="AW99:BM99"/>
    <mergeCell ref="AA96:AB96"/>
    <mergeCell ref="AC96:AD96"/>
    <mergeCell ref="AE96:AF96"/>
    <mergeCell ref="AW96:BM96"/>
    <mergeCell ref="AA97:AB97"/>
    <mergeCell ref="AC97:AD97"/>
    <mergeCell ref="AE97:AF97"/>
    <mergeCell ref="AW97:BM97"/>
    <mergeCell ref="AA94:AB94"/>
    <mergeCell ref="AC94:AD94"/>
    <mergeCell ref="AE94:AF94"/>
    <mergeCell ref="AW94:BM94"/>
    <mergeCell ref="AA95:AB95"/>
    <mergeCell ref="AC95:AD95"/>
    <mergeCell ref="AE95:AF95"/>
    <mergeCell ref="AW95:BM95"/>
    <mergeCell ref="AA92:AB92"/>
    <mergeCell ref="AC92:AD92"/>
    <mergeCell ref="AE92:AF92"/>
    <mergeCell ref="AW92:BM92"/>
    <mergeCell ref="AA93:AB93"/>
    <mergeCell ref="AC93:AD93"/>
    <mergeCell ref="AE93:AF93"/>
    <mergeCell ref="AW93:BM93"/>
    <mergeCell ref="AA90:AB90"/>
    <mergeCell ref="AC90:AD90"/>
    <mergeCell ref="AE90:AF90"/>
    <mergeCell ref="AW90:BM90"/>
    <mergeCell ref="AA91:AB91"/>
    <mergeCell ref="AC91:AD91"/>
    <mergeCell ref="AE91:AF91"/>
    <mergeCell ref="AW91:BM91"/>
    <mergeCell ref="AA88:AB88"/>
    <mergeCell ref="AC88:AD88"/>
    <mergeCell ref="AE88:AF88"/>
    <mergeCell ref="AW88:BM88"/>
    <mergeCell ref="AA89:AB89"/>
    <mergeCell ref="AC89:AD89"/>
    <mergeCell ref="AE89:AF89"/>
    <mergeCell ref="AW89:BM89"/>
    <mergeCell ref="AA86:AB86"/>
    <mergeCell ref="AC86:AD86"/>
    <mergeCell ref="AE86:AF86"/>
    <mergeCell ref="AW86:BM86"/>
    <mergeCell ref="AA87:AB87"/>
    <mergeCell ref="AC87:AD87"/>
    <mergeCell ref="AE87:AF87"/>
    <mergeCell ref="AW87:BM87"/>
    <mergeCell ref="AA84:AB84"/>
    <mergeCell ref="AC84:AD84"/>
    <mergeCell ref="AE84:AF84"/>
    <mergeCell ref="AW84:BM84"/>
    <mergeCell ref="AA85:AB85"/>
    <mergeCell ref="AC85:AD85"/>
    <mergeCell ref="AE85:AF85"/>
    <mergeCell ref="AW85:BM85"/>
    <mergeCell ref="AA82:AB82"/>
    <mergeCell ref="AC82:AD82"/>
    <mergeCell ref="AE82:AF82"/>
    <mergeCell ref="AW82:BM82"/>
    <mergeCell ref="AA83:AB83"/>
    <mergeCell ref="AC83:AD83"/>
    <mergeCell ref="AE83:AF83"/>
    <mergeCell ref="AW83:BM83"/>
    <mergeCell ref="AA80:AB80"/>
    <mergeCell ref="AC80:AD80"/>
    <mergeCell ref="AE80:AF80"/>
    <mergeCell ref="AW80:BM80"/>
    <mergeCell ref="AA81:AB81"/>
    <mergeCell ref="AC81:AD81"/>
    <mergeCell ref="AE81:AF81"/>
    <mergeCell ref="AW81:BM81"/>
    <mergeCell ref="AA78:AB78"/>
    <mergeCell ref="AC78:AD78"/>
    <mergeCell ref="AE78:AF78"/>
    <mergeCell ref="AW78:BM78"/>
    <mergeCell ref="AA79:AB79"/>
    <mergeCell ref="AC79:AD79"/>
    <mergeCell ref="AE79:AF79"/>
    <mergeCell ref="AW79:BM79"/>
    <mergeCell ref="AA76:AB76"/>
    <mergeCell ref="AC76:AD76"/>
    <mergeCell ref="AE76:AF76"/>
    <mergeCell ref="AW76:BM76"/>
    <mergeCell ref="AA77:AB77"/>
    <mergeCell ref="AC77:AD77"/>
    <mergeCell ref="AE77:AF77"/>
    <mergeCell ref="AW77:BM77"/>
    <mergeCell ref="AA74:AB74"/>
    <mergeCell ref="AC74:AD74"/>
    <mergeCell ref="AE74:AF74"/>
    <mergeCell ref="AW74:BM74"/>
    <mergeCell ref="AA75:AB75"/>
    <mergeCell ref="AC75:AD75"/>
    <mergeCell ref="AE75:AF75"/>
    <mergeCell ref="AW75:BM75"/>
    <mergeCell ref="AA72:AB72"/>
    <mergeCell ref="AC72:AD72"/>
    <mergeCell ref="AE72:AF72"/>
    <mergeCell ref="AW72:BM72"/>
    <mergeCell ref="AA73:AB73"/>
    <mergeCell ref="AC73:AD73"/>
    <mergeCell ref="AE73:AF73"/>
    <mergeCell ref="AW73:BM73"/>
    <mergeCell ref="AA70:AB70"/>
    <mergeCell ref="AC70:AD70"/>
    <mergeCell ref="AE70:AF70"/>
    <mergeCell ref="AW70:BM70"/>
    <mergeCell ref="AA71:AB71"/>
    <mergeCell ref="AC71:AD71"/>
    <mergeCell ref="AE71:AF71"/>
    <mergeCell ref="AW71:BM71"/>
    <mergeCell ref="AA68:AB68"/>
    <mergeCell ref="AC68:AD68"/>
    <mergeCell ref="AE68:AF68"/>
    <mergeCell ref="AW68:BM68"/>
    <mergeCell ref="AA69:AB69"/>
    <mergeCell ref="AC69:AD69"/>
    <mergeCell ref="AE69:AF69"/>
    <mergeCell ref="AW69:BM69"/>
    <mergeCell ref="AA66:AB66"/>
    <mergeCell ref="AC66:AD66"/>
    <mergeCell ref="AE66:AF66"/>
    <mergeCell ref="AW66:BM66"/>
    <mergeCell ref="AA67:AB67"/>
    <mergeCell ref="AC67:AD67"/>
    <mergeCell ref="AE67:AF67"/>
    <mergeCell ref="AW67:BM67"/>
    <mergeCell ref="AA64:AB64"/>
    <mergeCell ref="AC64:AD64"/>
    <mergeCell ref="AE64:AF64"/>
    <mergeCell ref="AW64:BM64"/>
    <mergeCell ref="AA65:AB65"/>
    <mergeCell ref="AC65:AD65"/>
    <mergeCell ref="AE65:AF65"/>
    <mergeCell ref="AW65:BM65"/>
    <mergeCell ref="AA62:AB62"/>
    <mergeCell ref="AC62:AD62"/>
    <mergeCell ref="AE62:AF62"/>
    <mergeCell ref="AW62:BM62"/>
    <mergeCell ref="AA63:AB63"/>
    <mergeCell ref="AC63:AD63"/>
    <mergeCell ref="AE63:AF63"/>
    <mergeCell ref="AW63:BM63"/>
    <mergeCell ref="AA60:AB60"/>
    <mergeCell ref="AC60:AD60"/>
    <mergeCell ref="AE60:AF60"/>
    <mergeCell ref="AW60:BM60"/>
    <mergeCell ref="AA61:AB61"/>
    <mergeCell ref="AC61:AD61"/>
    <mergeCell ref="AE61:AF61"/>
    <mergeCell ref="AW61:BM61"/>
    <mergeCell ref="AA58:AB58"/>
    <mergeCell ref="AC58:AD58"/>
    <mergeCell ref="AE58:AF58"/>
    <mergeCell ref="AW58:BM58"/>
    <mergeCell ref="AA59:AB59"/>
    <mergeCell ref="AC59:AD59"/>
    <mergeCell ref="AE59:AF59"/>
    <mergeCell ref="AW59:BM59"/>
    <mergeCell ref="AA56:AB56"/>
    <mergeCell ref="AC56:AD56"/>
    <mergeCell ref="AE56:AF56"/>
    <mergeCell ref="AW56:BM56"/>
    <mergeCell ref="AA57:AB57"/>
    <mergeCell ref="AC57:AD57"/>
    <mergeCell ref="AE57:AF57"/>
    <mergeCell ref="AW57:BM57"/>
    <mergeCell ref="AA54:AB54"/>
    <mergeCell ref="AC54:AD54"/>
    <mergeCell ref="AE54:AF54"/>
    <mergeCell ref="AW54:BM54"/>
    <mergeCell ref="AA55:AB55"/>
    <mergeCell ref="AC55:AD55"/>
    <mergeCell ref="AE55:AF55"/>
    <mergeCell ref="AW55:BM55"/>
    <mergeCell ref="AA52:AB52"/>
    <mergeCell ref="AC52:AD52"/>
    <mergeCell ref="AE52:AF52"/>
    <mergeCell ref="AW52:BM52"/>
    <mergeCell ref="AA53:AB53"/>
    <mergeCell ref="AC53:AD53"/>
    <mergeCell ref="AE53:AF53"/>
    <mergeCell ref="AW53:BM53"/>
    <mergeCell ref="AA50:AB50"/>
    <mergeCell ref="AC50:AD50"/>
    <mergeCell ref="AE50:AF50"/>
    <mergeCell ref="AW50:BM50"/>
    <mergeCell ref="AA51:AB51"/>
    <mergeCell ref="AC51:AD51"/>
    <mergeCell ref="AE51:AF51"/>
    <mergeCell ref="AW51:BM51"/>
    <mergeCell ref="AA48:AB48"/>
    <mergeCell ref="AC48:AD48"/>
    <mergeCell ref="AE48:AF48"/>
    <mergeCell ref="AW48:BM48"/>
    <mergeCell ref="AA49:AB49"/>
    <mergeCell ref="AC49:AD49"/>
    <mergeCell ref="AE49:AF49"/>
    <mergeCell ref="AW49:BM49"/>
    <mergeCell ref="AA46:AB46"/>
    <mergeCell ref="AC46:AD46"/>
    <mergeCell ref="AE46:AF46"/>
    <mergeCell ref="AW46:BM46"/>
    <mergeCell ref="AA47:AB47"/>
    <mergeCell ref="AC47:AD47"/>
    <mergeCell ref="AE47:AF47"/>
    <mergeCell ref="AW47:BM47"/>
    <mergeCell ref="AA44:AB44"/>
    <mergeCell ref="AC44:AD44"/>
    <mergeCell ref="AE44:AF44"/>
    <mergeCell ref="AW44:BM44"/>
    <mergeCell ref="AA45:AB45"/>
    <mergeCell ref="AC45:AD45"/>
    <mergeCell ref="AE45:AF45"/>
    <mergeCell ref="AW45:BM45"/>
    <mergeCell ref="AA42:AB42"/>
    <mergeCell ref="AC42:AD42"/>
    <mergeCell ref="AE42:AF42"/>
    <mergeCell ref="AW42:BM42"/>
    <mergeCell ref="AA43:AB43"/>
    <mergeCell ref="AC43:AD43"/>
    <mergeCell ref="AE43:AF43"/>
    <mergeCell ref="AW43:BM43"/>
    <mergeCell ref="B38:M38"/>
    <mergeCell ref="AA38:AB38"/>
    <mergeCell ref="AC38:AD38"/>
    <mergeCell ref="AE38:AF38"/>
    <mergeCell ref="AW38:BM38"/>
    <mergeCell ref="AA39:AB39"/>
    <mergeCell ref="AC39:AD39"/>
    <mergeCell ref="AE39:AF39"/>
    <mergeCell ref="AW39:BM39"/>
    <mergeCell ref="AA40:AB40"/>
    <mergeCell ref="AC40:AD40"/>
    <mergeCell ref="AE40:AF40"/>
    <mergeCell ref="AW40:BM40"/>
    <mergeCell ref="AA41:AB41"/>
    <mergeCell ref="AC41:AD41"/>
    <mergeCell ref="AE41:AF41"/>
    <mergeCell ref="AW41:BM41"/>
    <mergeCell ref="AA36:AB36"/>
    <mergeCell ref="AC36:AD36"/>
    <mergeCell ref="AE36:AF36"/>
    <mergeCell ref="AW36:BM36"/>
    <mergeCell ref="AA37:AB37"/>
    <mergeCell ref="AC37:AD37"/>
    <mergeCell ref="AE37:AF37"/>
    <mergeCell ref="AW37:BM37"/>
    <mergeCell ref="AA35:AB35"/>
    <mergeCell ref="AC35:AD35"/>
    <mergeCell ref="AE35:AF35"/>
    <mergeCell ref="AW35:BM35"/>
    <mergeCell ref="A31:BM31"/>
    <mergeCell ref="Y32:Z32"/>
    <mergeCell ref="AA32:AB32"/>
    <mergeCell ref="AC32:AD32"/>
    <mergeCell ref="AE32:AF32"/>
    <mergeCell ref="AW32:BM32"/>
    <mergeCell ref="A33:BM33"/>
    <mergeCell ref="AA34:AB34"/>
    <mergeCell ref="AC34:AD34"/>
    <mergeCell ref="AE34:AF34"/>
    <mergeCell ref="AW34:BM34"/>
    <mergeCell ref="BI3:BN3"/>
    <mergeCell ref="AG29:AP29"/>
    <mergeCell ref="AQ29:AT29"/>
    <mergeCell ref="AU29:AV29"/>
    <mergeCell ref="B30:M30"/>
    <mergeCell ref="N30:X30"/>
    <mergeCell ref="Y30:Z30"/>
    <mergeCell ref="AA30:AB30"/>
    <mergeCell ref="AC30:AD30"/>
    <mergeCell ref="AE30:AF30"/>
    <mergeCell ref="A1:I3"/>
    <mergeCell ref="J1:AV3"/>
    <mergeCell ref="AW1:BB1"/>
    <mergeCell ref="BC1:BH1"/>
    <mergeCell ref="BI1:BN1"/>
    <mergeCell ref="AW2:BB2"/>
    <mergeCell ref="BC2:BH2"/>
    <mergeCell ref="BI2:BN2"/>
    <mergeCell ref="AW3:BB3"/>
    <mergeCell ref="BC3:BH3"/>
    <mergeCell ref="AW30:BM30"/>
  </mergeCells>
  <phoneticPr fontId="1"/>
  <printOptions horizontalCentered="1"/>
  <pageMargins left="0.39370078740157483" right="0.39370078740157483" top="0.74803149606299213" bottom="0.39370078740157483" header="0.39370078740157483" footer="0.31496062992125984"/>
  <pageSetup paperSize="9" scale="20" orientation="landscape" r:id="rId1"/>
  <headerFooter alignWithMargins="0">
    <oddHeader>&amp;C&amp;A&amp;R&amp;10　</oddHeader>
    <oddFooter>&amp;C&amp;"ＭＳ ゴシック,標準"&amp;P/&amp;N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1"/>
  <sheetViews>
    <sheetView showGridLines="0" view="pageBreakPreview" zoomScale="80" zoomScaleNormal="100" zoomScaleSheetLayoutView="80" workbookViewId="0">
      <pane ySplit="3" topLeftCell="A4" activePane="bottomLeft" state="frozen"/>
      <selection pane="bottomLeft" activeCell="A4" sqref="A4"/>
    </sheetView>
  </sheetViews>
  <sheetFormatPr defaultColWidth="9" defaultRowHeight="11.25"/>
  <cols>
    <col min="1" max="1" width="2.5" style="537" customWidth="1"/>
    <col min="2" max="9" width="3.125" style="502" customWidth="1"/>
    <col min="10" max="24" width="2.5" style="502" customWidth="1"/>
    <col min="25" max="26" width="2.5" style="537" customWidth="1"/>
    <col min="27" max="28" width="2.5" style="537" hidden="1" customWidth="1"/>
    <col min="29" max="29" width="2.5" style="502" customWidth="1"/>
    <col min="30" max="44" width="2.5" style="538" customWidth="1"/>
    <col min="45" max="46" width="2.5" style="502" customWidth="1"/>
    <col min="47" max="47" width="4" style="502" customWidth="1"/>
    <col min="48" max="48" width="4.125" style="502" customWidth="1"/>
    <col min="49" max="68" width="2.5" style="502" customWidth="1"/>
    <col min="69" max="16384" width="9" style="502"/>
  </cols>
  <sheetData>
    <row r="1" spans="1:66" s="32" customFormat="1" ht="15" customHeight="1">
      <c r="A1" s="993" t="s">
        <v>862</v>
      </c>
      <c r="B1" s="994"/>
      <c r="C1" s="994"/>
      <c r="D1" s="995"/>
      <c r="E1" s="995"/>
      <c r="F1" s="995"/>
      <c r="G1" s="995"/>
      <c r="H1" s="995"/>
      <c r="I1" s="996"/>
      <c r="J1" s="1005" t="s">
        <v>988</v>
      </c>
      <c r="K1" s="875"/>
      <c r="L1" s="875"/>
      <c r="M1" s="875"/>
      <c r="N1" s="875"/>
      <c r="O1" s="875"/>
      <c r="P1" s="875"/>
      <c r="Q1" s="875"/>
      <c r="R1" s="875"/>
      <c r="S1" s="875"/>
      <c r="T1" s="875"/>
      <c r="U1" s="875"/>
      <c r="V1" s="875"/>
      <c r="W1" s="875"/>
      <c r="X1" s="875"/>
      <c r="Y1" s="875"/>
      <c r="Z1" s="875"/>
      <c r="AA1" s="875"/>
      <c r="AB1" s="875"/>
      <c r="AC1" s="875"/>
      <c r="AD1" s="875"/>
      <c r="AE1" s="875"/>
      <c r="AF1" s="875"/>
      <c r="AG1" s="875"/>
      <c r="AH1" s="875"/>
      <c r="AI1" s="875"/>
      <c r="AJ1" s="875"/>
      <c r="AK1" s="875"/>
      <c r="AL1" s="875"/>
      <c r="AM1" s="875"/>
      <c r="AN1" s="875"/>
      <c r="AO1" s="875"/>
      <c r="AP1" s="875"/>
      <c r="AQ1" s="875"/>
      <c r="AR1" s="875"/>
      <c r="AS1" s="875"/>
      <c r="AT1" s="875"/>
      <c r="AU1" s="875"/>
      <c r="AV1" s="1006"/>
      <c r="AW1" s="1007"/>
      <c r="AX1" s="1008"/>
      <c r="AY1" s="1008"/>
      <c r="AZ1" s="1008"/>
      <c r="BA1" s="1008"/>
      <c r="BB1" s="1009"/>
      <c r="BC1" s="1007" t="s">
        <v>26</v>
      </c>
      <c r="BD1" s="1008"/>
      <c r="BE1" s="1008"/>
      <c r="BF1" s="1008"/>
      <c r="BG1" s="1008"/>
      <c r="BH1" s="1009"/>
      <c r="BI1" s="1010" t="s">
        <v>27</v>
      </c>
      <c r="BJ1" s="1011"/>
      <c r="BK1" s="1011"/>
      <c r="BL1" s="1011"/>
      <c r="BM1" s="1011"/>
      <c r="BN1" s="1012"/>
    </row>
    <row r="2" spans="1:66" s="32" customFormat="1" ht="15" customHeight="1">
      <c r="A2" s="997"/>
      <c r="B2" s="998"/>
      <c r="C2" s="998"/>
      <c r="D2" s="999"/>
      <c r="E2" s="999"/>
      <c r="F2" s="999"/>
      <c r="G2" s="999"/>
      <c r="H2" s="999"/>
      <c r="I2" s="1000"/>
      <c r="J2" s="848"/>
      <c r="K2" s="849"/>
      <c r="L2" s="849"/>
      <c r="M2" s="849"/>
      <c r="N2" s="849"/>
      <c r="O2" s="849"/>
      <c r="P2" s="849"/>
      <c r="Q2" s="849"/>
      <c r="R2" s="849"/>
      <c r="S2" s="849"/>
      <c r="T2" s="849"/>
      <c r="U2" s="849"/>
      <c r="V2" s="849"/>
      <c r="W2" s="849"/>
      <c r="X2" s="849"/>
      <c r="Y2" s="849"/>
      <c r="Z2" s="849"/>
      <c r="AA2" s="849"/>
      <c r="AB2" s="849"/>
      <c r="AC2" s="849"/>
      <c r="AD2" s="849"/>
      <c r="AE2" s="849"/>
      <c r="AF2" s="849"/>
      <c r="AG2" s="849"/>
      <c r="AH2" s="849"/>
      <c r="AI2" s="849"/>
      <c r="AJ2" s="849"/>
      <c r="AK2" s="849"/>
      <c r="AL2" s="849"/>
      <c r="AM2" s="849"/>
      <c r="AN2" s="849"/>
      <c r="AO2" s="849"/>
      <c r="AP2" s="849"/>
      <c r="AQ2" s="849"/>
      <c r="AR2" s="849"/>
      <c r="AS2" s="849"/>
      <c r="AT2" s="849"/>
      <c r="AU2" s="849"/>
      <c r="AV2" s="850"/>
      <c r="AW2" s="1007" t="s">
        <v>29</v>
      </c>
      <c r="AX2" s="1008"/>
      <c r="AY2" s="1008"/>
      <c r="AZ2" s="1008"/>
      <c r="BA2" s="1008"/>
      <c r="BB2" s="1009"/>
      <c r="BC2" s="1007" t="str">
        <f>改版履歴!V2</f>
        <v>郭</v>
      </c>
      <c r="BD2" s="1008"/>
      <c r="BE2" s="1008"/>
      <c r="BF2" s="1008"/>
      <c r="BG2" s="1008"/>
      <c r="BH2" s="1009"/>
      <c r="BI2" s="983">
        <f>改版履歴!Z2</f>
        <v>44033</v>
      </c>
      <c r="BJ2" s="984"/>
      <c r="BK2" s="984"/>
      <c r="BL2" s="984"/>
      <c r="BM2" s="984"/>
      <c r="BN2" s="985"/>
    </row>
    <row r="3" spans="1:66" s="32" customFormat="1" ht="15.6" customHeight="1">
      <c r="A3" s="1001"/>
      <c r="B3" s="1002"/>
      <c r="C3" s="1002"/>
      <c r="D3" s="1003"/>
      <c r="E3" s="1003"/>
      <c r="F3" s="1003"/>
      <c r="G3" s="1003"/>
      <c r="H3" s="1003"/>
      <c r="I3" s="1004"/>
      <c r="J3" s="851"/>
      <c r="K3" s="852"/>
      <c r="L3" s="852"/>
      <c r="M3" s="852"/>
      <c r="N3" s="852"/>
      <c r="O3" s="852"/>
      <c r="P3" s="852"/>
      <c r="Q3" s="852"/>
      <c r="R3" s="852"/>
      <c r="S3" s="852"/>
      <c r="T3" s="852"/>
      <c r="U3" s="852"/>
      <c r="V3" s="852"/>
      <c r="W3" s="852"/>
      <c r="X3" s="852"/>
      <c r="Y3" s="852"/>
      <c r="Z3" s="852"/>
      <c r="AA3" s="852"/>
      <c r="AB3" s="852"/>
      <c r="AC3" s="852"/>
      <c r="AD3" s="852"/>
      <c r="AE3" s="852"/>
      <c r="AF3" s="852"/>
      <c r="AG3" s="852"/>
      <c r="AH3" s="852"/>
      <c r="AI3" s="852"/>
      <c r="AJ3" s="852"/>
      <c r="AK3" s="852"/>
      <c r="AL3" s="852"/>
      <c r="AM3" s="852"/>
      <c r="AN3" s="852"/>
      <c r="AO3" s="852"/>
      <c r="AP3" s="852"/>
      <c r="AQ3" s="852"/>
      <c r="AR3" s="852"/>
      <c r="AS3" s="852"/>
      <c r="AT3" s="852"/>
      <c r="AU3" s="852"/>
      <c r="AV3" s="853"/>
      <c r="AW3" s="1007" t="s">
        <v>30</v>
      </c>
      <c r="AX3" s="1008"/>
      <c r="AY3" s="1008"/>
      <c r="AZ3" s="1008"/>
      <c r="BA3" s="1008"/>
      <c r="BB3" s="1009"/>
      <c r="BC3" s="1007" t="str">
        <f>改版履歴!V3</f>
        <v>HYN楊麗娜</v>
      </c>
      <c r="BD3" s="1008"/>
      <c r="BE3" s="1008"/>
      <c r="BF3" s="1008"/>
      <c r="BG3" s="1008"/>
      <c r="BH3" s="1009"/>
      <c r="BI3" s="983">
        <f>改版履歴!Z3</f>
        <v>44306</v>
      </c>
      <c r="BJ3" s="984"/>
      <c r="BK3" s="984"/>
      <c r="BL3" s="984"/>
      <c r="BM3" s="984"/>
      <c r="BN3" s="985"/>
    </row>
    <row r="4" spans="1:66" s="501" customFormat="1" ht="12">
      <c r="A4" s="500"/>
      <c r="N4" s="502"/>
      <c r="O4" s="502"/>
      <c r="P4" s="502"/>
      <c r="Q4" s="502"/>
      <c r="R4" s="502"/>
      <c r="S4" s="502"/>
      <c r="T4" s="502"/>
      <c r="U4" s="502"/>
      <c r="V4" s="502"/>
      <c r="W4" s="502"/>
      <c r="X4" s="502"/>
      <c r="AC4" s="500"/>
      <c r="AD4" s="503"/>
      <c r="AE4" s="503"/>
      <c r="AF4" s="503"/>
      <c r="AG4" s="503"/>
      <c r="AH4" s="503"/>
      <c r="AI4" s="503"/>
      <c r="AJ4" s="503"/>
      <c r="AK4" s="503"/>
      <c r="AL4" s="503"/>
      <c r="AM4" s="503"/>
      <c r="AN4" s="503"/>
      <c r="AO4" s="503"/>
      <c r="AP4" s="503"/>
      <c r="AQ4" s="503"/>
      <c r="AR4" s="503"/>
      <c r="AS4" s="500"/>
      <c r="AT4" s="500"/>
      <c r="AU4" s="500"/>
      <c r="AV4" s="500"/>
      <c r="AW4" s="500"/>
      <c r="AX4" s="500"/>
      <c r="AY4" s="500"/>
      <c r="AZ4" s="500"/>
      <c r="BA4" s="500"/>
      <c r="BB4" s="500"/>
      <c r="BC4" s="500"/>
      <c r="BD4" s="500"/>
      <c r="BE4" s="500"/>
    </row>
    <row r="5" spans="1:66" s="501" customFormat="1" ht="12">
      <c r="A5" s="504" t="s">
        <v>989</v>
      </c>
      <c r="B5" s="504"/>
      <c r="N5" s="502"/>
      <c r="O5" s="502"/>
      <c r="P5" s="502"/>
      <c r="Q5" s="502"/>
      <c r="R5" s="502"/>
      <c r="S5" s="502"/>
      <c r="T5" s="502"/>
      <c r="U5" s="502"/>
      <c r="V5" s="502"/>
      <c r="W5" s="502"/>
      <c r="X5" s="502"/>
      <c r="AC5" s="500"/>
      <c r="AD5" s="503"/>
      <c r="AE5" s="503"/>
      <c r="AF5" s="503"/>
      <c r="AG5" s="503"/>
      <c r="AH5" s="503"/>
      <c r="AI5" s="503"/>
      <c r="AJ5" s="503"/>
      <c r="AK5" s="503"/>
      <c r="AL5" s="503"/>
      <c r="AM5" s="503"/>
      <c r="AN5" s="503"/>
      <c r="AO5" s="503"/>
      <c r="AP5" s="503"/>
      <c r="AQ5" s="503"/>
      <c r="AR5" s="503"/>
      <c r="AS5" s="500"/>
      <c r="AT5" s="500"/>
      <c r="AU5" s="500"/>
      <c r="AV5" s="500"/>
      <c r="AW5" s="500"/>
      <c r="AX5" s="500"/>
      <c r="AY5" s="500"/>
      <c r="AZ5" s="500"/>
      <c r="BA5" s="500"/>
      <c r="BB5" s="500"/>
      <c r="BC5" s="500"/>
      <c r="BD5" s="500"/>
      <c r="BE5" s="500"/>
    </row>
    <row r="6" spans="1:66" s="501" customFormat="1" ht="12">
      <c r="A6" s="500"/>
      <c r="N6" s="502"/>
      <c r="O6" s="502"/>
      <c r="P6" s="502"/>
      <c r="Q6" s="502"/>
      <c r="R6" s="502"/>
      <c r="S6" s="502"/>
      <c r="T6" s="502"/>
      <c r="U6" s="502"/>
      <c r="V6" s="502"/>
      <c r="W6" s="502"/>
      <c r="X6" s="502"/>
      <c r="AC6" s="500"/>
      <c r="AD6" s="503"/>
      <c r="AE6" s="503"/>
      <c r="AF6" s="503"/>
      <c r="AG6" s="503"/>
      <c r="AH6" s="503"/>
      <c r="AI6" s="503"/>
      <c r="AJ6" s="503"/>
      <c r="AK6" s="503"/>
      <c r="AL6" s="503"/>
      <c r="AM6" s="503"/>
      <c r="AN6" s="503"/>
      <c r="AO6" s="503"/>
      <c r="AP6" s="503"/>
      <c r="AQ6" s="503"/>
      <c r="AR6" s="503"/>
      <c r="AS6" s="500"/>
      <c r="AT6" s="500"/>
      <c r="AU6" s="500"/>
      <c r="AV6" s="500"/>
      <c r="AW6" s="500"/>
      <c r="AX6" s="500"/>
      <c r="AY6" s="500"/>
      <c r="AZ6" s="500"/>
      <c r="BA6" s="500"/>
      <c r="BB6" s="500"/>
      <c r="BC6" s="500"/>
      <c r="BD6" s="500"/>
      <c r="BE6" s="500"/>
    </row>
    <row r="7" spans="1:66" s="501" customFormat="1" ht="12">
      <c r="A7" s="500"/>
      <c r="C7" s="501" t="s">
        <v>865</v>
      </c>
      <c r="N7" s="502"/>
      <c r="O7" s="502"/>
      <c r="P7" s="502"/>
      <c r="Q7" s="502"/>
      <c r="R7" s="502"/>
      <c r="S7" s="502"/>
      <c r="T7" s="502"/>
      <c r="U7" s="502"/>
      <c r="V7" s="502"/>
      <c r="W7" s="502"/>
      <c r="X7" s="502"/>
      <c r="AC7" s="500"/>
      <c r="AD7" s="503"/>
      <c r="AE7" s="503"/>
      <c r="AF7" s="503"/>
      <c r="AG7" s="503"/>
      <c r="AH7" s="503"/>
      <c r="AI7" s="503"/>
      <c r="AJ7" s="503"/>
      <c r="AK7" s="503"/>
      <c r="AL7" s="503"/>
      <c r="AM7" s="503"/>
      <c r="AN7" s="503"/>
      <c r="AO7" s="503"/>
      <c r="AP7" s="503"/>
      <c r="AQ7" s="503"/>
      <c r="AR7" s="503"/>
      <c r="AS7" s="500"/>
      <c r="AT7" s="500"/>
      <c r="AU7" s="500"/>
      <c r="AV7" s="500"/>
      <c r="AW7" s="500"/>
      <c r="AX7" s="500"/>
      <c r="AY7" s="500"/>
      <c r="AZ7" s="500"/>
      <c r="BA7" s="500"/>
      <c r="BB7" s="500"/>
      <c r="BC7" s="500"/>
      <c r="BD7" s="500"/>
      <c r="BE7" s="500"/>
    </row>
    <row r="8" spans="1:66" s="501" customFormat="1" ht="12">
      <c r="A8" s="500"/>
      <c r="C8" s="501" t="s">
        <v>866</v>
      </c>
      <c r="N8" s="502"/>
      <c r="O8" s="502"/>
      <c r="P8" s="502"/>
      <c r="Q8" s="502"/>
      <c r="R8" s="502"/>
      <c r="S8" s="502"/>
      <c r="T8" s="502"/>
      <c r="U8" s="502"/>
      <c r="V8" s="502"/>
      <c r="W8" s="502"/>
      <c r="X8" s="502"/>
      <c r="AC8" s="500"/>
      <c r="AD8" s="503"/>
      <c r="AE8" s="503"/>
      <c r="AF8" s="503"/>
      <c r="AG8" s="503"/>
      <c r="AH8" s="503"/>
      <c r="AI8" s="503"/>
      <c r="AJ8" s="503"/>
      <c r="AK8" s="503"/>
      <c r="AL8" s="503"/>
      <c r="AM8" s="503"/>
      <c r="AN8" s="503"/>
      <c r="AO8" s="503"/>
      <c r="AP8" s="503"/>
      <c r="AQ8" s="503"/>
      <c r="AR8" s="503"/>
      <c r="AS8" s="500"/>
      <c r="AT8" s="500"/>
      <c r="AU8" s="500"/>
      <c r="AV8" s="500"/>
      <c r="AW8" s="500"/>
      <c r="AX8" s="500"/>
      <c r="AY8" s="500"/>
      <c r="AZ8" s="500"/>
      <c r="BA8" s="500"/>
      <c r="BB8" s="500"/>
      <c r="BC8" s="500"/>
      <c r="BD8" s="500"/>
      <c r="BE8" s="500"/>
    </row>
    <row r="9" spans="1:66" s="501" customFormat="1" ht="12">
      <c r="A9" s="500"/>
      <c r="C9" s="501" t="s">
        <v>990</v>
      </c>
      <c r="N9" s="502"/>
      <c r="O9" s="502"/>
      <c r="P9" s="502"/>
      <c r="Q9" s="502"/>
      <c r="R9" s="502"/>
      <c r="S9" s="502"/>
      <c r="T9" s="502"/>
      <c r="U9" s="502"/>
      <c r="V9" s="502"/>
      <c r="W9" s="502"/>
      <c r="X9" s="502"/>
      <c r="AC9" s="500"/>
      <c r="AD9" s="503"/>
      <c r="AE9" s="503"/>
      <c r="AF9" s="503"/>
      <c r="AG9" s="503"/>
      <c r="AH9" s="503"/>
      <c r="AI9" s="503"/>
      <c r="AJ9" s="503"/>
      <c r="AK9" s="503"/>
      <c r="AL9" s="503"/>
      <c r="AM9" s="503"/>
      <c r="AN9" s="503"/>
      <c r="AO9" s="503"/>
      <c r="AP9" s="503"/>
      <c r="AQ9" s="503"/>
      <c r="AR9" s="503"/>
      <c r="AS9" s="500"/>
      <c r="AT9" s="500"/>
      <c r="AU9" s="500"/>
      <c r="AV9" s="500"/>
      <c r="AW9" s="500"/>
      <c r="AX9" s="500"/>
      <c r="AY9" s="500"/>
      <c r="AZ9" s="500"/>
      <c r="BA9" s="500"/>
      <c r="BB9" s="500"/>
      <c r="BC9" s="500"/>
      <c r="BD9" s="500"/>
      <c r="BE9" s="500"/>
    </row>
    <row r="10" spans="1:66" s="501" customFormat="1" ht="12">
      <c r="A10" s="500"/>
      <c r="C10" s="501" t="s">
        <v>868</v>
      </c>
      <c r="N10" s="502"/>
      <c r="O10" s="502"/>
      <c r="P10" s="502"/>
      <c r="Q10" s="502"/>
      <c r="R10" s="502"/>
      <c r="S10" s="502"/>
      <c r="T10" s="502"/>
      <c r="U10" s="502"/>
      <c r="V10" s="502"/>
      <c r="W10" s="502"/>
      <c r="X10" s="502"/>
      <c r="AC10" s="500"/>
      <c r="AD10" s="503"/>
      <c r="AE10" s="503"/>
      <c r="AF10" s="503"/>
      <c r="AG10" s="503"/>
      <c r="AH10" s="503"/>
      <c r="AI10" s="503"/>
      <c r="AJ10" s="503"/>
      <c r="AK10" s="503"/>
      <c r="AL10" s="503"/>
      <c r="AM10" s="503"/>
      <c r="AN10" s="503"/>
      <c r="AO10" s="503"/>
      <c r="AP10" s="503"/>
      <c r="AQ10" s="503"/>
      <c r="AR10" s="503"/>
      <c r="AS10" s="500"/>
      <c r="AT10" s="500"/>
      <c r="AU10" s="500"/>
      <c r="AV10" s="500"/>
      <c r="AW10" s="500"/>
      <c r="AX10" s="500"/>
      <c r="AY10" s="500"/>
      <c r="AZ10" s="500"/>
      <c r="BA10" s="500"/>
      <c r="BB10" s="500"/>
      <c r="BC10" s="500"/>
      <c r="BD10" s="500"/>
      <c r="BE10" s="500"/>
    </row>
    <row r="11" spans="1:66" s="501" customFormat="1" ht="12">
      <c r="A11" s="500"/>
      <c r="C11" s="501" t="s">
        <v>869</v>
      </c>
      <c r="N11" s="502"/>
      <c r="O11" s="502"/>
      <c r="P11" s="502"/>
      <c r="Q11" s="502"/>
      <c r="R11" s="502"/>
      <c r="S11" s="502"/>
      <c r="T11" s="502"/>
      <c r="U11" s="502"/>
      <c r="V11" s="502"/>
      <c r="W11" s="502"/>
      <c r="X11" s="502"/>
      <c r="AC11" s="500"/>
      <c r="AD11" s="503"/>
      <c r="AE11" s="503"/>
      <c r="AF11" s="503"/>
      <c r="AG11" s="503"/>
      <c r="AH11" s="503"/>
      <c r="AI11" s="503"/>
      <c r="AJ11" s="503"/>
      <c r="AK11" s="503"/>
      <c r="AL11" s="503"/>
      <c r="AM11" s="503"/>
      <c r="AN11" s="503"/>
      <c r="AO11" s="503"/>
      <c r="AP11" s="503"/>
      <c r="AQ11" s="503"/>
      <c r="AR11" s="503"/>
      <c r="AS11" s="500"/>
      <c r="AT11" s="500"/>
      <c r="AU11" s="500"/>
      <c r="AV11" s="500"/>
      <c r="AW11" s="500"/>
      <c r="AX11" s="500"/>
      <c r="AY11" s="500"/>
      <c r="AZ11" s="500"/>
      <c r="BA11" s="500"/>
      <c r="BB11" s="500"/>
      <c r="BC11" s="500"/>
      <c r="BD11" s="500"/>
      <c r="BE11" s="500"/>
    </row>
    <row r="12" spans="1:66" s="501" customFormat="1" ht="12">
      <c r="A12" s="500"/>
      <c r="N12" s="502"/>
      <c r="O12" s="502"/>
      <c r="P12" s="502"/>
      <c r="Q12" s="502"/>
      <c r="R12" s="502"/>
      <c r="S12" s="502"/>
      <c r="T12" s="502"/>
      <c r="U12" s="502"/>
      <c r="V12" s="502"/>
      <c r="W12" s="502"/>
      <c r="X12" s="502"/>
      <c r="AC12" s="500"/>
      <c r="AD12" s="503"/>
      <c r="AE12" s="503"/>
      <c r="AF12" s="503"/>
      <c r="AG12" s="503"/>
      <c r="AH12" s="503"/>
      <c r="AI12" s="503"/>
      <c r="AJ12" s="503"/>
      <c r="AK12" s="503"/>
      <c r="AL12" s="503"/>
      <c r="AM12" s="503"/>
      <c r="AN12" s="503"/>
      <c r="AO12" s="503"/>
      <c r="AP12" s="503"/>
      <c r="AQ12" s="503"/>
      <c r="AR12" s="503"/>
      <c r="AS12" s="500"/>
      <c r="AT12" s="500"/>
      <c r="AU12" s="500"/>
      <c r="AV12" s="500"/>
      <c r="AW12" s="500"/>
      <c r="AX12" s="500"/>
      <c r="AY12" s="500"/>
      <c r="AZ12" s="500"/>
      <c r="BA12" s="500"/>
      <c r="BB12" s="500"/>
      <c r="BC12" s="500"/>
      <c r="BD12" s="500"/>
      <c r="BE12" s="500"/>
    </row>
    <row r="13" spans="1:66" s="501" customFormat="1" ht="12">
      <c r="A13" s="504" t="s">
        <v>991</v>
      </c>
      <c r="N13" s="502"/>
      <c r="O13" s="502"/>
      <c r="P13" s="502"/>
      <c r="Q13" s="502"/>
      <c r="R13" s="502"/>
      <c r="S13" s="502"/>
      <c r="T13" s="502"/>
      <c r="U13" s="502"/>
      <c r="V13" s="502"/>
      <c r="W13" s="502"/>
      <c r="X13" s="502"/>
      <c r="AC13" s="500"/>
      <c r="AD13" s="503"/>
      <c r="AE13" s="503"/>
      <c r="AF13" s="503"/>
      <c r="AG13" s="503"/>
      <c r="AH13" s="503"/>
      <c r="AI13" s="503"/>
      <c r="AJ13" s="503"/>
      <c r="AK13" s="503"/>
      <c r="AL13" s="503"/>
      <c r="AM13" s="503"/>
      <c r="AN13" s="503"/>
      <c r="AO13" s="503"/>
      <c r="AP13" s="503"/>
      <c r="AQ13" s="503"/>
      <c r="AR13" s="503"/>
      <c r="AS13" s="500"/>
      <c r="AT13" s="500"/>
      <c r="AU13" s="500"/>
      <c r="AV13" s="500"/>
      <c r="AW13" s="500"/>
      <c r="AX13" s="500"/>
      <c r="AY13" s="500"/>
      <c r="AZ13" s="500"/>
      <c r="BA13" s="500"/>
      <c r="BB13" s="500"/>
      <c r="BC13" s="500"/>
      <c r="BD13" s="500"/>
      <c r="BE13" s="500"/>
    </row>
    <row r="14" spans="1:66" s="501" customFormat="1" ht="12">
      <c r="A14" s="504"/>
      <c r="N14" s="502"/>
      <c r="O14" s="502"/>
      <c r="P14" s="502"/>
      <c r="Q14" s="502"/>
      <c r="R14" s="502"/>
      <c r="S14" s="502"/>
      <c r="T14" s="502"/>
      <c r="U14" s="502"/>
      <c r="V14" s="502"/>
      <c r="W14" s="502"/>
      <c r="X14" s="502"/>
      <c r="AC14" s="500"/>
      <c r="AD14" s="503"/>
      <c r="AE14" s="503"/>
      <c r="AF14" s="503"/>
      <c r="AG14" s="503"/>
      <c r="AH14" s="503"/>
      <c r="AI14" s="503"/>
      <c r="AJ14" s="503"/>
      <c r="AK14" s="503"/>
      <c r="AL14" s="503"/>
      <c r="AM14" s="503"/>
      <c r="AN14" s="503"/>
      <c r="AO14" s="503"/>
      <c r="AP14" s="503"/>
      <c r="AQ14" s="503"/>
      <c r="AR14" s="503"/>
      <c r="AS14" s="500"/>
      <c r="AT14" s="500"/>
      <c r="AU14" s="500"/>
      <c r="AV14" s="500"/>
      <c r="AW14" s="500"/>
      <c r="AX14" s="500"/>
      <c r="AY14" s="500"/>
      <c r="AZ14" s="500"/>
      <c r="BA14" s="500"/>
      <c r="BB14" s="500"/>
      <c r="BC14" s="500"/>
      <c r="BD14" s="500"/>
      <c r="BE14" s="500"/>
    </row>
    <row r="15" spans="1:66" s="501" customFormat="1" ht="12">
      <c r="A15" s="500"/>
      <c r="N15" s="502"/>
      <c r="O15" s="502"/>
      <c r="P15" s="502"/>
      <c r="Q15" s="502"/>
      <c r="R15" s="502"/>
      <c r="S15" s="502"/>
      <c r="T15" s="502"/>
      <c r="U15" s="502"/>
      <c r="V15" s="502"/>
      <c r="W15" s="502"/>
      <c r="X15" s="502"/>
      <c r="AC15" s="500"/>
      <c r="AD15" s="503"/>
      <c r="AE15" s="503"/>
      <c r="AF15" s="503"/>
      <c r="AG15" s="503"/>
      <c r="AH15" s="503"/>
      <c r="AI15" s="503"/>
      <c r="AJ15" s="503"/>
      <c r="AK15" s="503"/>
      <c r="AL15" s="503"/>
      <c r="AM15" s="503"/>
      <c r="AN15" s="503"/>
      <c r="AO15" s="503"/>
      <c r="AP15" s="503"/>
      <c r="AQ15" s="503"/>
      <c r="AR15" s="503"/>
      <c r="AS15" s="500"/>
      <c r="AT15" s="500"/>
      <c r="AU15" s="500"/>
      <c r="AV15" s="500"/>
      <c r="AW15" s="500"/>
      <c r="AX15" s="500"/>
      <c r="AY15" s="500"/>
      <c r="AZ15" s="500"/>
      <c r="BA15" s="500"/>
      <c r="BB15" s="500"/>
      <c r="BC15" s="500"/>
      <c r="BD15" s="500"/>
      <c r="BE15" s="500"/>
    </row>
    <row r="16" spans="1:66" s="501" customFormat="1" ht="12">
      <c r="A16" s="500"/>
      <c r="N16" s="502"/>
      <c r="O16" s="502"/>
      <c r="P16" s="502"/>
      <c r="Q16" s="502"/>
      <c r="R16" s="502"/>
      <c r="S16" s="502"/>
      <c r="T16" s="502"/>
      <c r="U16" s="502"/>
      <c r="V16" s="502"/>
      <c r="W16" s="502"/>
      <c r="X16" s="502"/>
      <c r="AC16" s="500"/>
      <c r="AD16" s="503"/>
      <c r="AE16" s="503"/>
      <c r="AF16" s="503"/>
      <c r="AG16" s="503"/>
      <c r="AH16" s="503"/>
      <c r="AI16" s="503"/>
      <c r="AJ16" s="503"/>
      <c r="AK16" s="503"/>
      <c r="AL16" s="503"/>
      <c r="AM16" s="503"/>
      <c r="AN16" s="503"/>
      <c r="AO16" s="503"/>
      <c r="AP16" s="503"/>
      <c r="AQ16" s="503"/>
      <c r="AR16" s="503"/>
      <c r="AS16" s="500"/>
      <c r="AT16" s="500"/>
      <c r="AU16" s="500"/>
      <c r="AV16" s="500"/>
      <c r="AW16" s="500"/>
      <c r="AX16" s="500"/>
      <c r="AY16" s="500"/>
      <c r="AZ16" s="500"/>
      <c r="BA16" s="500"/>
      <c r="BB16" s="500"/>
      <c r="BC16" s="500"/>
      <c r="BD16" s="500"/>
      <c r="BE16" s="500"/>
    </row>
    <row r="17" spans="1:65" s="501" customFormat="1" ht="12">
      <c r="A17" s="500"/>
      <c r="B17" s="501" t="s">
        <v>871</v>
      </c>
      <c r="N17" s="502"/>
      <c r="O17" s="502"/>
      <c r="P17" s="502"/>
      <c r="Q17" s="502"/>
      <c r="R17" s="502"/>
      <c r="S17" s="502"/>
      <c r="T17" s="502"/>
      <c r="U17" s="502"/>
      <c r="V17" s="502"/>
      <c r="W17" s="502"/>
      <c r="X17" s="502"/>
      <c r="AC17" s="500"/>
      <c r="AD17" s="503"/>
      <c r="AE17" s="503"/>
      <c r="AF17" s="503"/>
      <c r="AG17" s="503"/>
      <c r="AH17" s="503"/>
      <c r="AI17" s="503"/>
      <c r="AJ17" s="503"/>
      <c r="AK17" s="503"/>
      <c r="AL17" s="503"/>
      <c r="AM17" s="503"/>
      <c r="AN17" s="503"/>
      <c r="AO17" s="503"/>
      <c r="AP17" s="503"/>
      <c r="AQ17" s="503"/>
      <c r="AR17" s="503"/>
      <c r="AS17" s="500"/>
      <c r="AT17" s="500"/>
      <c r="AU17" s="500"/>
      <c r="AV17" s="500"/>
      <c r="AW17" s="500"/>
      <c r="AX17" s="500"/>
      <c r="AY17" s="500"/>
      <c r="AZ17" s="500"/>
      <c r="BA17" s="500"/>
      <c r="BB17" s="500"/>
      <c r="BC17" s="500"/>
      <c r="BD17" s="500"/>
      <c r="BE17" s="500"/>
    </row>
    <row r="18" spans="1:65" s="501" customFormat="1" ht="12">
      <c r="A18" s="500"/>
      <c r="N18" s="502"/>
      <c r="O18" s="502"/>
      <c r="P18" s="502"/>
      <c r="Q18" s="502"/>
      <c r="R18" s="502"/>
      <c r="S18" s="502"/>
      <c r="T18" s="502"/>
      <c r="U18" s="502"/>
      <c r="V18" s="502"/>
      <c r="W18" s="502"/>
      <c r="X18" s="502"/>
      <c r="AC18" s="500"/>
      <c r="AD18" s="503"/>
      <c r="AE18" s="503"/>
      <c r="AF18" s="503"/>
      <c r="AG18" s="503"/>
      <c r="AH18" s="503"/>
      <c r="AI18" s="503"/>
      <c r="AJ18" s="503"/>
      <c r="AK18" s="503"/>
      <c r="AL18" s="503"/>
      <c r="AM18" s="503"/>
      <c r="AN18" s="503"/>
      <c r="AO18" s="503"/>
      <c r="AP18" s="503"/>
      <c r="AQ18" s="503"/>
      <c r="AR18" s="503"/>
      <c r="AS18" s="500"/>
      <c r="AT18" s="500"/>
      <c r="AU18" s="500"/>
      <c r="AV18" s="500"/>
      <c r="AW18" s="500"/>
      <c r="AX18" s="500"/>
      <c r="AY18" s="500"/>
      <c r="AZ18" s="500"/>
      <c r="BA18" s="500"/>
      <c r="BB18" s="500"/>
      <c r="BC18" s="500"/>
      <c r="BD18" s="500"/>
      <c r="BE18" s="500"/>
    </row>
    <row r="19" spans="1:65" s="501" customFormat="1" ht="12">
      <c r="A19" s="500"/>
      <c r="N19" s="502"/>
      <c r="O19" s="502"/>
      <c r="P19" s="502"/>
      <c r="Q19" s="502"/>
      <c r="R19" s="502"/>
      <c r="S19" s="502"/>
      <c r="T19" s="502"/>
      <c r="U19" s="502"/>
      <c r="V19" s="502"/>
      <c r="W19" s="502"/>
      <c r="X19" s="502"/>
      <c r="AC19" s="500"/>
      <c r="AD19" s="503"/>
      <c r="AE19" s="503"/>
      <c r="AF19" s="503"/>
      <c r="AG19" s="503"/>
      <c r="AH19" s="503"/>
      <c r="AI19" s="503"/>
      <c r="AJ19" s="503"/>
      <c r="AK19" s="503"/>
      <c r="AL19" s="503"/>
      <c r="AM19" s="503"/>
      <c r="AN19" s="503"/>
      <c r="AO19" s="503"/>
      <c r="AP19" s="503"/>
      <c r="AQ19" s="503"/>
      <c r="AR19" s="503"/>
      <c r="AS19" s="500"/>
      <c r="AT19" s="500"/>
      <c r="AU19" s="500"/>
      <c r="AV19" s="500"/>
      <c r="AW19" s="500"/>
      <c r="AX19" s="500"/>
      <c r="AY19" s="500"/>
      <c r="AZ19" s="500"/>
      <c r="BA19" s="500"/>
      <c r="BB19" s="500"/>
      <c r="BC19" s="500"/>
      <c r="BD19" s="500"/>
      <c r="BE19" s="500"/>
    </row>
    <row r="20" spans="1:65" s="501" customFormat="1" ht="12">
      <c r="A20" s="500"/>
      <c r="N20" s="502"/>
      <c r="O20" s="502"/>
      <c r="P20" s="502"/>
      <c r="Q20" s="502"/>
      <c r="R20" s="502"/>
      <c r="S20" s="502"/>
      <c r="T20" s="502"/>
      <c r="U20" s="502"/>
      <c r="V20" s="502"/>
      <c r="W20" s="502"/>
      <c r="X20" s="502"/>
      <c r="AC20" s="500"/>
      <c r="AD20" s="503"/>
      <c r="AE20" s="503"/>
      <c r="AF20" s="503"/>
      <c r="AG20" s="503"/>
      <c r="AH20" s="503"/>
      <c r="AI20" s="503"/>
      <c r="AJ20" s="503"/>
      <c r="AK20" s="503"/>
      <c r="AL20" s="503"/>
      <c r="AM20" s="503"/>
      <c r="AN20" s="503"/>
      <c r="AO20" s="503"/>
      <c r="AP20" s="503"/>
      <c r="AQ20" s="503"/>
      <c r="AR20" s="503"/>
      <c r="AS20" s="500"/>
      <c r="AT20" s="500"/>
      <c r="AU20" s="500"/>
      <c r="AV20" s="500"/>
      <c r="AW20" s="500"/>
      <c r="AX20" s="500"/>
      <c r="AY20" s="500"/>
      <c r="AZ20" s="500"/>
      <c r="BA20" s="500"/>
      <c r="BB20" s="500"/>
      <c r="BC20" s="500"/>
      <c r="BD20" s="500"/>
      <c r="BE20" s="500"/>
    </row>
    <row r="21" spans="1:65" s="501" customFormat="1" ht="12">
      <c r="A21" s="500"/>
      <c r="N21" s="502"/>
      <c r="O21" s="502"/>
      <c r="P21" s="502"/>
      <c r="Q21" s="502"/>
      <c r="R21" s="502"/>
      <c r="S21" s="502"/>
      <c r="T21" s="502"/>
      <c r="U21" s="502"/>
      <c r="V21" s="502"/>
      <c r="W21" s="502"/>
      <c r="X21" s="502"/>
      <c r="AC21" s="500"/>
      <c r="AD21" s="503"/>
      <c r="AE21" s="503"/>
      <c r="AF21" s="503"/>
      <c r="AG21" s="503"/>
      <c r="AH21" s="503"/>
      <c r="AI21" s="503"/>
      <c r="AJ21" s="503"/>
      <c r="AK21" s="503"/>
      <c r="AL21" s="503"/>
      <c r="AM21" s="503"/>
      <c r="AN21" s="503"/>
      <c r="AO21" s="503"/>
      <c r="AP21" s="503"/>
      <c r="AQ21" s="503"/>
      <c r="AR21" s="503"/>
      <c r="AS21" s="500"/>
      <c r="AT21" s="500"/>
      <c r="AU21" s="500"/>
      <c r="AV21" s="500"/>
      <c r="AW21" s="500"/>
      <c r="AX21" s="500"/>
      <c r="AY21" s="500"/>
      <c r="AZ21" s="500"/>
      <c r="BA21" s="500"/>
      <c r="BB21" s="500"/>
      <c r="BC21" s="500"/>
      <c r="BD21" s="500"/>
      <c r="BE21" s="500"/>
    </row>
    <row r="22" spans="1:65" s="501" customFormat="1" ht="12">
      <c r="A22" s="500"/>
      <c r="N22" s="502"/>
      <c r="O22" s="502"/>
      <c r="P22" s="502"/>
      <c r="Q22" s="502"/>
      <c r="R22" s="502"/>
      <c r="S22" s="502"/>
      <c r="T22" s="502"/>
      <c r="U22" s="502"/>
      <c r="V22" s="502"/>
      <c r="W22" s="502"/>
      <c r="X22" s="502"/>
      <c r="AC22" s="500"/>
      <c r="AD22" s="503"/>
      <c r="AE22" s="503"/>
      <c r="AF22" s="503"/>
      <c r="AG22" s="503"/>
      <c r="AH22" s="503"/>
      <c r="AI22" s="503"/>
      <c r="AJ22" s="503"/>
      <c r="AK22" s="503"/>
      <c r="AL22" s="503"/>
      <c r="AM22" s="503"/>
      <c r="AN22" s="503"/>
      <c r="AO22" s="503"/>
      <c r="AP22" s="503"/>
      <c r="AQ22" s="503"/>
      <c r="AR22" s="503"/>
      <c r="AS22" s="500"/>
      <c r="AT22" s="500"/>
      <c r="AU22" s="500"/>
      <c r="AV22" s="500"/>
      <c r="AW22" s="500"/>
      <c r="AX22" s="500"/>
      <c r="AY22" s="500"/>
      <c r="AZ22" s="500"/>
      <c r="BA22" s="500"/>
      <c r="BB22" s="500"/>
      <c r="BC22" s="500"/>
      <c r="BD22" s="500"/>
      <c r="BE22" s="500"/>
    </row>
    <row r="23" spans="1:65" s="501" customFormat="1" ht="12">
      <c r="A23" s="500"/>
      <c r="N23" s="502"/>
      <c r="O23" s="502"/>
      <c r="P23" s="502"/>
      <c r="Q23" s="502"/>
      <c r="R23" s="502"/>
      <c r="S23" s="502"/>
      <c r="T23" s="502"/>
      <c r="U23" s="502"/>
      <c r="V23" s="502"/>
      <c r="W23" s="502"/>
      <c r="X23" s="502"/>
      <c r="AC23" s="500"/>
      <c r="AD23" s="503"/>
      <c r="AE23" s="503"/>
      <c r="AF23" s="503"/>
      <c r="AG23" s="503"/>
      <c r="AH23" s="503"/>
      <c r="AI23" s="503"/>
      <c r="AJ23" s="503"/>
      <c r="AK23" s="503"/>
      <c r="AL23" s="503"/>
      <c r="AM23" s="503"/>
      <c r="AN23" s="503"/>
      <c r="AO23" s="503"/>
      <c r="AP23" s="503"/>
      <c r="AQ23" s="503"/>
      <c r="AR23" s="503"/>
      <c r="AS23" s="500"/>
      <c r="AT23" s="500"/>
      <c r="AU23" s="500"/>
      <c r="AV23" s="500"/>
      <c r="AW23" s="500"/>
      <c r="AX23" s="500"/>
      <c r="AY23" s="500"/>
      <c r="AZ23" s="500"/>
      <c r="BA23" s="500"/>
      <c r="BB23" s="500"/>
      <c r="BC23" s="500"/>
      <c r="BD23" s="500"/>
      <c r="BE23" s="500"/>
    </row>
    <row r="24" spans="1:65" s="501" customFormat="1" ht="12">
      <c r="A24" s="500"/>
      <c r="N24" s="502"/>
      <c r="O24" s="502"/>
      <c r="P24" s="502"/>
      <c r="Q24" s="502"/>
      <c r="R24" s="502"/>
      <c r="S24" s="502"/>
      <c r="T24" s="502"/>
      <c r="U24" s="502"/>
      <c r="V24" s="502"/>
      <c r="W24" s="502"/>
      <c r="X24" s="502"/>
      <c r="AC24" s="500"/>
      <c r="AD24" s="503"/>
      <c r="AE24" s="503"/>
      <c r="AF24" s="503"/>
      <c r="AG24" s="503"/>
      <c r="AH24" s="503"/>
      <c r="AI24" s="503"/>
      <c r="AJ24" s="503"/>
      <c r="AK24" s="503"/>
      <c r="AL24" s="503"/>
      <c r="AM24" s="503"/>
      <c r="AN24" s="503"/>
      <c r="AO24" s="503"/>
      <c r="AP24" s="503"/>
      <c r="AQ24" s="503"/>
      <c r="AR24" s="503"/>
      <c r="AS24" s="500"/>
      <c r="AT24" s="500"/>
      <c r="AU24" s="500"/>
      <c r="AV24" s="500"/>
      <c r="AW24" s="500"/>
      <c r="AX24" s="500"/>
      <c r="AY24" s="500"/>
      <c r="AZ24" s="500"/>
      <c r="BA24" s="500"/>
      <c r="BB24" s="500"/>
      <c r="BC24" s="500"/>
      <c r="BD24" s="500"/>
      <c r="BE24" s="500"/>
    </row>
    <row r="25" spans="1:65" s="501" customFormat="1" ht="12">
      <c r="A25" s="500"/>
      <c r="N25" s="502"/>
      <c r="O25" s="502"/>
      <c r="P25" s="502"/>
      <c r="Q25" s="502"/>
      <c r="R25" s="502"/>
      <c r="S25" s="502"/>
      <c r="T25" s="502"/>
      <c r="U25" s="502"/>
      <c r="V25" s="502"/>
      <c r="W25" s="502"/>
      <c r="X25" s="502"/>
      <c r="AC25" s="500"/>
      <c r="AD25" s="503"/>
      <c r="AE25" s="503"/>
      <c r="AF25" s="503"/>
      <c r="AG25" s="503"/>
      <c r="AH25" s="503"/>
      <c r="AI25" s="503"/>
      <c r="AJ25" s="503"/>
      <c r="AK25" s="503"/>
      <c r="AL25" s="503"/>
      <c r="AM25" s="503"/>
      <c r="AN25" s="503"/>
      <c r="AO25" s="503"/>
      <c r="AP25" s="503"/>
      <c r="AQ25" s="503"/>
      <c r="AR25" s="503"/>
      <c r="AS25" s="500"/>
      <c r="AT25" s="500"/>
      <c r="AU25" s="500"/>
      <c r="AV25" s="500"/>
      <c r="AW25" s="500"/>
      <c r="AX25" s="500"/>
      <c r="AY25" s="500"/>
      <c r="AZ25" s="500"/>
      <c r="BA25" s="500"/>
      <c r="BB25" s="500"/>
      <c r="BC25" s="500"/>
      <c r="BD25" s="500"/>
      <c r="BE25" s="500"/>
    </row>
    <row r="26" spans="1:65" s="501" customFormat="1" ht="12">
      <c r="A26" s="500"/>
      <c r="B26" s="501" t="s">
        <v>872</v>
      </c>
      <c r="N26" s="502"/>
      <c r="O26" s="502"/>
      <c r="P26" s="502"/>
      <c r="Q26" s="502"/>
      <c r="R26" s="502"/>
      <c r="S26" s="502"/>
      <c r="T26" s="502"/>
      <c r="U26" s="502"/>
      <c r="V26" s="502"/>
      <c r="W26" s="502"/>
      <c r="X26" s="502"/>
      <c r="AC26" s="500"/>
      <c r="AD26" s="503"/>
      <c r="AE26" s="503"/>
      <c r="AF26" s="503"/>
      <c r="AG26" s="503"/>
      <c r="AH26" s="503"/>
      <c r="AI26" s="503"/>
      <c r="AJ26" s="503"/>
      <c r="AK26" s="503"/>
      <c r="AL26" s="503"/>
      <c r="AM26" s="503"/>
      <c r="AN26" s="503"/>
      <c r="AO26" s="503"/>
      <c r="AP26" s="503"/>
      <c r="AQ26" s="503"/>
      <c r="AR26" s="503"/>
      <c r="AS26" s="500"/>
      <c r="AT26" s="500"/>
      <c r="AU26" s="500"/>
      <c r="AV26" s="500"/>
      <c r="AW26" s="500"/>
      <c r="AX26" s="500"/>
      <c r="AY26" s="500"/>
      <c r="AZ26" s="500"/>
      <c r="BA26" s="500"/>
      <c r="BB26" s="500"/>
      <c r="BC26" s="500"/>
      <c r="BD26" s="500"/>
      <c r="BE26" s="500"/>
    </row>
    <row r="27" spans="1:65" s="501" customFormat="1" ht="12">
      <c r="A27" s="500"/>
      <c r="N27" s="502"/>
      <c r="O27" s="502"/>
      <c r="P27" s="502"/>
      <c r="Q27" s="502"/>
      <c r="R27" s="502"/>
      <c r="S27" s="502"/>
      <c r="T27" s="502"/>
      <c r="U27" s="502"/>
      <c r="V27" s="502"/>
      <c r="W27" s="502"/>
      <c r="X27" s="502"/>
      <c r="AC27" s="500"/>
      <c r="AD27" s="503"/>
      <c r="AE27" s="503"/>
      <c r="AF27" s="503"/>
      <c r="AG27" s="503"/>
      <c r="AH27" s="503"/>
      <c r="AI27" s="503"/>
      <c r="AJ27" s="503"/>
      <c r="AK27" s="503"/>
      <c r="AL27" s="503"/>
      <c r="AM27" s="503"/>
      <c r="AN27" s="503"/>
      <c r="AO27" s="503"/>
      <c r="AP27" s="503"/>
      <c r="AQ27" s="503"/>
      <c r="AR27" s="503"/>
      <c r="AS27" s="500"/>
      <c r="AT27" s="500"/>
      <c r="AU27" s="500"/>
      <c r="AV27" s="500"/>
      <c r="AW27" s="500"/>
      <c r="AX27" s="500"/>
      <c r="AY27" s="500"/>
      <c r="AZ27" s="500"/>
      <c r="BA27" s="500"/>
      <c r="BB27" s="500"/>
      <c r="BC27" s="500"/>
      <c r="BD27" s="500"/>
      <c r="BE27" s="500"/>
    </row>
    <row r="28" spans="1:65" s="501" customFormat="1" ht="12">
      <c r="A28" s="500"/>
      <c r="N28" s="502"/>
      <c r="O28" s="502"/>
      <c r="P28" s="502"/>
      <c r="Q28" s="502"/>
      <c r="R28" s="502"/>
      <c r="S28" s="502"/>
      <c r="T28" s="502"/>
      <c r="U28" s="502"/>
      <c r="V28" s="502"/>
      <c r="W28" s="502"/>
      <c r="X28" s="502"/>
      <c r="AC28" s="500"/>
      <c r="AD28" s="503"/>
      <c r="AE28" s="503"/>
      <c r="AF28" s="503"/>
      <c r="AG28" s="503"/>
      <c r="AH28" s="503"/>
      <c r="AI28" s="503"/>
      <c r="AJ28" s="503"/>
      <c r="AK28" s="503"/>
      <c r="AL28" s="503"/>
      <c r="AM28" s="503"/>
      <c r="AN28" s="503"/>
      <c r="AO28" s="503"/>
      <c r="AP28" s="503"/>
      <c r="AQ28" s="503"/>
      <c r="AR28" s="503"/>
      <c r="AS28" s="500"/>
      <c r="AT28" s="500"/>
      <c r="AU28" s="500"/>
      <c r="AV28" s="500"/>
      <c r="AW28" s="500"/>
      <c r="AX28" s="500"/>
      <c r="AY28" s="500"/>
      <c r="AZ28" s="500"/>
      <c r="BA28" s="500"/>
      <c r="BB28" s="500"/>
      <c r="BC28" s="500"/>
      <c r="BD28" s="500"/>
      <c r="BE28" s="500"/>
    </row>
    <row r="29" spans="1:65" s="501" customFormat="1" ht="13.5" customHeight="1">
      <c r="A29" s="500"/>
      <c r="N29" s="502"/>
      <c r="O29" s="502"/>
      <c r="P29" s="502"/>
      <c r="Q29" s="502"/>
      <c r="R29" s="502"/>
      <c r="S29" s="502"/>
      <c r="T29" s="502"/>
      <c r="U29" s="502"/>
      <c r="V29" s="502"/>
      <c r="W29" s="502"/>
      <c r="X29" s="502"/>
      <c r="AC29" s="500"/>
      <c r="AG29" s="986" t="s">
        <v>873</v>
      </c>
      <c r="AH29" s="986"/>
      <c r="AI29" s="986"/>
      <c r="AJ29" s="986"/>
      <c r="AK29" s="986"/>
      <c r="AL29" s="986"/>
      <c r="AM29" s="986"/>
      <c r="AN29" s="986"/>
      <c r="AO29" s="986"/>
      <c r="AP29" s="986"/>
      <c r="AQ29" s="986" t="s">
        <v>874</v>
      </c>
      <c r="AR29" s="986"/>
      <c r="AS29" s="986"/>
      <c r="AT29" s="986"/>
      <c r="AU29" s="986" t="s">
        <v>875</v>
      </c>
      <c r="AV29" s="986"/>
    </row>
    <row r="30" spans="1:65" s="501" customFormat="1" ht="71.25" customHeight="1">
      <c r="A30" s="505" t="s">
        <v>1</v>
      </c>
      <c r="B30" s="987" t="s">
        <v>876</v>
      </c>
      <c r="C30" s="988"/>
      <c r="D30" s="988"/>
      <c r="E30" s="988"/>
      <c r="F30" s="988"/>
      <c r="G30" s="988"/>
      <c r="H30" s="988"/>
      <c r="I30" s="988"/>
      <c r="J30" s="988"/>
      <c r="K30" s="988"/>
      <c r="L30" s="988"/>
      <c r="M30" s="989"/>
      <c r="N30" s="987" t="s">
        <v>877</v>
      </c>
      <c r="O30" s="988"/>
      <c r="P30" s="988"/>
      <c r="Q30" s="988"/>
      <c r="R30" s="988"/>
      <c r="S30" s="988"/>
      <c r="T30" s="988"/>
      <c r="U30" s="988"/>
      <c r="V30" s="988"/>
      <c r="W30" s="988"/>
      <c r="X30" s="989"/>
      <c r="Y30" s="990" t="s">
        <v>878</v>
      </c>
      <c r="Z30" s="990"/>
      <c r="AA30" s="991" t="s">
        <v>879</v>
      </c>
      <c r="AB30" s="992"/>
      <c r="AC30" s="990" t="s">
        <v>880</v>
      </c>
      <c r="AD30" s="990"/>
      <c r="AE30" s="990" t="s">
        <v>881</v>
      </c>
      <c r="AF30" s="990"/>
      <c r="AG30" s="506" t="s">
        <v>252</v>
      </c>
      <c r="AH30" s="507" t="s">
        <v>992</v>
      </c>
      <c r="AI30" s="506" t="s">
        <v>883</v>
      </c>
      <c r="AJ30" s="506" t="s">
        <v>31</v>
      </c>
      <c r="AK30" s="506" t="s">
        <v>32</v>
      </c>
      <c r="AL30" s="506" t="s">
        <v>33</v>
      </c>
      <c r="AM30" s="506" t="s">
        <v>884</v>
      </c>
      <c r="AN30" s="506" t="s">
        <v>34</v>
      </c>
      <c r="AO30" s="506" t="s">
        <v>35</v>
      </c>
      <c r="AP30" s="506" t="s">
        <v>36</v>
      </c>
      <c r="AQ30" s="506" t="s">
        <v>993</v>
      </c>
      <c r="AR30" s="506" t="s">
        <v>994</v>
      </c>
      <c r="AS30" s="506" t="s">
        <v>887</v>
      </c>
      <c r="AT30" s="506" t="s">
        <v>995</v>
      </c>
      <c r="AU30" s="506" t="s">
        <v>260</v>
      </c>
      <c r="AV30" s="506" t="s">
        <v>261</v>
      </c>
      <c r="AW30" s="990" t="s">
        <v>889</v>
      </c>
      <c r="AX30" s="988"/>
      <c r="AY30" s="988"/>
      <c r="AZ30" s="988"/>
      <c r="BA30" s="988"/>
      <c r="BB30" s="988"/>
      <c r="BC30" s="988"/>
      <c r="BD30" s="988"/>
      <c r="BE30" s="988"/>
      <c r="BF30" s="988"/>
      <c r="BG30" s="988"/>
      <c r="BH30" s="988"/>
      <c r="BI30" s="988"/>
      <c r="BJ30" s="988"/>
      <c r="BK30" s="988"/>
      <c r="BL30" s="988"/>
      <c r="BM30" s="989"/>
    </row>
    <row r="31" spans="1:65" s="501" customFormat="1" ht="13.5">
      <c r="A31" s="1017" t="s">
        <v>890</v>
      </c>
      <c r="B31" s="1018"/>
      <c r="C31" s="1018"/>
      <c r="D31" s="1018"/>
      <c r="E31" s="1018"/>
      <c r="F31" s="1018"/>
      <c r="G31" s="1018"/>
      <c r="H31" s="1018"/>
      <c r="I31" s="1018"/>
      <c r="J31" s="1018"/>
      <c r="K31" s="1018"/>
      <c r="L31" s="1018"/>
      <c r="M31" s="1018"/>
      <c r="N31" s="1018"/>
      <c r="O31" s="1018"/>
      <c r="P31" s="1018"/>
      <c r="Q31" s="1018"/>
      <c r="R31" s="1018"/>
      <c r="S31" s="1018"/>
      <c r="T31" s="1018"/>
      <c r="U31" s="1018"/>
      <c r="V31" s="1018"/>
      <c r="W31" s="1018"/>
      <c r="X31" s="1018"/>
      <c r="Y31" s="1018"/>
      <c r="Z31" s="1018"/>
      <c r="AA31" s="1018"/>
      <c r="AB31" s="1018"/>
      <c r="AC31" s="1018"/>
      <c r="AD31" s="1018"/>
      <c r="AE31" s="1018"/>
      <c r="AF31" s="1018"/>
      <c r="AG31" s="1018"/>
      <c r="AH31" s="1018"/>
      <c r="AI31" s="1018"/>
      <c r="AJ31" s="1018"/>
      <c r="AK31" s="1018"/>
      <c r="AL31" s="1018"/>
      <c r="AM31" s="1018"/>
      <c r="AN31" s="1018"/>
      <c r="AO31" s="1018"/>
      <c r="AP31" s="1018"/>
      <c r="AQ31" s="1018"/>
      <c r="AR31" s="1018"/>
      <c r="AS31" s="1018"/>
      <c r="AT31" s="1018"/>
      <c r="AU31" s="1018"/>
      <c r="AV31" s="1018"/>
      <c r="AW31" s="1018"/>
      <c r="AX31" s="1018"/>
      <c r="AY31" s="1018"/>
      <c r="AZ31" s="1018"/>
      <c r="BA31" s="1018"/>
      <c r="BB31" s="1018"/>
      <c r="BC31" s="1018"/>
      <c r="BD31" s="1018"/>
      <c r="BE31" s="1018"/>
      <c r="BF31" s="1018"/>
      <c r="BG31" s="1018"/>
      <c r="BH31" s="1018"/>
      <c r="BI31" s="1018"/>
      <c r="BJ31" s="1018"/>
      <c r="BK31" s="1018"/>
      <c r="BL31" s="1018"/>
      <c r="BM31" s="1019"/>
    </row>
    <row r="32" spans="1:65" s="501" customFormat="1" ht="14.25">
      <c r="A32" s="508">
        <v>1</v>
      </c>
      <c r="B32" s="509" t="s">
        <v>996</v>
      </c>
      <c r="C32" s="510"/>
      <c r="D32" s="510"/>
      <c r="E32" s="510"/>
      <c r="F32" s="510"/>
      <c r="G32" s="511"/>
      <c r="H32" s="510"/>
      <c r="I32" s="510"/>
      <c r="J32" s="510"/>
      <c r="K32" s="510"/>
      <c r="L32" s="510"/>
      <c r="M32" s="512"/>
      <c r="N32" s="513"/>
      <c r="O32" s="514"/>
      <c r="P32" s="514"/>
      <c r="Q32" s="514"/>
      <c r="R32" s="514"/>
      <c r="S32" s="515"/>
      <c r="T32" s="515"/>
      <c r="U32" s="515"/>
      <c r="V32" s="515"/>
      <c r="W32" s="515"/>
      <c r="X32" s="515"/>
      <c r="Y32" s="1015"/>
      <c r="Z32" s="1015"/>
      <c r="AA32" s="1020"/>
      <c r="AB32" s="1021"/>
      <c r="AC32" s="1015"/>
      <c r="AD32" s="1015"/>
      <c r="AE32" s="1015"/>
      <c r="AF32" s="1015"/>
      <c r="AG32" s="516" t="s">
        <v>893</v>
      </c>
      <c r="AH32" s="516" t="s">
        <v>900</v>
      </c>
      <c r="AI32" s="516" t="s">
        <v>895</v>
      </c>
      <c r="AJ32" s="516" t="s">
        <v>895</v>
      </c>
      <c r="AK32" s="516" t="s">
        <v>895</v>
      </c>
      <c r="AL32" s="516" t="s">
        <v>895</v>
      </c>
      <c r="AM32" s="516" t="s">
        <v>895</v>
      </c>
      <c r="AN32" s="516" t="s">
        <v>895</v>
      </c>
      <c r="AO32" s="516" t="s">
        <v>895</v>
      </c>
      <c r="AP32" s="516" t="s">
        <v>895</v>
      </c>
      <c r="AQ32" s="516" t="s">
        <v>895</v>
      </c>
      <c r="AR32" s="516" t="s">
        <v>895</v>
      </c>
      <c r="AS32" s="516" t="s">
        <v>895</v>
      </c>
      <c r="AT32" s="516" t="s">
        <v>895</v>
      </c>
      <c r="AU32" s="516" t="s">
        <v>895</v>
      </c>
      <c r="AV32" s="516" t="s">
        <v>895</v>
      </c>
      <c r="AW32" s="1022"/>
      <c r="AX32" s="1022"/>
      <c r="AY32" s="1022"/>
      <c r="AZ32" s="1022"/>
      <c r="BA32" s="1022"/>
      <c r="BB32" s="1022"/>
      <c r="BC32" s="1022"/>
      <c r="BD32" s="1022"/>
      <c r="BE32" s="1022"/>
      <c r="BF32" s="1022"/>
      <c r="BG32" s="1022"/>
      <c r="BH32" s="1022"/>
      <c r="BI32" s="1022"/>
      <c r="BJ32" s="1022"/>
      <c r="BK32" s="1022"/>
      <c r="BL32" s="1022"/>
      <c r="BM32" s="1022"/>
    </row>
    <row r="33" spans="1:66" s="501" customFormat="1" ht="13.5">
      <c r="A33" s="1023" t="s">
        <v>871</v>
      </c>
      <c r="B33" s="1024"/>
      <c r="C33" s="1024"/>
      <c r="D33" s="1024"/>
      <c r="E33" s="1024"/>
      <c r="F33" s="1024"/>
      <c r="G33" s="1024"/>
      <c r="H33" s="1024"/>
      <c r="I33" s="1024"/>
      <c r="J33" s="1024"/>
      <c r="K33" s="1024"/>
      <c r="L33" s="1024"/>
      <c r="M33" s="1024"/>
      <c r="N33" s="1024"/>
      <c r="O33" s="1024"/>
      <c r="P33" s="1024"/>
      <c r="Q33" s="1024"/>
      <c r="R33" s="1024"/>
      <c r="S33" s="1024"/>
      <c r="T33" s="1024"/>
      <c r="U33" s="1024"/>
      <c r="V33" s="1024"/>
      <c r="W33" s="1024"/>
      <c r="X33" s="1024"/>
      <c r="Y33" s="1024"/>
      <c r="Z33" s="1024"/>
      <c r="AA33" s="1024"/>
      <c r="AB33" s="1024"/>
      <c r="AC33" s="1024"/>
      <c r="AD33" s="1024"/>
      <c r="AE33" s="1024"/>
      <c r="AF33" s="1024"/>
      <c r="AG33" s="1024"/>
      <c r="AH33" s="1024"/>
      <c r="AI33" s="1024"/>
      <c r="AJ33" s="1024"/>
      <c r="AK33" s="1024"/>
      <c r="AL33" s="1024"/>
      <c r="AM33" s="1024"/>
      <c r="AN33" s="1024"/>
      <c r="AO33" s="1024"/>
      <c r="AP33" s="1024"/>
      <c r="AQ33" s="1024"/>
      <c r="AR33" s="1024"/>
      <c r="AS33" s="1024"/>
      <c r="AT33" s="1024"/>
      <c r="AU33" s="1024"/>
      <c r="AV33" s="1024"/>
      <c r="AW33" s="1024"/>
      <c r="AX33" s="1024"/>
      <c r="AY33" s="1024"/>
      <c r="AZ33" s="1024"/>
      <c r="BA33" s="1024"/>
      <c r="BB33" s="1024"/>
      <c r="BC33" s="1024"/>
      <c r="BD33" s="1024"/>
      <c r="BE33" s="1024"/>
      <c r="BF33" s="1024"/>
      <c r="BG33" s="1024"/>
      <c r="BH33" s="1024"/>
      <c r="BI33" s="1024"/>
      <c r="BJ33" s="1024"/>
      <c r="BK33" s="1024"/>
      <c r="BL33" s="1024"/>
      <c r="BM33" s="1025"/>
    </row>
    <row r="34" spans="1:66" s="501" customFormat="1" ht="14.25">
      <c r="A34" s="508">
        <v>1</v>
      </c>
      <c r="B34" s="509" t="s">
        <v>997</v>
      </c>
      <c r="C34" s="509"/>
      <c r="D34" s="510"/>
      <c r="E34" s="510"/>
      <c r="F34" s="510"/>
      <c r="G34" s="511"/>
      <c r="H34" s="510"/>
      <c r="I34" s="510"/>
      <c r="J34" s="510"/>
      <c r="K34" s="510"/>
      <c r="L34" s="510"/>
      <c r="M34" s="512"/>
      <c r="N34" s="513"/>
      <c r="O34" s="514"/>
      <c r="P34" s="514"/>
      <c r="Q34" s="514"/>
      <c r="R34" s="514"/>
      <c r="S34" s="515"/>
      <c r="T34" s="515"/>
      <c r="U34" s="515"/>
      <c r="V34" s="515"/>
      <c r="W34" s="515"/>
      <c r="X34" s="515"/>
      <c r="Y34" s="1015" t="s">
        <v>902</v>
      </c>
      <c r="Z34" s="1015"/>
      <c r="AA34" s="1026">
        <v>1</v>
      </c>
      <c r="AB34" s="1027"/>
      <c r="AC34" s="1015" t="s">
        <v>912</v>
      </c>
      <c r="AD34" s="1015"/>
      <c r="AE34" s="1015" t="s">
        <v>912</v>
      </c>
      <c r="AF34" s="1015"/>
      <c r="AG34" s="516" t="s">
        <v>264</v>
      </c>
      <c r="AH34" s="516" t="s">
        <v>895</v>
      </c>
      <c r="AI34" s="516" t="s">
        <v>895</v>
      </c>
      <c r="AJ34" s="516" t="s">
        <v>895</v>
      </c>
      <c r="AK34" s="516" t="s">
        <v>895</v>
      </c>
      <c r="AL34" s="516" t="s">
        <v>895</v>
      </c>
      <c r="AM34" s="516" t="s">
        <v>895</v>
      </c>
      <c r="AN34" s="516" t="s">
        <v>895</v>
      </c>
      <c r="AO34" s="516" t="s">
        <v>895</v>
      </c>
      <c r="AP34" s="516" t="s">
        <v>895</v>
      </c>
      <c r="AQ34" s="516" t="s">
        <v>895</v>
      </c>
      <c r="AR34" s="516" t="s">
        <v>895</v>
      </c>
      <c r="AS34" s="516" t="s">
        <v>895</v>
      </c>
      <c r="AT34" s="516" t="s">
        <v>895</v>
      </c>
      <c r="AU34" s="516">
        <v>1</v>
      </c>
      <c r="AV34" s="516" t="s">
        <v>895</v>
      </c>
      <c r="AW34" s="1022"/>
      <c r="AX34" s="1022"/>
      <c r="AY34" s="1022"/>
      <c r="AZ34" s="1022"/>
      <c r="BA34" s="1022"/>
      <c r="BB34" s="1022"/>
      <c r="BC34" s="1022"/>
      <c r="BD34" s="1022"/>
      <c r="BE34" s="1022"/>
      <c r="BF34" s="1022"/>
      <c r="BG34" s="1022"/>
      <c r="BH34" s="1022"/>
      <c r="BI34" s="1022"/>
      <c r="BJ34" s="1022"/>
      <c r="BK34" s="1022"/>
      <c r="BL34" s="1022"/>
      <c r="BM34" s="1022"/>
    </row>
    <row r="35" spans="1:66" s="521" customFormat="1" ht="14.25">
      <c r="A35" s="508">
        <v>2</v>
      </c>
      <c r="B35" s="509" t="s">
        <v>901</v>
      </c>
      <c r="C35" s="509"/>
      <c r="D35" s="510"/>
      <c r="E35" s="510"/>
      <c r="F35" s="518"/>
      <c r="G35" s="518"/>
      <c r="H35" s="518"/>
      <c r="I35" s="518"/>
      <c r="J35" s="518"/>
      <c r="K35" s="518"/>
      <c r="L35" s="518"/>
      <c r="M35" s="519"/>
      <c r="N35" s="520"/>
      <c r="O35" s="518"/>
      <c r="P35" s="518"/>
      <c r="Q35" s="518"/>
      <c r="R35" s="518"/>
      <c r="S35" s="518"/>
      <c r="T35" s="518"/>
      <c r="U35" s="518"/>
      <c r="V35" s="518"/>
      <c r="W35" s="518"/>
      <c r="X35" s="518"/>
      <c r="Y35" s="1015" t="s">
        <v>902</v>
      </c>
      <c r="Z35" s="1015"/>
      <c r="AA35" s="1013">
        <v>1</v>
      </c>
      <c r="AB35" s="1014"/>
      <c r="AC35" s="1015" t="s">
        <v>264</v>
      </c>
      <c r="AD35" s="1015"/>
      <c r="AE35" s="1015" t="s">
        <v>912</v>
      </c>
      <c r="AF35" s="1015"/>
      <c r="AG35" s="516" t="s">
        <v>264</v>
      </c>
      <c r="AH35" s="516" t="s">
        <v>895</v>
      </c>
      <c r="AI35" s="516" t="s">
        <v>895</v>
      </c>
      <c r="AJ35" s="516" t="s">
        <v>895</v>
      </c>
      <c r="AK35" s="516" t="s">
        <v>895</v>
      </c>
      <c r="AL35" s="516" t="s">
        <v>895</v>
      </c>
      <c r="AM35" s="516" t="s">
        <v>895</v>
      </c>
      <c r="AN35" s="516" t="s">
        <v>895</v>
      </c>
      <c r="AO35" s="516" t="s">
        <v>895</v>
      </c>
      <c r="AP35" s="516" t="s">
        <v>895</v>
      </c>
      <c r="AQ35" s="516" t="s">
        <v>895</v>
      </c>
      <c r="AR35" s="516" t="s">
        <v>895</v>
      </c>
      <c r="AS35" s="516" t="s">
        <v>895</v>
      </c>
      <c r="AT35" s="516" t="s">
        <v>895</v>
      </c>
      <c r="AU35" s="516">
        <v>3</v>
      </c>
      <c r="AV35" s="516" t="s">
        <v>895</v>
      </c>
      <c r="AW35" s="1016"/>
      <c r="AX35" s="1016"/>
      <c r="AY35" s="1016"/>
      <c r="AZ35" s="1016"/>
      <c r="BA35" s="1016"/>
      <c r="BB35" s="1016"/>
      <c r="BC35" s="1016"/>
      <c r="BD35" s="1016"/>
      <c r="BE35" s="1016"/>
      <c r="BF35" s="1016"/>
      <c r="BG35" s="1016"/>
      <c r="BH35" s="1016"/>
      <c r="BI35" s="1016"/>
      <c r="BJ35" s="1016"/>
      <c r="BK35" s="1016"/>
      <c r="BL35" s="1016"/>
      <c r="BM35" s="1016"/>
    </row>
    <row r="36" spans="1:66" s="501" customFormat="1" ht="14.25">
      <c r="A36" s="508">
        <v>3</v>
      </c>
      <c r="B36" s="509" t="s">
        <v>998</v>
      </c>
      <c r="C36" s="509"/>
      <c r="D36" s="510"/>
      <c r="E36" s="510"/>
      <c r="F36" s="510"/>
      <c r="G36" s="510"/>
      <c r="H36" s="510"/>
      <c r="I36" s="510"/>
      <c r="J36" s="510"/>
      <c r="K36" s="510"/>
      <c r="L36" s="510"/>
      <c r="M36" s="512"/>
      <c r="N36" s="526"/>
      <c r="O36" s="527"/>
      <c r="P36" s="527"/>
      <c r="Q36" s="527"/>
      <c r="R36" s="527"/>
      <c r="S36" s="527"/>
      <c r="T36" s="527"/>
      <c r="U36" s="527"/>
      <c r="V36" s="527"/>
      <c r="W36" s="527"/>
      <c r="X36" s="527"/>
      <c r="Y36" s="1015" t="s">
        <v>902</v>
      </c>
      <c r="Z36" s="1015"/>
      <c r="AA36" s="1026">
        <v>1</v>
      </c>
      <c r="AB36" s="1027"/>
      <c r="AC36" s="1015" t="s">
        <v>264</v>
      </c>
      <c r="AD36" s="1015"/>
      <c r="AE36" s="1015" t="s">
        <v>912</v>
      </c>
      <c r="AF36" s="1015"/>
      <c r="AG36" s="516" t="s">
        <v>264</v>
      </c>
      <c r="AH36" s="516" t="s">
        <v>895</v>
      </c>
      <c r="AI36" s="516" t="s">
        <v>895</v>
      </c>
      <c r="AJ36" s="516" t="s">
        <v>895</v>
      </c>
      <c r="AK36" s="516" t="s">
        <v>895</v>
      </c>
      <c r="AL36" s="516" t="s">
        <v>895</v>
      </c>
      <c r="AM36" s="516" t="s">
        <v>895</v>
      </c>
      <c r="AN36" s="516" t="s">
        <v>895</v>
      </c>
      <c r="AO36" s="516" t="s">
        <v>895</v>
      </c>
      <c r="AP36" s="516" t="s">
        <v>895</v>
      </c>
      <c r="AQ36" s="516" t="s">
        <v>895</v>
      </c>
      <c r="AR36" s="516" t="s">
        <v>895</v>
      </c>
      <c r="AS36" s="516" t="s">
        <v>895</v>
      </c>
      <c r="AT36" s="516" t="s">
        <v>895</v>
      </c>
      <c r="AU36" s="516">
        <v>14</v>
      </c>
      <c r="AV36" s="516" t="s">
        <v>895</v>
      </c>
      <c r="AW36" s="1028"/>
      <c r="AX36" s="1028"/>
      <c r="AY36" s="1028"/>
      <c r="AZ36" s="1028"/>
      <c r="BA36" s="1028"/>
      <c r="BB36" s="1028"/>
      <c r="BC36" s="1028"/>
      <c r="BD36" s="1028"/>
      <c r="BE36" s="1028"/>
      <c r="BF36" s="1028"/>
      <c r="BG36" s="1028"/>
      <c r="BH36" s="1028"/>
      <c r="BI36" s="1028"/>
      <c r="BJ36" s="1028"/>
      <c r="BK36" s="1028"/>
      <c r="BL36" s="1028"/>
      <c r="BM36" s="1028"/>
    </row>
    <row r="37" spans="1:66" s="501" customFormat="1" ht="14.25">
      <c r="A37" s="508">
        <v>4</v>
      </c>
      <c r="B37" s="530" t="s">
        <v>903</v>
      </c>
      <c r="C37" s="510"/>
      <c r="D37" s="510"/>
      <c r="E37" s="510"/>
      <c r="F37" s="510"/>
      <c r="G37" s="510"/>
      <c r="H37" s="510"/>
      <c r="I37" s="510"/>
      <c r="J37" s="510"/>
      <c r="K37" s="510"/>
      <c r="L37" s="510"/>
      <c r="M37" s="512"/>
      <c r="N37" s="529"/>
      <c r="O37" s="527"/>
      <c r="P37" s="527"/>
      <c r="Q37" s="527"/>
      <c r="R37" s="527"/>
      <c r="S37" s="527"/>
      <c r="T37" s="527"/>
      <c r="U37" s="527"/>
      <c r="V37" s="527"/>
      <c r="W37" s="527"/>
      <c r="X37" s="527"/>
      <c r="Y37" s="1015" t="s">
        <v>902</v>
      </c>
      <c r="Z37" s="1015"/>
      <c r="AA37" s="1026"/>
      <c r="AB37" s="1027"/>
      <c r="AC37" s="1015" t="s">
        <v>264</v>
      </c>
      <c r="AD37" s="1015"/>
      <c r="AE37" s="1015"/>
      <c r="AF37" s="1015"/>
      <c r="AG37" s="516" t="s">
        <v>895</v>
      </c>
      <c r="AH37" s="516" t="s">
        <v>895</v>
      </c>
      <c r="AI37" s="516" t="s">
        <v>895</v>
      </c>
      <c r="AJ37" s="516" t="s">
        <v>895</v>
      </c>
      <c r="AK37" s="516" t="s">
        <v>895</v>
      </c>
      <c r="AL37" s="516" t="s">
        <v>895</v>
      </c>
      <c r="AM37" s="516" t="s">
        <v>895</v>
      </c>
      <c r="AN37" s="516" t="s">
        <v>895</v>
      </c>
      <c r="AO37" s="516" t="s">
        <v>895</v>
      </c>
      <c r="AP37" s="516" t="s">
        <v>895</v>
      </c>
      <c r="AQ37" s="516" t="s">
        <v>895</v>
      </c>
      <c r="AR37" s="516" t="s">
        <v>895</v>
      </c>
      <c r="AS37" s="516" t="s">
        <v>895</v>
      </c>
      <c r="AT37" s="516" t="s">
        <v>895</v>
      </c>
      <c r="AU37" s="516" t="s">
        <v>158</v>
      </c>
      <c r="AV37" s="516" t="s">
        <v>158</v>
      </c>
      <c r="AW37" s="1028"/>
      <c r="AX37" s="1028"/>
      <c r="AY37" s="1028"/>
      <c r="AZ37" s="1028"/>
      <c r="BA37" s="1028"/>
      <c r="BB37" s="1028"/>
      <c r="BC37" s="1028"/>
      <c r="BD37" s="1028"/>
      <c r="BE37" s="1028"/>
      <c r="BF37" s="1028"/>
      <c r="BG37" s="1028"/>
      <c r="BH37" s="1028"/>
      <c r="BI37" s="1028"/>
      <c r="BJ37" s="1028"/>
      <c r="BK37" s="1028"/>
      <c r="BL37" s="1028"/>
      <c r="BM37" s="1028"/>
    </row>
    <row r="38" spans="1:66" s="501" customFormat="1" ht="14.25">
      <c r="A38" s="508">
        <v>5</v>
      </c>
      <c r="B38" s="530" t="s">
        <v>904</v>
      </c>
      <c r="C38" s="510"/>
      <c r="D38" s="510"/>
      <c r="E38" s="510"/>
      <c r="F38" s="510"/>
      <c r="G38" s="510"/>
      <c r="H38" s="510"/>
      <c r="I38" s="510"/>
      <c r="J38" s="510"/>
      <c r="K38" s="510"/>
      <c r="L38" s="510"/>
      <c r="M38" s="512"/>
      <c r="N38" s="529"/>
      <c r="O38" s="527"/>
      <c r="P38" s="527"/>
      <c r="Q38" s="527"/>
      <c r="R38" s="527"/>
      <c r="S38" s="527"/>
      <c r="T38" s="527"/>
      <c r="U38" s="527"/>
      <c r="V38" s="527"/>
      <c r="W38" s="527"/>
      <c r="X38" s="527"/>
      <c r="Y38" s="1015" t="s">
        <v>902</v>
      </c>
      <c r="Z38" s="1015"/>
      <c r="AA38" s="1026"/>
      <c r="AB38" s="1027"/>
      <c r="AC38" s="1015" t="s">
        <v>264</v>
      </c>
      <c r="AD38" s="1015"/>
      <c r="AE38" s="1015"/>
      <c r="AF38" s="1015"/>
      <c r="AG38" s="516" t="s">
        <v>895</v>
      </c>
      <c r="AH38" s="516" t="s">
        <v>895</v>
      </c>
      <c r="AI38" s="516" t="s">
        <v>895</v>
      </c>
      <c r="AJ38" s="516" t="s">
        <v>895</v>
      </c>
      <c r="AK38" s="516" t="s">
        <v>895</v>
      </c>
      <c r="AL38" s="516" t="s">
        <v>895</v>
      </c>
      <c r="AM38" s="516" t="s">
        <v>895</v>
      </c>
      <c r="AN38" s="516" t="s">
        <v>895</v>
      </c>
      <c r="AO38" s="516" t="s">
        <v>895</v>
      </c>
      <c r="AP38" s="516" t="s">
        <v>895</v>
      </c>
      <c r="AQ38" s="516" t="s">
        <v>895</v>
      </c>
      <c r="AR38" s="516" t="s">
        <v>895</v>
      </c>
      <c r="AS38" s="516" t="s">
        <v>895</v>
      </c>
      <c r="AT38" s="516" t="s">
        <v>895</v>
      </c>
      <c r="AU38" s="516" t="s">
        <v>158</v>
      </c>
      <c r="AV38" s="516" t="s">
        <v>158</v>
      </c>
      <c r="AW38" s="1028"/>
      <c r="AX38" s="1028"/>
      <c r="AY38" s="1028"/>
      <c r="AZ38" s="1028"/>
      <c r="BA38" s="1028"/>
      <c r="BB38" s="1028"/>
      <c r="BC38" s="1028"/>
      <c r="BD38" s="1028"/>
      <c r="BE38" s="1028"/>
      <c r="BF38" s="1028"/>
      <c r="BG38" s="1028"/>
      <c r="BH38" s="1028"/>
      <c r="BI38" s="1028"/>
      <c r="BJ38" s="1028"/>
      <c r="BK38" s="1028"/>
      <c r="BL38" s="1028"/>
      <c r="BM38" s="1028"/>
    </row>
    <row r="39" spans="1:66" s="501" customFormat="1" ht="14.25">
      <c r="A39" s="508">
        <v>6</v>
      </c>
      <c r="B39" s="509" t="s">
        <v>999</v>
      </c>
      <c r="C39" s="509"/>
      <c r="D39" s="510"/>
      <c r="E39" s="510"/>
      <c r="F39" s="510"/>
      <c r="G39" s="510"/>
      <c r="H39" s="510"/>
      <c r="I39" s="510"/>
      <c r="J39" s="510"/>
      <c r="K39" s="510"/>
      <c r="L39" s="510"/>
      <c r="M39" s="512"/>
      <c r="N39" s="529"/>
      <c r="O39" s="527"/>
      <c r="P39" s="527"/>
      <c r="Q39" s="527"/>
      <c r="R39" s="527"/>
      <c r="S39" s="527"/>
      <c r="T39" s="527"/>
      <c r="U39" s="527"/>
      <c r="V39" s="527"/>
      <c r="W39" s="527"/>
      <c r="X39" s="527"/>
      <c r="Y39" s="1015" t="s">
        <v>902</v>
      </c>
      <c r="Z39" s="1015"/>
      <c r="AA39" s="1026">
        <v>1</v>
      </c>
      <c r="AB39" s="1027"/>
      <c r="AC39" s="1015" t="s">
        <v>264</v>
      </c>
      <c r="AD39" s="1015"/>
      <c r="AE39" s="1015" t="s">
        <v>1000</v>
      </c>
      <c r="AF39" s="1015"/>
      <c r="AG39" s="516" t="s">
        <v>1000</v>
      </c>
      <c r="AH39" s="516" t="s">
        <v>895</v>
      </c>
      <c r="AI39" s="516" t="s">
        <v>895</v>
      </c>
      <c r="AJ39" s="516" t="s">
        <v>895</v>
      </c>
      <c r="AK39" s="516" t="s">
        <v>895</v>
      </c>
      <c r="AL39" s="516" t="s">
        <v>895</v>
      </c>
      <c r="AM39" s="516" t="s">
        <v>895</v>
      </c>
      <c r="AN39" s="516" t="s">
        <v>895</v>
      </c>
      <c r="AO39" s="516" t="s">
        <v>895</v>
      </c>
      <c r="AP39" s="516" t="s">
        <v>895</v>
      </c>
      <c r="AQ39" s="516" t="s">
        <v>895</v>
      </c>
      <c r="AR39" s="516" t="s">
        <v>895</v>
      </c>
      <c r="AS39" s="516" t="s">
        <v>895</v>
      </c>
      <c r="AT39" s="516" t="s">
        <v>895</v>
      </c>
      <c r="AU39" s="516">
        <v>3</v>
      </c>
      <c r="AV39" s="516" t="s">
        <v>895</v>
      </c>
      <c r="AW39" s="1028"/>
      <c r="AX39" s="1028"/>
      <c r="AY39" s="1028"/>
      <c r="AZ39" s="1028"/>
      <c r="BA39" s="1028"/>
      <c r="BB39" s="1028"/>
      <c r="BC39" s="1028"/>
      <c r="BD39" s="1028"/>
      <c r="BE39" s="1028"/>
      <c r="BF39" s="1028"/>
      <c r="BG39" s="1028"/>
      <c r="BH39" s="1028"/>
      <c r="BI39" s="1028"/>
      <c r="BJ39" s="1028"/>
      <c r="BK39" s="1028"/>
      <c r="BL39" s="1028"/>
      <c r="BM39" s="1028"/>
    </row>
    <row r="40" spans="1:66" s="501" customFormat="1" ht="14.25">
      <c r="A40" s="508">
        <v>7</v>
      </c>
      <c r="B40" s="509" t="s">
        <v>1001</v>
      </c>
      <c r="C40" s="509"/>
      <c r="D40" s="510"/>
      <c r="E40" s="510"/>
      <c r="F40" s="510"/>
      <c r="G40" s="510"/>
      <c r="H40" s="510"/>
      <c r="I40" s="510"/>
      <c r="J40" s="510"/>
      <c r="K40" s="510"/>
      <c r="L40" s="510"/>
      <c r="M40" s="512"/>
      <c r="N40" s="529"/>
      <c r="O40" s="527"/>
      <c r="P40" s="527"/>
      <c r="Q40" s="527"/>
      <c r="R40" s="527"/>
      <c r="S40" s="527"/>
      <c r="T40" s="527"/>
      <c r="U40" s="527"/>
      <c r="V40" s="527"/>
      <c r="W40" s="527"/>
      <c r="X40" s="527"/>
      <c r="Y40" s="1015" t="s">
        <v>27</v>
      </c>
      <c r="Z40" s="1015"/>
      <c r="AA40" s="1026">
        <v>1</v>
      </c>
      <c r="AB40" s="1027"/>
      <c r="AC40" s="1015" t="s">
        <v>912</v>
      </c>
      <c r="AD40" s="1015"/>
      <c r="AE40" s="1015" t="s">
        <v>1000</v>
      </c>
      <c r="AF40" s="1015"/>
      <c r="AG40" s="516" t="s">
        <v>1000</v>
      </c>
      <c r="AH40" s="516" t="s">
        <v>896</v>
      </c>
      <c r="AI40" s="516" t="s">
        <v>895</v>
      </c>
      <c r="AJ40" s="516" t="s">
        <v>895</v>
      </c>
      <c r="AK40" s="516" t="s">
        <v>895</v>
      </c>
      <c r="AL40" s="516" t="s">
        <v>895</v>
      </c>
      <c r="AM40" s="516" t="s">
        <v>895</v>
      </c>
      <c r="AN40" s="516" t="s">
        <v>264</v>
      </c>
      <c r="AO40" s="516" t="s">
        <v>895</v>
      </c>
      <c r="AP40" s="516" t="s">
        <v>895</v>
      </c>
      <c r="AQ40" s="516" t="s">
        <v>895</v>
      </c>
      <c r="AR40" s="516" t="s">
        <v>895</v>
      </c>
      <c r="AS40" s="516" t="s">
        <v>895</v>
      </c>
      <c r="AT40" s="516" t="s">
        <v>895</v>
      </c>
      <c r="AU40" s="516" t="s">
        <v>895</v>
      </c>
      <c r="AV40" s="516" t="s">
        <v>895</v>
      </c>
      <c r="AW40" s="1028" t="s">
        <v>911</v>
      </c>
      <c r="AX40" s="1028"/>
      <c r="AY40" s="1028"/>
      <c r="AZ40" s="1028"/>
      <c r="BA40" s="1028"/>
      <c r="BB40" s="1028"/>
      <c r="BC40" s="1028"/>
      <c r="BD40" s="1028"/>
      <c r="BE40" s="1028"/>
      <c r="BF40" s="1028"/>
      <c r="BG40" s="1028"/>
      <c r="BH40" s="1028"/>
      <c r="BI40" s="1028"/>
      <c r="BJ40" s="1028"/>
      <c r="BK40" s="1028"/>
      <c r="BL40" s="1028"/>
      <c r="BM40" s="1028"/>
    </row>
    <row r="41" spans="1:66" s="501" customFormat="1" ht="14.25">
      <c r="A41" s="508">
        <v>8</v>
      </c>
      <c r="B41" s="509" t="s">
        <v>1002</v>
      </c>
      <c r="C41" s="509"/>
      <c r="D41" s="510"/>
      <c r="E41" s="510"/>
      <c r="F41" s="510"/>
      <c r="G41" s="510"/>
      <c r="H41" s="510"/>
      <c r="I41" s="510"/>
      <c r="J41" s="510"/>
      <c r="K41" s="510"/>
      <c r="L41" s="510"/>
      <c r="M41" s="512"/>
      <c r="N41" s="529"/>
      <c r="O41" s="527"/>
      <c r="P41" s="527"/>
      <c r="Q41" s="527"/>
      <c r="R41" s="527"/>
      <c r="S41" s="527"/>
      <c r="T41" s="527"/>
      <c r="U41" s="527"/>
      <c r="V41" s="527"/>
      <c r="W41" s="527"/>
      <c r="X41" s="527"/>
      <c r="Y41" s="1015" t="s">
        <v>27</v>
      </c>
      <c r="Z41" s="1015"/>
      <c r="AA41" s="1026"/>
      <c r="AB41" s="1027"/>
      <c r="AC41" s="1015" t="s">
        <v>264</v>
      </c>
      <c r="AD41" s="1015"/>
      <c r="AE41" s="1020" t="s">
        <v>916</v>
      </c>
      <c r="AF41" s="1021"/>
      <c r="AG41" s="516" t="s">
        <v>1000</v>
      </c>
      <c r="AH41" s="516" t="s">
        <v>895</v>
      </c>
      <c r="AI41" s="516" t="s">
        <v>895</v>
      </c>
      <c r="AJ41" s="516" t="s">
        <v>895</v>
      </c>
      <c r="AK41" s="516" t="s">
        <v>895</v>
      </c>
      <c r="AL41" s="516" t="s">
        <v>895</v>
      </c>
      <c r="AM41" s="516" t="s">
        <v>895</v>
      </c>
      <c r="AN41" s="516" t="s">
        <v>264</v>
      </c>
      <c r="AO41" s="516" t="s">
        <v>895</v>
      </c>
      <c r="AP41" s="516" t="s">
        <v>895</v>
      </c>
      <c r="AQ41" s="516" t="s">
        <v>895</v>
      </c>
      <c r="AR41" s="516" t="s">
        <v>895</v>
      </c>
      <c r="AS41" s="516" t="s">
        <v>895</v>
      </c>
      <c r="AT41" s="516" t="s">
        <v>895</v>
      </c>
      <c r="AU41" s="516" t="s">
        <v>895</v>
      </c>
      <c r="AV41" s="516" t="s">
        <v>895</v>
      </c>
      <c r="AW41" s="1028" t="s">
        <v>911</v>
      </c>
      <c r="AX41" s="1028"/>
      <c r="AY41" s="1028"/>
      <c r="AZ41" s="1028"/>
      <c r="BA41" s="1028"/>
      <c r="BB41" s="1028"/>
      <c r="BC41" s="1028"/>
      <c r="BD41" s="1028"/>
      <c r="BE41" s="1028"/>
      <c r="BF41" s="1028"/>
      <c r="BG41" s="1028"/>
      <c r="BH41" s="1028"/>
      <c r="BI41" s="1028"/>
      <c r="BJ41" s="1028"/>
      <c r="BK41" s="1028"/>
      <c r="BL41" s="1028"/>
      <c r="BM41" s="1028"/>
    </row>
    <row r="42" spans="1:66" s="501" customFormat="1" ht="14.25">
      <c r="A42" s="508">
        <v>9</v>
      </c>
      <c r="B42" s="509" t="s">
        <v>1003</v>
      </c>
      <c r="C42" s="509"/>
      <c r="D42" s="510"/>
      <c r="E42" s="510"/>
      <c r="F42" s="510"/>
      <c r="G42" s="510"/>
      <c r="H42" s="510"/>
      <c r="I42" s="510"/>
      <c r="J42" s="510"/>
      <c r="K42" s="510"/>
      <c r="L42" s="510"/>
      <c r="M42" s="512"/>
      <c r="N42" s="529"/>
      <c r="O42" s="527"/>
      <c r="P42" s="527"/>
      <c r="Q42" s="527"/>
      <c r="R42" s="527"/>
      <c r="S42" s="527"/>
      <c r="T42" s="527"/>
      <c r="U42" s="527"/>
      <c r="V42" s="527"/>
      <c r="W42" s="527"/>
      <c r="X42" s="527"/>
      <c r="Y42" s="1015" t="s">
        <v>902</v>
      </c>
      <c r="Z42" s="1015"/>
      <c r="AA42" s="1026"/>
      <c r="AB42" s="1027"/>
      <c r="AC42" s="1015" t="s">
        <v>264</v>
      </c>
      <c r="AD42" s="1015"/>
      <c r="AE42" s="1015" t="s">
        <v>1000</v>
      </c>
      <c r="AF42" s="1015"/>
      <c r="AG42" s="516" t="s">
        <v>1000</v>
      </c>
      <c r="AH42" s="516" t="s">
        <v>895</v>
      </c>
      <c r="AI42" s="516" t="s">
        <v>895</v>
      </c>
      <c r="AJ42" s="516" t="s">
        <v>895</v>
      </c>
      <c r="AK42" s="516" t="s">
        <v>895</v>
      </c>
      <c r="AL42" s="516" t="s">
        <v>895</v>
      </c>
      <c r="AM42" s="516" t="s">
        <v>895</v>
      </c>
      <c r="AN42" s="516" t="s">
        <v>895</v>
      </c>
      <c r="AO42" s="516" t="s">
        <v>895</v>
      </c>
      <c r="AP42" s="516" t="s">
        <v>895</v>
      </c>
      <c r="AQ42" s="516" t="s">
        <v>895</v>
      </c>
      <c r="AR42" s="516" t="s">
        <v>895</v>
      </c>
      <c r="AS42" s="516" t="s">
        <v>895</v>
      </c>
      <c r="AT42" s="516" t="s">
        <v>895</v>
      </c>
      <c r="AU42" s="516">
        <v>25</v>
      </c>
      <c r="AV42" s="516" t="s">
        <v>895</v>
      </c>
      <c r="AW42" s="1028"/>
      <c r="AX42" s="1028"/>
      <c r="AY42" s="1028"/>
      <c r="AZ42" s="1028"/>
      <c r="BA42" s="1028"/>
      <c r="BB42" s="1028"/>
      <c r="BC42" s="1028"/>
      <c r="BD42" s="1028"/>
      <c r="BE42" s="1028"/>
      <c r="BF42" s="1028"/>
      <c r="BG42" s="1028"/>
      <c r="BH42" s="1028"/>
      <c r="BI42" s="1028"/>
      <c r="BJ42" s="1028"/>
      <c r="BK42" s="1028"/>
      <c r="BL42" s="1028"/>
      <c r="BM42" s="1028"/>
    </row>
    <row r="43" spans="1:66" s="501" customFormat="1" ht="14.25">
      <c r="A43" s="508">
        <v>10</v>
      </c>
      <c r="B43" s="509" t="s">
        <v>1004</v>
      </c>
      <c r="C43" s="509"/>
      <c r="D43" s="510"/>
      <c r="E43" s="510"/>
      <c r="F43" s="510"/>
      <c r="G43" s="510"/>
      <c r="H43" s="510"/>
      <c r="I43" s="510"/>
      <c r="J43" s="510"/>
      <c r="K43" s="510"/>
      <c r="L43" s="510"/>
      <c r="M43" s="512"/>
      <c r="N43" s="529"/>
      <c r="O43" s="527"/>
      <c r="P43" s="527"/>
      <c r="Q43" s="527"/>
      <c r="R43" s="527"/>
      <c r="S43" s="527"/>
      <c r="T43" s="527"/>
      <c r="U43" s="527"/>
      <c r="V43" s="527"/>
      <c r="W43" s="527"/>
      <c r="X43" s="527"/>
      <c r="Y43" s="1015" t="s">
        <v>27</v>
      </c>
      <c r="Z43" s="1015"/>
      <c r="AA43" s="1026"/>
      <c r="AB43" s="1027"/>
      <c r="AC43" s="1015" t="s">
        <v>264</v>
      </c>
      <c r="AD43" s="1015"/>
      <c r="AE43" s="1015" t="s">
        <v>1000</v>
      </c>
      <c r="AF43" s="1015"/>
      <c r="AG43" s="516" t="s">
        <v>1000</v>
      </c>
      <c r="AH43" s="516" t="s">
        <v>895</v>
      </c>
      <c r="AI43" s="516" t="s">
        <v>895</v>
      </c>
      <c r="AJ43" s="516" t="s">
        <v>895</v>
      </c>
      <c r="AK43" s="516" t="s">
        <v>895</v>
      </c>
      <c r="AL43" s="516" t="s">
        <v>896</v>
      </c>
      <c r="AM43" s="516" t="s">
        <v>895</v>
      </c>
      <c r="AN43" s="516" t="s">
        <v>264</v>
      </c>
      <c r="AO43" s="516" t="s">
        <v>895</v>
      </c>
      <c r="AP43" s="516" t="s">
        <v>895</v>
      </c>
      <c r="AQ43" s="516" t="s">
        <v>895</v>
      </c>
      <c r="AR43" s="516" t="s">
        <v>895</v>
      </c>
      <c r="AS43" s="516" t="s">
        <v>895</v>
      </c>
      <c r="AT43" s="516" t="s">
        <v>896</v>
      </c>
      <c r="AU43" s="516" t="s">
        <v>158</v>
      </c>
      <c r="AV43" s="516" t="s">
        <v>895</v>
      </c>
      <c r="AW43" s="1028" t="s">
        <v>1005</v>
      </c>
      <c r="AX43" s="1028"/>
      <c r="AY43" s="1028"/>
      <c r="AZ43" s="1028"/>
      <c r="BA43" s="1028"/>
      <c r="BB43" s="1028"/>
      <c r="BC43" s="1028"/>
      <c r="BD43" s="1028"/>
      <c r="BE43" s="1028"/>
      <c r="BF43" s="1028"/>
      <c r="BG43" s="1028"/>
      <c r="BH43" s="1028"/>
      <c r="BI43" s="1028"/>
      <c r="BJ43" s="1028"/>
      <c r="BK43" s="1028"/>
      <c r="BL43" s="1028"/>
      <c r="BM43" s="1028"/>
    </row>
    <row r="44" spans="1:66" s="501" customFormat="1" ht="14.25">
      <c r="A44" s="508">
        <v>11</v>
      </c>
      <c r="B44" s="509" t="s">
        <v>1006</v>
      </c>
      <c r="C44" s="509"/>
      <c r="D44" s="510"/>
      <c r="E44" s="510"/>
      <c r="F44" s="510"/>
      <c r="G44" s="510"/>
      <c r="H44" s="510"/>
      <c r="I44" s="510"/>
      <c r="J44" s="510"/>
      <c r="K44" s="510"/>
      <c r="L44" s="510"/>
      <c r="M44" s="512"/>
      <c r="N44" s="529"/>
      <c r="O44" s="527"/>
      <c r="P44" s="527"/>
      <c r="Q44" s="527"/>
      <c r="R44" s="527"/>
      <c r="S44" s="527"/>
      <c r="T44" s="527"/>
      <c r="U44" s="527"/>
      <c r="V44" s="527"/>
      <c r="W44" s="527"/>
      <c r="X44" s="527"/>
      <c r="Y44" s="1015" t="s">
        <v>27</v>
      </c>
      <c r="Z44" s="1015"/>
      <c r="AA44" s="1026"/>
      <c r="AB44" s="1027"/>
      <c r="AC44" s="1015" t="s">
        <v>264</v>
      </c>
      <c r="AD44" s="1015"/>
      <c r="AE44" s="1015" t="s">
        <v>1000</v>
      </c>
      <c r="AF44" s="1015"/>
      <c r="AG44" s="516" t="s">
        <v>1000</v>
      </c>
      <c r="AH44" s="516" t="s">
        <v>896</v>
      </c>
      <c r="AI44" s="516" t="s">
        <v>895</v>
      </c>
      <c r="AJ44" s="516" t="s">
        <v>895</v>
      </c>
      <c r="AK44" s="516" t="s">
        <v>895</v>
      </c>
      <c r="AL44" s="516" t="s">
        <v>895</v>
      </c>
      <c r="AM44" s="516" t="s">
        <v>895</v>
      </c>
      <c r="AN44" s="516" t="s">
        <v>264</v>
      </c>
      <c r="AO44" s="516" t="s">
        <v>895</v>
      </c>
      <c r="AP44" s="516" t="s">
        <v>895</v>
      </c>
      <c r="AQ44" s="516" t="s">
        <v>895</v>
      </c>
      <c r="AR44" s="516" t="s">
        <v>895</v>
      </c>
      <c r="AS44" s="516" t="s">
        <v>895</v>
      </c>
      <c r="AT44" s="516" t="s">
        <v>895</v>
      </c>
      <c r="AU44" s="516">
        <v>1</v>
      </c>
      <c r="AV44" s="516" t="s">
        <v>895</v>
      </c>
      <c r="AW44" s="1028"/>
      <c r="AX44" s="1028"/>
      <c r="AY44" s="1028"/>
      <c r="AZ44" s="1028"/>
      <c r="BA44" s="1028"/>
      <c r="BB44" s="1028"/>
      <c r="BC44" s="1028"/>
      <c r="BD44" s="1028"/>
      <c r="BE44" s="1028"/>
      <c r="BF44" s="1028"/>
      <c r="BG44" s="1028"/>
      <c r="BH44" s="1028"/>
      <c r="BI44" s="1028"/>
      <c r="BJ44" s="1028"/>
      <c r="BK44" s="1028"/>
      <c r="BL44" s="1028"/>
      <c r="BM44" s="1028"/>
    </row>
    <row r="45" spans="1:66" s="501" customFormat="1" ht="14.25">
      <c r="A45" s="508">
        <v>12</v>
      </c>
      <c r="B45" s="530" t="s">
        <v>1764</v>
      </c>
      <c r="C45" s="509"/>
      <c r="D45" s="510"/>
      <c r="E45" s="510"/>
      <c r="F45" s="510"/>
      <c r="G45" s="510"/>
      <c r="H45" s="510"/>
      <c r="I45" s="510"/>
      <c r="J45" s="510"/>
      <c r="K45" s="510"/>
      <c r="L45" s="510"/>
      <c r="M45" s="512"/>
      <c r="N45" s="529"/>
      <c r="O45" s="527"/>
      <c r="P45" s="527"/>
      <c r="Q45" s="527"/>
      <c r="R45" s="527"/>
      <c r="S45" s="527"/>
      <c r="T45" s="527"/>
      <c r="U45" s="527"/>
      <c r="V45" s="527"/>
      <c r="W45" s="527"/>
      <c r="X45" s="527"/>
      <c r="Y45" s="1015" t="s">
        <v>902</v>
      </c>
      <c r="Z45" s="1015"/>
      <c r="AA45" s="1026"/>
      <c r="AB45" s="1027"/>
      <c r="AC45" s="1015" t="s">
        <v>264</v>
      </c>
      <c r="AD45" s="1015"/>
      <c r="AE45" s="1015"/>
      <c r="AF45" s="1015"/>
      <c r="AG45" s="516" t="s">
        <v>895</v>
      </c>
      <c r="AH45" s="516" t="s">
        <v>895</v>
      </c>
      <c r="AI45" s="516" t="s">
        <v>895</v>
      </c>
      <c r="AJ45" s="516" t="s">
        <v>895</v>
      </c>
      <c r="AK45" s="516" t="s">
        <v>895</v>
      </c>
      <c r="AL45" s="516" t="s">
        <v>895</v>
      </c>
      <c r="AM45" s="516" t="s">
        <v>895</v>
      </c>
      <c r="AN45" s="516" t="s">
        <v>895</v>
      </c>
      <c r="AO45" s="516" t="s">
        <v>895</v>
      </c>
      <c r="AP45" s="516" t="s">
        <v>895</v>
      </c>
      <c r="AQ45" s="516" t="s">
        <v>895</v>
      </c>
      <c r="AR45" s="516" t="s">
        <v>895</v>
      </c>
      <c r="AS45" s="516" t="s">
        <v>895</v>
      </c>
      <c r="AT45" s="516" t="s">
        <v>895</v>
      </c>
      <c r="AU45" s="516">
        <v>25</v>
      </c>
      <c r="AV45" s="516" t="s">
        <v>895</v>
      </c>
      <c r="AW45" s="1028"/>
      <c r="AX45" s="1028"/>
      <c r="AY45" s="1028"/>
      <c r="AZ45" s="1028"/>
      <c r="BA45" s="1028"/>
      <c r="BB45" s="1028"/>
      <c r="BC45" s="1028"/>
      <c r="BD45" s="1028"/>
      <c r="BE45" s="1028"/>
      <c r="BF45" s="1028"/>
      <c r="BG45" s="1028"/>
      <c r="BH45" s="1028"/>
      <c r="BI45" s="1028"/>
      <c r="BJ45" s="1028"/>
      <c r="BK45" s="1028"/>
      <c r="BL45" s="1028"/>
      <c r="BM45" s="1028"/>
    </row>
    <row r="46" spans="1:66" s="501" customFormat="1" ht="14.25">
      <c r="A46" s="508">
        <v>13</v>
      </c>
      <c r="B46" s="509" t="s">
        <v>1007</v>
      </c>
      <c r="C46" s="509"/>
      <c r="D46" s="510"/>
      <c r="E46" s="510"/>
      <c r="F46" s="510"/>
      <c r="G46" s="510"/>
      <c r="H46" s="510"/>
      <c r="I46" s="510"/>
      <c r="J46" s="510"/>
      <c r="K46" s="510"/>
      <c r="L46" s="510"/>
      <c r="M46" s="512"/>
      <c r="N46" s="529"/>
      <c r="O46" s="527"/>
      <c r="P46" s="527"/>
      <c r="Q46" s="527"/>
      <c r="R46" s="527"/>
      <c r="S46" s="527"/>
      <c r="T46" s="527"/>
      <c r="U46" s="527"/>
      <c r="V46" s="527"/>
      <c r="W46" s="527"/>
      <c r="X46" s="527"/>
      <c r="Y46" s="1015" t="s">
        <v>27</v>
      </c>
      <c r="Z46" s="1015"/>
      <c r="AA46" s="1026"/>
      <c r="AB46" s="1027"/>
      <c r="AC46" s="1015" t="s">
        <v>264</v>
      </c>
      <c r="AD46" s="1015"/>
      <c r="AE46" s="1015"/>
      <c r="AF46" s="1015"/>
      <c r="AG46" s="516" t="s">
        <v>895</v>
      </c>
      <c r="AH46" s="516" t="s">
        <v>895</v>
      </c>
      <c r="AI46" s="516" t="s">
        <v>895</v>
      </c>
      <c r="AJ46" s="516" t="s">
        <v>895</v>
      </c>
      <c r="AK46" s="516" t="s">
        <v>895</v>
      </c>
      <c r="AL46" s="516" t="s">
        <v>895</v>
      </c>
      <c r="AM46" s="516" t="s">
        <v>895</v>
      </c>
      <c r="AN46" s="516" t="s">
        <v>264</v>
      </c>
      <c r="AO46" s="516" t="s">
        <v>895</v>
      </c>
      <c r="AP46" s="516" t="s">
        <v>895</v>
      </c>
      <c r="AQ46" s="516" t="s">
        <v>895</v>
      </c>
      <c r="AR46" s="516" t="s">
        <v>895</v>
      </c>
      <c r="AS46" s="516" t="s">
        <v>895</v>
      </c>
      <c r="AT46" s="516" t="s">
        <v>895</v>
      </c>
      <c r="AU46" s="516" t="s">
        <v>158</v>
      </c>
      <c r="AV46" s="516" t="s">
        <v>895</v>
      </c>
      <c r="AW46" s="1028" t="s">
        <v>911</v>
      </c>
      <c r="AX46" s="1028"/>
      <c r="AY46" s="1028"/>
      <c r="AZ46" s="1028"/>
      <c r="BA46" s="1028"/>
      <c r="BB46" s="1028"/>
      <c r="BC46" s="1028"/>
      <c r="BD46" s="1028"/>
      <c r="BE46" s="1028"/>
      <c r="BF46" s="1028"/>
      <c r="BG46" s="1028"/>
      <c r="BH46" s="1028"/>
      <c r="BI46" s="1028"/>
      <c r="BJ46" s="1028"/>
      <c r="BK46" s="1028"/>
      <c r="BL46" s="1028"/>
      <c r="BM46" s="1028"/>
      <c r="BN46" s="501" t="s">
        <v>1839</v>
      </c>
    </row>
    <row r="47" spans="1:66" s="629" customFormat="1" ht="14.25">
      <c r="A47" s="628"/>
      <c r="B47" s="522" t="s">
        <v>1008</v>
      </c>
      <c r="C47" s="522"/>
      <c r="D47" s="531"/>
      <c r="E47" s="531"/>
      <c r="F47" s="531"/>
      <c r="G47" s="531"/>
      <c r="H47" s="531"/>
      <c r="I47" s="531"/>
      <c r="J47" s="531"/>
      <c r="K47" s="531"/>
      <c r="L47" s="531"/>
      <c r="M47" s="532"/>
      <c r="N47" s="533"/>
      <c r="O47" s="534"/>
      <c r="P47" s="534"/>
      <c r="Q47" s="534"/>
      <c r="R47" s="534"/>
      <c r="S47" s="534"/>
      <c r="T47" s="534"/>
      <c r="U47" s="534"/>
      <c r="V47" s="534"/>
      <c r="W47" s="534"/>
      <c r="X47" s="534"/>
      <c r="Y47" s="1034" t="s">
        <v>902</v>
      </c>
      <c r="Z47" s="1034"/>
      <c r="AA47" s="1013"/>
      <c r="AB47" s="1014"/>
      <c r="AC47" s="1034" t="s">
        <v>264</v>
      </c>
      <c r="AD47" s="1034"/>
      <c r="AE47" s="1034"/>
      <c r="AF47" s="1034"/>
      <c r="AG47" s="536" t="s">
        <v>895</v>
      </c>
      <c r="AH47" s="536" t="s">
        <v>895</v>
      </c>
      <c r="AI47" s="536" t="s">
        <v>895</v>
      </c>
      <c r="AJ47" s="536" t="s">
        <v>895</v>
      </c>
      <c r="AK47" s="536" t="s">
        <v>895</v>
      </c>
      <c r="AL47" s="536" t="s">
        <v>895</v>
      </c>
      <c r="AM47" s="536" t="s">
        <v>895</v>
      </c>
      <c r="AN47" s="536" t="s">
        <v>895</v>
      </c>
      <c r="AO47" s="536" t="s">
        <v>895</v>
      </c>
      <c r="AP47" s="536" t="s">
        <v>895</v>
      </c>
      <c r="AQ47" s="536" t="s">
        <v>895</v>
      </c>
      <c r="AR47" s="536" t="s">
        <v>895</v>
      </c>
      <c r="AS47" s="536" t="s">
        <v>895</v>
      </c>
      <c r="AT47" s="536" t="s">
        <v>895</v>
      </c>
      <c r="AU47" s="536">
        <v>6</v>
      </c>
      <c r="AV47" s="536" t="s">
        <v>895</v>
      </c>
      <c r="AW47" s="1030"/>
      <c r="AX47" s="1030"/>
      <c r="AY47" s="1030"/>
      <c r="AZ47" s="1030"/>
      <c r="BA47" s="1030"/>
      <c r="BB47" s="1030"/>
      <c r="BC47" s="1030"/>
      <c r="BD47" s="1030"/>
      <c r="BE47" s="1030"/>
      <c r="BF47" s="1030"/>
      <c r="BG47" s="1030"/>
      <c r="BH47" s="1030"/>
      <c r="BI47" s="1030"/>
      <c r="BJ47" s="1030"/>
      <c r="BK47" s="1030"/>
      <c r="BL47" s="1030"/>
      <c r="BM47" s="1030"/>
      <c r="BN47" s="501" t="s">
        <v>1839</v>
      </c>
    </row>
    <row r="48" spans="1:66" s="501" customFormat="1" ht="14.25">
      <c r="A48" s="508">
        <v>14</v>
      </c>
      <c r="B48" s="522" t="s">
        <v>1009</v>
      </c>
      <c r="C48" s="522"/>
      <c r="D48" s="531"/>
      <c r="E48" s="531"/>
      <c r="F48" s="531"/>
      <c r="G48" s="531"/>
      <c r="H48" s="531"/>
      <c r="I48" s="531"/>
      <c r="J48" s="531"/>
      <c r="K48" s="531"/>
      <c r="L48" s="531"/>
      <c r="M48" s="532"/>
      <c r="N48" s="533"/>
      <c r="O48" s="534"/>
      <c r="P48" s="534"/>
      <c r="Q48" s="534"/>
      <c r="R48" s="534"/>
      <c r="S48" s="534"/>
      <c r="T48" s="534"/>
      <c r="U48" s="534"/>
      <c r="V48" s="534"/>
      <c r="W48" s="534"/>
      <c r="X48" s="534"/>
      <c r="Y48" s="1029" t="s">
        <v>902</v>
      </c>
      <c r="Z48" s="1029"/>
      <c r="AA48" s="1038"/>
      <c r="AB48" s="1039"/>
      <c r="AC48" s="1029" t="s">
        <v>264</v>
      </c>
      <c r="AD48" s="1029"/>
      <c r="AE48" s="1029"/>
      <c r="AF48" s="1029"/>
      <c r="AG48" s="525" t="s">
        <v>895</v>
      </c>
      <c r="AH48" s="525" t="s">
        <v>895</v>
      </c>
      <c r="AI48" s="525" t="s">
        <v>895</v>
      </c>
      <c r="AJ48" s="525" t="s">
        <v>895</v>
      </c>
      <c r="AK48" s="525" t="s">
        <v>895</v>
      </c>
      <c r="AL48" s="525" t="s">
        <v>895</v>
      </c>
      <c r="AM48" s="525" t="s">
        <v>895</v>
      </c>
      <c r="AN48" s="525" t="s">
        <v>895</v>
      </c>
      <c r="AO48" s="525" t="s">
        <v>895</v>
      </c>
      <c r="AP48" s="525" t="s">
        <v>895</v>
      </c>
      <c r="AQ48" s="525" t="s">
        <v>895</v>
      </c>
      <c r="AR48" s="525" t="s">
        <v>895</v>
      </c>
      <c r="AS48" s="525" t="s">
        <v>895</v>
      </c>
      <c r="AT48" s="525" t="s">
        <v>895</v>
      </c>
      <c r="AU48" s="525">
        <v>4</v>
      </c>
      <c r="AV48" s="525" t="s">
        <v>895</v>
      </c>
      <c r="AW48" s="1028"/>
      <c r="AX48" s="1028"/>
      <c r="AY48" s="1028"/>
      <c r="AZ48" s="1028"/>
      <c r="BA48" s="1028"/>
      <c r="BB48" s="1028"/>
      <c r="BC48" s="1028"/>
      <c r="BD48" s="1028"/>
      <c r="BE48" s="1028"/>
      <c r="BF48" s="1028"/>
      <c r="BG48" s="1028"/>
      <c r="BH48" s="1028"/>
      <c r="BI48" s="1028"/>
      <c r="BJ48" s="1028"/>
      <c r="BK48" s="1028"/>
      <c r="BL48" s="1028"/>
      <c r="BM48" s="1028"/>
      <c r="BN48" s="501" t="s">
        <v>1839</v>
      </c>
    </row>
    <row r="49" spans="1:66" s="501" customFormat="1" ht="14.25">
      <c r="A49" s="508">
        <v>15</v>
      </c>
      <c r="B49" s="530" t="s">
        <v>1737</v>
      </c>
      <c r="C49" s="522"/>
      <c r="D49" s="531"/>
      <c r="E49" s="531"/>
      <c r="F49" s="531"/>
      <c r="G49" s="531"/>
      <c r="H49" s="531"/>
      <c r="I49" s="531"/>
      <c r="J49" s="531"/>
      <c r="K49" s="531"/>
      <c r="L49" s="531"/>
      <c r="M49" s="532"/>
      <c r="N49" s="533"/>
      <c r="O49" s="534"/>
      <c r="P49" s="534"/>
      <c r="Q49" s="534"/>
      <c r="R49" s="534"/>
      <c r="S49" s="534"/>
      <c r="T49" s="534"/>
      <c r="U49" s="534"/>
      <c r="V49" s="534"/>
      <c r="W49" s="534"/>
      <c r="X49" s="534"/>
      <c r="Y49" s="1029" t="s">
        <v>898</v>
      </c>
      <c r="Z49" s="1029"/>
      <c r="AA49" s="1038"/>
      <c r="AB49" s="1039"/>
      <c r="AC49" s="1029" t="s">
        <v>264</v>
      </c>
      <c r="AD49" s="1029"/>
      <c r="AE49" s="1029"/>
      <c r="AF49" s="1029"/>
      <c r="AG49" s="525" t="s">
        <v>56</v>
      </c>
      <c r="AH49" s="525" t="s">
        <v>56</v>
      </c>
      <c r="AI49" s="525" t="s">
        <v>56</v>
      </c>
      <c r="AJ49" s="525" t="s">
        <v>56</v>
      </c>
      <c r="AK49" s="525" t="s">
        <v>56</v>
      </c>
      <c r="AL49" s="525" t="s">
        <v>56</v>
      </c>
      <c r="AM49" s="525" t="s">
        <v>56</v>
      </c>
      <c r="AN49" s="525" t="s">
        <v>56</v>
      </c>
      <c r="AO49" s="525" t="s">
        <v>56</v>
      </c>
      <c r="AP49" s="525" t="s">
        <v>56</v>
      </c>
      <c r="AQ49" s="525" t="s">
        <v>56</v>
      </c>
      <c r="AR49" s="525" t="s">
        <v>56</v>
      </c>
      <c r="AS49" s="525" t="s">
        <v>56</v>
      </c>
      <c r="AT49" s="525" t="s">
        <v>56</v>
      </c>
      <c r="AU49" s="525">
        <v>1</v>
      </c>
      <c r="AV49" s="525" t="s">
        <v>56</v>
      </c>
      <c r="AW49" s="1028"/>
      <c r="AX49" s="1028"/>
      <c r="AY49" s="1028"/>
      <c r="AZ49" s="1028"/>
      <c r="BA49" s="1028"/>
      <c r="BB49" s="1028"/>
      <c r="BC49" s="1028"/>
      <c r="BD49" s="1028"/>
      <c r="BE49" s="1028"/>
      <c r="BF49" s="1028"/>
      <c r="BG49" s="1028"/>
      <c r="BH49" s="1028"/>
      <c r="BI49" s="1028"/>
      <c r="BJ49" s="1028"/>
      <c r="BK49" s="1028"/>
      <c r="BL49" s="1028"/>
      <c r="BM49" s="1028"/>
      <c r="BN49" s="501" t="s">
        <v>1839</v>
      </c>
    </row>
    <row r="50" spans="1:66" s="501" customFormat="1" ht="14.25">
      <c r="A50" s="508"/>
      <c r="B50" s="522" t="s">
        <v>1010</v>
      </c>
      <c r="C50" s="522"/>
      <c r="D50" s="531"/>
      <c r="E50" s="531"/>
      <c r="F50" s="531"/>
      <c r="G50" s="531"/>
      <c r="H50" s="531"/>
      <c r="I50" s="531"/>
      <c r="J50" s="531"/>
      <c r="K50" s="531"/>
      <c r="L50" s="531"/>
      <c r="M50" s="532"/>
      <c r="N50" s="533"/>
      <c r="O50" s="534"/>
      <c r="P50" s="534"/>
      <c r="Q50" s="534"/>
      <c r="R50" s="534"/>
      <c r="S50" s="534"/>
      <c r="T50" s="534"/>
      <c r="U50" s="534"/>
      <c r="V50" s="534"/>
      <c r="W50" s="534"/>
      <c r="X50" s="534"/>
      <c r="Y50" s="1034" t="s">
        <v>902</v>
      </c>
      <c r="Z50" s="1034"/>
      <c r="AA50" s="1013"/>
      <c r="AB50" s="1014"/>
      <c r="AC50" s="1034" t="s">
        <v>264</v>
      </c>
      <c r="AD50" s="1034"/>
      <c r="AE50" s="1034"/>
      <c r="AF50" s="1034"/>
      <c r="AG50" s="536" t="s">
        <v>895</v>
      </c>
      <c r="AH50" s="536" t="s">
        <v>895</v>
      </c>
      <c r="AI50" s="536" t="s">
        <v>895</v>
      </c>
      <c r="AJ50" s="536" t="s">
        <v>895</v>
      </c>
      <c r="AK50" s="536" t="s">
        <v>895</v>
      </c>
      <c r="AL50" s="536" t="s">
        <v>895</v>
      </c>
      <c r="AM50" s="536" t="s">
        <v>895</v>
      </c>
      <c r="AN50" s="536" t="s">
        <v>895</v>
      </c>
      <c r="AO50" s="536" t="s">
        <v>895</v>
      </c>
      <c r="AP50" s="536" t="s">
        <v>895</v>
      </c>
      <c r="AQ50" s="536" t="s">
        <v>895</v>
      </c>
      <c r="AR50" s="536" t="s">
        <v>895</v>
      </c>
      <c r="AS50" s="536" t="s">
        <v>895</v>
      </c>
      <c r="AT50" s="536" t="s">
        <v>895</v>
      </c>
      <c r="AU50" s="536">
        <v>4</v>
      </c>
      <c r="AV50" s="536" t="s">
        <v>895</v>
      </c>
      <c r="AW50" s="1030"/>
      <c r="AX50" s="1030"/>
      <c r="AY50" s="1030"/>
      <c r="AZ50" s="1030"/>
      <c r="BA50" s="1030"/>
      <c r="BB50" s="1030"/>
      <c r="BC50" s="1030"/>
      <c r="BD50" s="1030"/>
      <c r="BE50" s="1030"/>
      <c r="BF50" s="1030"/>
      <c r="BG50" s="1030"/>
      <c r="BH50" s="1030"/>
      <c r="BI50" s="1030"/>
      <c r="BJ50" s="1030"/>
      <c r="BK50" s="1030"/>
      <c r="BL50" s="1030"/>
      <c r="BM50" s="1030"/>
      <c r="BN50" s="501" t="s">
        <v>1839</v>
      </c>
    </row>
    <row r="51" spans="1:66" s="501" customFormat="1" ht="14.25">
      <c r="A51" s="508">
        <v>16</v>
      </c>
      <c r="B51" s="509" t="s">
        <v>1011</v>
      </c>
      <c r="C51" s="509"/>
      <c r="D51" s="510"/>
      <c r="E51" s="510"/>
      <c r="F51" s="510"/>
      <c r="G51" s="510"/>
      <c r="H51" s="510"/>
      <c r="I51" s="510"/>
      <c r="J51" s="510"/>
      <c r="K51" s="510"/>
      <c r="L51" s="510"/>
      <c r="M51" s="512"/>
      <c r="N51" s="529"/>
      <c r="O51" s="527"/>
      <c r="P51" s="527"/>
      <c r="Q51" s="527"/>
      <c r="R51" s="527"/>
      <c r="S51" s="527"/>
      <c r="T51" s="527"/>
      <c r="U51" s="527"/>
      <c r="V51" s="527"/>
      <c r="W51" s="527"/>
      <c r="X51" s="527"/>
      <c r="Y51" s="1015" t="s">
        <v>902</v>
      </c>
      <c r="Z51" s="1015"/>
      <c r="AA51" s="1026"/>
      <c r="AB51" s="1027"/>
      <c r="AC51" s="1015" t="s">
        <v>264</v>
      </c>
      <c r="AD51" s="1015"/>
      <c r="AE51" s="1015" t="s">
        <v>1000</v>
      </c>
      <c r="AF51" s="1015"/>
      <c r="AG51" s="516" t="s">
        <v>586</v>
      </c>
      <c r="AH51" s="516" t="s">
        <v>895</v>
      </c>
      <c r="AI51" s="516" t="s">
        <v>895</v>
      </c>
      <c r="AJ51" s="516" t="s">
        <v>895</v>
      </c>
      <c r="AK51" s="516" t="s">
        <v>895</v>
      </c>
      <c r="AL51" s="516" t="s">
        <v>895</v>
      </c>
      <c r="AM51" s="516" t="s">
        <v>895</v>
      </c>
      <c r="AN51" s="516" t="s">
        <v>895</v>
      </c>
      <c r="AO51" s="516" t="s">
        <v>895</v>
      </c>
      <c r="AP51" s="516" t="s">
        <v>895</v>
      </c>
      <c r="AQ51" s="516" t="s">
        <v>895</v>
      </c>
      <c r="AR51" s="516" t="s">
        <v>895</v>
      </c>
      <c r="AS51" s="516" t="s">
        <v>895</v>
      </c>
      <c r="AT51" s="516" t="s">
        <v>895</v>
      </c>
      <c r="AU51" s="516">
        <v>3</v>
      </c>
      <c r="AV51" s="516" t="s">
        <v>895</v>
      </c>
      <c r="AW51" s="1028"/>
      <c r="AX51" s="1028"/>
      <c r="AY51" s="1028"/>
      <c r="AZ51" s="1028"/>
      <c r="BA51" s="1028"/>
      <c r="BB51" s="1028"/>
      <c r="BC51" s="1028"/>
      <c r="BD51" s="1028"/>
      <c r="BE51" s="1028"/>
      <c r="BF51" s="1028"/>
      <c r="BG51" s="1028"/>
      <c r="BH51" s="1028"/>
      <c r="BI51" s="1028"/>
      <c r="BJ51" s="1028"/>
      <c r="BK51" s="1028"/>
      <c r="BL51" s="1028"/>
      <c r="BM51" s="1028"/>
    </row>
    <row r="52" spans="1:66" s="501" customFormat="1" ht="14.25">
      <c r="A52" s="508">
        <v>17</v>
      </c>
      <c r="B52" s="530" t="s">
        <v>1888</v>
      </c>
      <c r="C52" s="509"/>
      <c r="D52" s="510"/>
      <c r="E52" s="510"/>
      <c r="F52" s="510"/>
      <c r="G52" s="510"/>
      <c r="H52" s="510"/>
      <c r="I52" s="510"/>
      <c r="J52" s="510"/>
      <c r="K52" s="510"/>
      <c r="L52" s="510"/>
      <c r="M52" s="512"/>
      <c r="N52" s="529"/>
      <c r="O52" s="527"/>
      <c r="P52" s="527"/>
      <c r="Q52" s="527"/>
      <c r="R52" s="527"/>
      <c r="S52" s="527"/>
      <c r="T52" s="527"/>
      <c r="U52" s="527"/>
      <c r="V52" s="527"/>
      <c r="W52" s="527"/>
      <c r="X52" s="527"/>
      <c r="Y52" s="1015" t="s">
        <v>902</v>
      </c>
      <c r="Z52" s="1015"/>
      <c r="AA52" s="1026"/>
      <c r="AB52" s="1027"/>
      <c r="AC52" s="1015" t="s">
        <v>264</v>
      </c>
      <c r="AD52" s="1015"/>
      <c r="AE52" s="1015"/>
      <c r="AF52" s="1015"/>
      <c r="AG52" s="516" t="s">
        <v>895</v>
      </c>
      <c r="AH52" s="516" t="s">
        <v>895</v>
      </c>
      <c r="AI52" s="516" t="s">
        <v>895</v>
      </c>
      <c r="AJ52" s="516" t="s">
        <v>895</v>
      </c>
      <c r="AK52" s="516" t="s">
        <v>895</v>
      </c>
      <c r="AL52" s="516" t="s">
        <v>895</v>
      </c>
      <c r="AM52" s="516" t="s">
        <v>895</v>
      </c>
      <c r="AN52" s="516" t="s">
        <v>895</v>
      </c>
      <c r="AO52" s="516" t="s">
        <v>895</v>
      </c>
      <c r="AP52" s="516" t="s">
        <v>895</v>
      </c>
      <c r="AQ52" s="516" t="s">
        <v>895</v>
      </c>
      <c r="AR52" s="516" t="s">
        <v>895</v>
      </c>
      <c r="AS52" s="516" t="s">
        <v>895</v>
      </c>
      <c r="AT52" s="516" t="s">
        <v>895</v>
      </c>
      <c r="AU52" s="516">
        <v>2</v>
      </c>
      <c r="AV52" s="516" t="s">
        <v>895</v>
      </c>
      <c r="AW52" s="1028"/>
      <c r="AX52" s="1028"/>
      <c r="AY52" s="1028"/>
      <c r="AZ52" s="1028"/>
      <c r="BA52" s="1028"/>
      <c r="BB52" s="1028"/>
      <c r="BC52" s="1028"/>
      <c r="BD52" s="1028"/>
      <c r="BE52" s="1028"/>
      <c r="BF52" s="1028"/>
      <c r="BG52" s="1028"/>
      <c r="BH52" s="1028"/>
      <c r="BI52" s="1028"/>
      <c r="BJ52" s="1028"/>
      <c r="BK52" s="1028"/>
      <c r="BL52" s="1028"/>
      <c r="BM52" s="1028"/>
      <c r="BN52" s="501" t="s">
        <v>1839</v>
      </c>
    </row>
    <row r="53" spans="1:66" s="501" customFormat="1" ht="14.25">
      <c r="A53" s="508">
        <v>18</v>
      </c>
      <c r="B53" s="672" t="s">
        <v>1889</v>
      </c>
      <c r="C53" s="673"/>
      <c r="D53" s="673"/>
      <c r="E53" s="673"/>
      <c r="F53" s="673"/>
      <c r="G53" s="673"/>
      <c r="H53" s="673"/>
      <c r="I53" s="673"/>
      <c r="J53" s="673"/>
      <c r="K53" s="673"/>
      <c r="L53" s="673"/>
      <c r="M53" s="674"/>
      <c r="N53" s="520"/>
      <c r="O53" s="675"/>
      <c r="P53" s="675"/>
      <c r="Q53" s="675"/>
      <c r="R53" s="675"/>
      <c r="S53" s="675"/>
      <c r="T53" s="675"/>
      <c r="U53" s="675"/>
      <c r="V53" s="675"/>
      <c r="W53" s="675"/>
      <c r="X53" s="675"/>
      <c r="Y53" s="1029" t="s">
        <v>898</v>
      </c>
      <c r="Z53" s="1029"/>
      <c r="AA53" s="1013"/>
      <c r="AB53" s="1014"/>
      <c r="AC53" s="1029" t="s">
        <v>264</v>
      </c>
      <c r="AD53" s="1029"/>
      <c r="AE53" s="1029"/>
      <c r="AF53" s="1029"/>
      <c r="AG53" s="525" t="s">
        <v>56</v>
      </c>
      <c r="AH53" s="525" t="s">
        <v>56</v>
      </c>
      <c r="AI53" s="525" t="s">
        <v>56</v>
      </c>
      <c r="AJ53" s="525" t="s">
        <v>56</v>
      </c>
      <c r="AK53" s="525" t="s">
        <v>56</v>
      </c>
      <c r="AL53" s="525" t="s">
        <v>56</v>
      </c>
      <c r="AM53" s="525" t="s">
        <v>56</v>
      </c>
      <c r="AN53" s="525" t="s">
        <v>56</v>
      </c>
      <c r="AO53" s="525" t="s">
        <v>56</v>
      </c>
      <c r="AP53" s="525" t="s">
        <v>56</v>
      </c>
      <c r="AQ53" s="525" t="s">
        <v>56</v>
      </c>
      <c r="AR53" s="525" t="s">
        <v>56</v>
      </c>
      <c r="AS53" s="525" t="s">
        <v>56</v>
      </c>
      <c r="AT53" s="525" t="s">
        <v>56</v>
      </c>
      <c r="AU53" s="525">
        <v>2</v>
      </c>
      <c r="AV53" s="525" t="s">
        <v>56</v>
      </c>
      <c r="AW53" s="1016"/>
      <c r="AX53" s="1016"/>
      <c r="AY53" s="1016"/>
      <c r="AZ53" s="1016"/>
      <c r="BA53" s="1016"/>
      <c r="BB53" s="1016"/>
      <c r="BC53" s="1016"/>
      <c r="BD53" s="1016"/>
      <c r="BE53" s="1016"/>
      <c r="BF53" s="1016"/>
      <c r="BG53" s="1016"/>
      <c r="BH53" s="1016"/>
      <c r="BI53" s="1016"/>
      <c r="BJ53" s="1016"/>
      <c r="BK53" s="1016"/>
      <c r="BL53" s="1016"/>
      <c r="BM53" s="1016"/>
      <c r="BN53" s="501" t="s">
        <v>1839</v>
      </c>
    </row>
    <row r="54" spans="1:66" s="501" customFormat="1" ht="14.25">
      <c r="A54" s="508"/>
      <c r="B54" s="522" t="s">
        <v>1012</v>
      </c>
      <c r="C54" s="531"/>
      <c r="D54" s="531"/>
      <c r="E54" s="531"/>
      <c r="F54" s="531"/>
      <c r="G54" s="531"/>
      <c r="H54" s="531"/>
      <c r="I54" s="531"/>
      <c r="J54" s="531"/>
      <c r="K54" s="531"/>
      <c r="L54" s="531"/>
      <c r="M54" s="532"/>
      <c r="N54" s="533"/>
      <c r="O54" s="534"/>
      <c r="P54" s="534"/>
      <c r="Q54" s="534"/>
      <c r="R54" s="534"/>
      <c r="S54" s="534"/>
      <c r="T54" s="534"/>
      <c r="U54" s="534"/>
      <c r="V54" s="534"/>
      <c r="W54" s="534"/>
      <c r="X54" s="534"/>
      <c r="Y54" s="1034" t="s">
        <v>902</v>
      </c>
      <c r="Z54" s="1034"/>
      <c r="AA54" s="1013"/>
      <c r="AB54" s="1014"/>
      <c r="AC54" s="1034" t="s">
        <v>264</v>
      </c>
      <c r="AD54" s="1034"/>
      <c r="AE54" s="1034"/>
      <c r="AF54" s="1034"/>
      <c r="AG54" s="536" t="s">
        <v>895</v>
      </c>
      <c r="AH54" s="536" t="s">
        <v>895</v>
      </c>
      <c r="AI54" s="536" t="s">
        <v>895</v>
      </c>
      <c r="AJ54" s="536" t="s">
        <v>895</v>
      </c>
      <c r="AK54" s="536" t="s">
        <v>895</v>
      </c>
      <c r="AL54" s="536" t="s">
        <v>895</v>
      </c>
      <c r="AM54" s="536" t="s">
        <v>895</v>
      </c>
      <c r="AN54" s="536" t="s">
        <v>895</v>
      </c>
      <c r="AO54" s="536" t="s">
        <v>895</v>
      </c>
      <c r="AP54" s="536" t="s">
        <v>895</v>
      </c>
      <c r="AQ54" s="536" t="s">
        <v>895</v>
      </c>
      <c r="AR54" s="536" t="s">
        <v>895</v>
      </c>
      <c r="AS54" s="536" t="s">
        <v>895</v>
      </c>
      <c r="AT54" s="536" t="s">
        <v>895</v>
      </c>
      <c r="AU54" s="536"/>
      <c r="AV54" s="536" t="s">
        <v>895</v>
      </c>
      <c r="AW54" s="1016"/>
      <c r="AX54" s="1016"/>
      <c r="AY54" s="1016"/>
      <c r="AZ54" s="1016"/>
      <c r="BA54" s="1016"/>
      <c r="BB54" s="1016"/>
      <c r="BC54" s="1016"/>
      <c r="BD54" s="1016"/>
      <c r="BE54" s="1016"/>
      <c r="BF54" s="1016"/>
      <c r="BG54" s="1016"/>
      <c r="BH54" s="1016"/>
      <c r="BI54" s="1016"/>
      <c r="BJ54" s="1016"/>
      <c r="BK54" s="1016"/>
      <c r="BL54" s="1016"/>
      <c r="BM54" s="1016"/>
      <c r="BN54" s="501" t="s">
        <v>1839</v>
      </c>
    </row>
    <row r="55" spans="1:66" s="501" customFormat="1" ht="14.25">
      <c r="A55" s="508"/>
      <c r="B55" s="522" t="s">
        <v>926</v>
      </c>
      <c r="C55" s="531"/>
      <c r="D55" s="531"/>
      <c r="E55" s="531"/>
      <c r="F55" s="531"/>
      <c r="G55" s="531"/>
      <c r="H55" s="531"/>
      <c r="I55" s="531"/>
      <c r="J55" s="531"/>
      <c r="K55" s="531"/>
      <c r="L55" s="531"/>
      <c r="M55" s="532"/>
      <c r="N55" s="533"/>
      <c r="O55" s="534"/>
      <c r="P55" s="534"/>
      <c r="Q55" s="534"/>
      <c r="R55" s="534"/>
      <c r="S55" s="534"/>
      <c r="T55" s="534"/>
      <c r="U55" s="534"/>
      <c r="V55" s="534"/>
      <c r="W55" s="534"/>
      <c r="X55" s="534"/>
      <c r="Y55" s="1034" t="s">
        <v>902</v>
      </c>
      <c r="Z55" s="1034"/>
      <c r="AA55" s="1013"/>
      <c r="AB55" s="1014"/>
      <c r="AC55" s="1034" t="s">
        <v>264</v>
      </c>
      <c r="AD55" s="1034"/>
      <c r="AE55" s="1034"/>
      <c r="AF55" s="1034"/>
      <c r="AG55" s="536" t="s">
        <v>895</v>
      </c>
      <c r="AH55" s="536" t="s">
        <v>895</v>
      </c>
      <c r="AI55" s="536" t="s">
        <v>895</v>
      </c>
      <c r="AJ55" s="536" t="s">
        <v>895</v>
      </c>
      <c r="AK55" s="536" t="s">
        <v>895</v>
      </c>
      <c r="AL55" s="536" t="s">
        <v>895</v>
      </c>
      <c r="AM55" s="536" t="s">
        <v>895</v>
      </c>
      <c r="AN55" s="536" t="s">
        <v>895</v>
      </c>
      <c r="AO55" s="536" t="s">
        <v>895</v>
      </c>
      <c r="AP55" s="536" t="s">
        <v>895</v>
      </c>
      <c r="AQ55" s="536" t="s">
        <v>895</v>
      </c>
      <c r="AR55" s="536" t="s">
        <v>895</v>
      </c>
      <c r="AS55" s="536" t="s">
        <v>895</v>
      </c>
      <c r="AT55" s="536" t="s">
        <v>895</v>
      </c>
      <c r="AU55" s="536" t="s">
        <v>158</v>
      </c>
      <c r="AV55" s="536" t="s">
        <v>158</v>
      </c>
      <c r="AW55" s="1028"/>
      <c r="AX55" s="1028"/>
      <c r="AY55" s="1028"/>
      <c r="AZ55" s="1028"/>
      <c r="BA55" s="1028"/>
      <c r="BB55" s="1028"/>
      <c r="BC55" s="1028"/>
      <c r="BD55" s="1028"/>
      <c r="BE55" s="1028"/>
      <c r="BF55" s="1028"/>
      <c r="BG55" s="1028"/>
      <c r="BH55" s="1028"/>
      <c r="BI55" s="1028"/>
      <c r="BJ55" s="1028"/>
      <c r="BK55" s="1028"/>
      <c r="BL55" s="1028"/>
      <c r="BM55" s="1028"/>
      <c r="BN55" s="501" t="s">
        <v>1839</v>
      </c>
    </row>
    <row r="56" spans="1:66" s="501" customFormat="1" ht="14.25">
      <c r="A56" s="508">
        <v>19</v>
      </c>
      <c r="B56" s="509" t="s">
        <v>927</v>
      </c>
      <c r="C56" s="509"/>
      <c r="D56" s="510"/>
      <c r="E56" s="510"/>
      <c r="F56" s="510"/>
      <c r="G56" s="510"/>
      <c r="H56" s="510"/>
      <c r="I56" s="510"/>
      <c r="J56" s="510"/>
      <c r="K56" s="510"/>
      <c r="L56" s="510"/>
      <c r="M56" s="512"/>
      <c r="N56" s="529"/>
      <c r="O56" s="527"/>
      <c r="P56" s="527"/>
      <c r="Q56" s="527"/>
      <c r="R56" s="527"/>
      <c r="S56" s="527"/>
      <c r="T56" s="527"/>
      <c r="U56" s="527"/>
      <c r="V56" s="527"/>
      <c r="W56" s="527"/>
      <c r="X56" s="527"/>
      <c r="Y56" s="1015" t="s">
        <v>902</v>
      </c>
      <c r="Z56" s="1015"/>
      <c r="AA56" s="1026"/>
      <c r="AB56" s="1027"/>
      <c r="AC56" s="1015" t="s">
        <v>264</v>
      </c>
      <c r="AD56" s="1015"/>
      <c r="AE56" s="1015"/>
      <c r="AF56" s="1015"/>
      <c r="AG56" s="516" t="s">
        <v>895</v>
      </c>
      <c r="AH56" s="516" t="s">
        <v>895</v>
      </c>
      <c r="AI56" s="516" t="s">
        <v>895</v>
      </c>
      <c r="AJ56" s="516" t="s">
        <v>895</v>
      </c>
      <c r="AK56" s="516" t="s">
        <v>895</v>
      </c>
      <c r="AL56" s="516" t="s">
        <v>895</v>
      </c>
      <c r="AM56" s="516" t="s">
        <v>895</v>
      </c>
      <c r="AN56" s="516" t="s">
        <v>895</v>
      </c>
      <c r="AO56" s="516" t="s">
        <v>895</v>
      </c>
      <c r="AP56" s="516" t="s">
        <v>895</v>
      </c>
      <c r="AQ56" s="516" t="s">
        <v>895</v>
      </c>
      <c r="AR56" s="516" t="s">
        <v>895</v>
      </c>
      <c r="AS56" s="516" t="s">
        <v>895</v>
      </c>
      <c r="AT56" s="516" t="s">
        <v>895</v>
      </c>
      <c r="AU56" s="516">
        <v>6</v>
      </c>
      <c r="AV56" s="516" t="s">
        <v>895</v>
      </c>
      <c r="AW56" s="1028"/>
      <c r="AX56" s="1028"/>
      <c r="AY56" s="1028"/>
      <c r="AZ56" s="1028"/>
      <c r="BA56" s="1028"/>
      <c r="BB56" s="1028"/>
      <c r="BC56" s="1028"/>
      <c r="BD56" s="1028"/>
      <c r="BE56" s="1028"/>
      <c r="BF56" s="1028"/>
      <c r="BG56" s="1028"/>
      <c r="BH56" s="1028"/>
      <c r="BI56" s="1028"/>
      <c r="BJ56" s="1028"/>
      <c r="BK56" s="1028"/>
      <c r="BL56" s="1028"/>
      <c r="BM56" s="1028"/>
      <c r="BN56" s="501" t="s">
        <v>1839</v>
      </c>
    </row>
    <row r="57" spans="1:66" s="501" customFormat="1" ht="14.25">
      <c r="A57" s="508">
        <v>20</v>
      </c>
      <c r="B57" s="509" t="s">
        <v>928</v>
      </c>
      <c r="C57" s="509"/>
      <c r="D57" s="510"/>
      <c r="E57" s="510"/>
      <c r="F57" s="510"/>
      <c r="G57" s="510"/>
      <c r="H57" s="510"/>
      <c r="I57" s="510"/>
      <c r="J57" s="510"/>
      <c r="K57" s="510"/>
      <c r="L57" s="510"/>
      <c r="M57" s="512"/>
      <c r="N57" s="529"/>
      <c r="O57" s="527"/>
      <c r="P57" s="527"/>
      <c r="Q57" s="527"/>
      <c r="R57" s="527"/>
      <c r="S57" s="527"/>
      <c r="T57" s="527"/>
      <c r="U57" s="527"/>
      <c r="V57" s="527"/>
      <c r="W57" s="527"/>
      <c r="X57" s="527"/>
      <c r="Y57" s="1015" t="s">
        <v>902</v>
      </c>
      <c r="Z57" s="1015"/>
      <c r="AA57" s="1026"/>
      <c r="AB57" s="1027"/>
      <c r="AC57" s="1015" t="s">
        <v>264</v>
      </c>
      <c r="AD57" s="1015"/>
      <c r="AE57" s="1015"/>
      <c r="AF57" s="1015"/>
      <c r="AG57" s="516" t="s">
        <v>895</v>
      </c>
      <c r="AH57" s="516" t="s">
        <v>895</v>
      </c>
      <c r="AI57" s="516" t="s">
        <v>895</v>
      </c>
      <c r="AJ57" s="516" t="s">
        <v>895</v>
      </c>
      <c r="AK57" s="516" t="s">
        <v>895</v>
      </c>
      <c r="AL57" s="516" t="s">
        <v>895</v>
      </c>
      <c r="AM57" s="516" t="s">
        <v>895</v>
      </c>
      <c r="AN57" s="516" t="s">
        <v>895</v>
      </c>
      <c r="AO57" s="516" t="s">
        <v>895</v>
      </c>
      <c r="AP57" s="516" t="s">
        <v>895</v>
      </c>
      <c r="AQ57" s="516" t="s">
        <v>895</v>
      </c>
      <c r="AR57" s="516" t="s">
        <v>895</v>
      </c>
      <c r="AS57" s="516" t="s">
        <v>895</v>
      </c>
      <c r="AT57" s="516" t="s">
        <v>895</v>
      </c>
      <c r="AU57" s="516">
        <v>8</v>
      </c>
      <c r="AV57" s="516" t="s">
        <v>895</v>
      </c>
      <c r="AW57" s="1028"/>
      <c r="AX57" s="1028"/>
      <c r="AY57" s="1028"/>
      <c r="AZ57" s="1028"/>
      <c r="BA57" s="1028"/>
      <c r="BB57" s="1028"/>
      <c r="BC57" s="1028"/>
      <c r="BD57" s="1028"/>
      <c r="BE57" s="1028"/>
      <c r="BF57" s="1028"/>
      <c r="BG57" s="1028"/>
      <c r="BH57" s="1028"/>
      <c r="BI57" s="1028"/>
      <c r="BJ57" s="1028"/>
      <c r="BK57" s="1028"/>
      <c r="BL57" s="1028"/>
      <c r="BM57" s="1028"/>
      <c r="BN57" s="501" t="s">
        <v>1839</v>
      </c>
    </row>
    <row r="58" spans="1:66" s="501" customFormat="1" ht="14.25">
      <c r="A58" s="508">
        <v>21</v>
      </c>
      <c r="B58" s="509" t="s">
        <v>1891</v>
      </c>
      <c r="C58" s="509"/>
      <c r="D58" s="510"/>
      <c r="E58" s="510"/>
      <c r="F58" s="510"/>
      <c r="G58" s="510"/>
      <c r="H58" s="510"/>
      <c r="I58" s="510"/>
      <c r="J58" s="510"/>
      <c r="K58" s="510"/>
      <c r="L58" s="510"/>
      <c r="M58" s="512"/>
      <c r="N58" s="529"/>
      <c r="O58" s="527"/>
      <c r="P58" s="527"/>
      <c r="Q58" s="527"/>
      <c r="R58" s="527"/>
      <c r="S58" s="527"/>
      <c r="T58" s="527"/>
      <c r="U58" s="527"/>
      <c r="V58" s="527"/>
      <c r="W58" s="527"/>
      <c r="X58" s="527"/>
      <c r="Y58" s="1015" t="s">
        <v>902</v>
      </c>
      <c r="Z58" s="1015"/>
      <c r="AA58" s="1026"/>
      <c r="AB58" s="1027"/>
      <c r="AC58" s="1015" t="s">
        <v>264</v>
      </c>
      <c r="AD58" s="1015"/>
      <c r="AE58" s="1015"/>
      <c r="AF58" s="1015"/>
      <c r="AG58" s="516" t="s">
        <v>895</v>
      </c>
      <c r="AH58" s="516" t="s">
        <v>895</v>
      </c>
      <c r="AI58" s="516" t="s">
        <v>895</v>
      </c>
      <c r="AJ58" s="516" t="s">
        <v>895</v>
      </c>
      <c r="AK58" s="516" t="s">
        <v>895</v>
      </c>
      <c r="AL58" s="516" t="s">
        <v>895</v>
      </c>
      <c r="AM58" s="516" t="s">
        <v>895</v>
      </c>
      <c r="AN58" s="516" t="s">
        <v>895</v>
      </c>
      <c r="AO58" s="516" t="s">
        <v>895</v>
      </c>
      <c r="AP58" s="516" t="s">
        <v>895</v>
      </c>
      <c r="AQ58" s="516" t="s">
        <v>895</v>
      </c>
      <c r="AR58" s="516" t="s">
        <v>895</v>
      </c>
      <c r="AS58" s="516" t="s">
        <v>895</v>
      </c>
      <c r="AT58" s="516" t="s">
        <v>895</v>
      </c>
      <c r="AU58" s="525">
        <v>14</v>
      </c>
      <c r="AV58" s="516" t="s">
        <v>895</v>
      </c>
      <c r="AW58" s="1028"/>
      <c r="AX58" s="1028"/>
      <c r="AY58" s="1028"/>
      <c r="AZ58" s="1028"/>
      <c r="BA58" s="1028"/>
      <c r="BB58" s="1028"/>
      <c r="BC58" s="1028"/>
      <c r="BD58" s="1028"/>
      <c r="BE58" s="1028"/>
      <c r="BF58" s="1028"/>
      <c r="BG58" s="1028"/>
      <c r="BH58" s="1028"/>
      <c r="BI58" s="1028"/>
      <c r="BJ58" s="1028"/>
      <c r="BK58" s="1028"/>
      <c r="BL58" s="1028"/>
      <c r="BM58" s="1028"/>
      <c r="BN58" s="501" t="s">
        <v>1839</v>
      </c>
    </row>
    <row r="59" spans="1:66" s="501" customFormat="1" ht="14.25">
      <c r="A59" s="508">
        <v>22</v>
      </c>
      <c r="B59" s="509" t="s">
        <v>908</v>
      </c>
      <c r="C59" s="509"/>
      <c r="D59" s="510"/>
      <c r="E59" s="510"/>
      <c r="F59" s="510"/>
      <c r="G59" s="510"/>
      <c r="H59" s="510"/>
      <c r="I59" s="510"/>
      <c r="J59" s="510"/>
      <c r="K59" s="510"/>
      <c r="L59" s="510"/>
      <c r="M59" s="512"/>
      <c r="N59" s="529"/>
      <c r="O59" s="527"/>
      <c r="P59" s="527"/>
      <c r="Q59" s="527"/>
      <c r="R59" s="527"/>
      <c r="S59" s="527"/>
      <c r="T59" s="527"/>
      <c r="U59" s="527"/>
      <c r="V59" s="527"/>
      <c r="W59" s="527"/>
      <c r="X59" s="527"/>
      <c r="Y59" s="1015" t="s">
        <v>902</v>
      </c>
      <c r="Z59" s="1015"/>
      <c r="AA59" s="1026"/>
      <c r="AB59" s="1027"/>
      <c r="AC59" s="1015" t="s">
        <v>264</v>
      </c>
      <c r="AD59" s="1015"/>
      <c r="AE59" s="1015"/>
      <c r="AF59" s="1015"/>
      <c r="AG59" s="516" t="s">
        <v>895</v>
      </c>
      <c r="AH59" s="516" t="s">
        <v>895</v>
      </c>
      <c r="AI59" s="516" t="s">
        <v>895</v>
      </c>
      <c r="AJ59" s="516" t="s">
        <v>895</v>
      </c>
      <c r="AK59" s="516" t="s">
        <v>895</v>
      </c>
      <c r="AL59" s="516" t="s">
        <v>895</v>
      </c>
      <c r="AM59" s="516" t="s">
        <v>895</v>
      </c>
      <c r="AN59" s="516" t="s">
        <v>895</v>
      </c>
      <c r="AO59" s="516" t="s">
        <v>895</v>
      </c>
      <c r="AP59" s="516" t="s">
        <v>895</v>
      </c>
      <c r="AQ59" s="516" t="s">
        <v>895</v>
      </c>
      <c r="AR59" s="516" t="s">
        <v>895</v>
      </c>
      <c r="AS59" s="516" t="s">
        <v>895</v>
      </c>
      <c r="AT59" s="516" t="s">
        <v>895</v>
      </c>
      <c r="AU59" s="516">
        <v>234</v>
      </c>
      <c r="AV59" s="516" t="s">
        <v>895</v>
      </c>
      <c r="AW59" s="1028"/>
      <c r="AX59" s="1028"/>
      <c r="AY59" s="1028"/>
      <c r="AZ59" s="1028"/>
      <c r="BA59" s="1028"/>
      <c r="BB59" s="1028"/>
      <c r="BC59" s="1028"/>
      <c r="BD59" s="1028"/>
      <c r="BE59" s="1028"/>
      <c r="BF59" s="1028"/>
      <c r="BG59" s="1028"/>
      <c r="BH59" s="1028"/>
      <c r="BI59" s="1028"/>
      <c r="BJ59" s="1028"/>
      <c r="BK59" s="1028"/>
      <c r="BL59" s="1028"/>
      <c r="BM59" s="1028"/>
      <c r="BN59" s="501" t="s">
        <v>1839</v>
      </c>
    </row>
    <row r="60" spans="1:66" s="501" customFormat="1" ht="14.25">
      <c r="A60" s="508">
        <v>23</v>
      </c>
      <c r="B60" s="509" t="s">
        <v>929</v>
      </c>
      <c r="C60" s="509"/>
      <c r="D60" s="510"/>
      <c r="E60" s="510"/>
      <c r="F60" s="510"/>
      <c r="G60" s="510"/>
      <c r="H60" s="510"/>
      <c r="I60" s="510"/>
      <c r="J60" s="510"/>
      <c r="K60" s="510"/>
      <c r="L60" s="510"/>
      <c r="M60" s="512"/>
      <c r="N60" s="529"/>
      <c r="O60" s="527"/>
      <c r="P60" s="527"/>
      <c r="Q60" s="527"/>
      <c r="R60" s="527"/>
      <c r="S60" s="527"/>
      <c r="T60" s="527"/>
      <c r="U60" s="527"/>
      <c r="V60" s="527"/>
      <c r="W60" s="527"/>
      <c r="X60" s="527"/>
      <c r="Y60" s="1015" t="s">
        <v>902</v>
      </c>
      <c r="Z60" s="1015"/>
      <c r="AA60" s="1026"/>
      <c r="AB60" s="1027"/>
      <c r="AC60" s="1015" t="s">
        <v>264</v>
      </c>
      <c r="AD60" s="1015"/>
      <c r="AE60" s="1015"/>
      <c r="AF60" s="1015"/>
      <c r="AG60" s="516" t="s">
        <v>895</v>
      </c>
      <c r="AH60" s="516" t="s">
        <v>895</v>
      </c>
      <c r="AI60" s="516" t="s">
        <v>895</v>
      </c>
      <c r="AJ60" s="516" t="s">
        <v>895</v>
      </c>
      <c r="AK60" s="516" t="s">
        <v>895</v>
      </c>
      <c r="AL60" s="516" t="s">
        <v>895</v>
      </c>
      <c r="AM60" s="516" t="s">
        <v>895</v>
      </c>
      <c r="AN60" s="516" t="s">
        <v>895</v>
      </c>
      <c r="AO60" s="516" t="s">
        <v>895</v>
      </c>
      <c r="AP60" s="516" t="s">
        <v>895</v>
      </c>
      <c r="AQ60" s="516" t="s">
        <v>895</v>
      </c>
      <c r="AR60" s="516" t="s">
        <v>895</v>
      </c>
      <c r="AS60" s="516" t="s">
        <v>895</v>
      </c>
      <c r="AT60" s="516" t="s">
        <v>895</v>
      </c>
      <c r="AU60" s="516">
        <v>30</v>
      </c>
      <c r="AV60" s="516" t="s">
        <v>895</v>
      </c>
      <c r="AW60" s="1028"/>
      <c r="AX60" s="1028"/>
      <c r="AY60" s="1028"/>
      <c r="AZ60" s="1028"/>
      <c r="BA60" s="1028"/>
      <c r="BB60" s="1028"/>
      <c r="BC60" s="1028"/>
      <c r="BD60" s="1028"/>
      <c r="BE60" s="1028"/>
      <c r="BF60" s="1028"/>
      <c r="BG60" s="1028"/>
      <c r="BH60" s="1028"/>
      <c r="BI60" s="1028"/>
      <c r="BJ60" s="1028"/>
      <c r="BK60" s="1028"/>
      <c r="BL60" s="1028"/>
      <c r="BM60" s="1028"/>
      <c r="BN60" s="501" t="s">
        <v>1839</v>
      </c>
    </row>
    <row r="61" spans="1:66" s="501" customFormat="1" ht="14.25">
      <c r="A61" s="508">
        <v>24</v>
      </c>
      <c r="B61" s="509" t="s">
        <v>1013</v>
      </c>
      <c r="C61" s="509"/>
      <c r="D61" s="510"/>
      <c r="E61" s="510"/>
      <c r="F61" s="510"/>
      <c r="G61" s="510"/>
      <c r="H61" s="510"/>
      <c r="I61" s="510"/>
      <c r="J61" s="510"/>
      <c r="K61" s="510"/>
      <c r="L61" s="510"/>
      <c r="M61" s="512"/>
      <c r="N61" s="529"/>
      <c r="O61" s="527"/>
      <c r="P61" s="527"/>
      <c r="Q61" s="527"/>
      <c r="R61" s="527"/>
      <c r="S61" s="527"/>
      <c r="T61" s="527"/>
      <c r="U61" s="527"/>
      <c r="V61" s="527"/>
      <c r="W61" s="527"/>
      <c r="X61" s="527"/>
      <c r="Y61" s="1015" t="s">
        <v>902</v>
      </c>
      <c r="Z61" s="1015"/>
      <c r="AA61" s="1026"/>
      <c r="AB61" s="1027"/>
      <c r="AC61" s="1015" t="s">
        <v>264</v>
      </c>
      <c r="AD61" s="1015"/>
      <c r="AE61" s="1015"/>
      <c r="AF61" s="1015"/>
      <c r="AG61" s="516" t="s">
        <v>895</v>
      </c>
      <c r="AH61" s="516" t="s">
        <v>895</v>
      </c>
      <c r="AI61" s="516" t="s">
        <v>895</v>
      </c>
      <c r="AJ61" s="516" t="s">
        <v>895</v>
      </c>
      <c r="AK61" s="516" t="s">
        <v>895</v>
      </c>
      <c r="AL61" s="516" t="s">
        <v>895</v>
      </c>
      <c r="AM61" s="516" t="s">
        <v>895</v>
      </c>
      <c r="AN61" s="516" t="s">
        <v>895</v>
      </c>
      <c r="AO61" s="516" t="s">
        <v>895</v>
      </c>
      <c r="AP61" s="516" t="s">
        <v>895</v>
      </c>
      <c r="AQ61" s="516" t="s">
        <v>895</v>
      </c>
      <c r="AR61" s="516" t="s">
        <v>895</v>
      </c>
      <c r="AS61" s="516" t="s">
        <v>895</v>
      </c>
      <c r="AT61" s="516" t="s">
        <v>895</v>
      </c>
      <c r="AU61" s="516">
        <v>15</v>
      </c>
      <c r="AV61" s="516" t="s">
        <v>895</v>
      </c>
      <c r="AW61" s="1028"/>
      <c r="AX61" s="1028"/>
      <c r="AY61" s="1028"/>
      <c r="AZ61" s="1028"/>
      <c r="BA61" s="1028"/>
      <c r="BB61" s="1028"/>
      <c r="BC61" s="1028"/>
      <c r="BD61" s="1028"/>
      <c r="BE61" s="1028"/>
      <c r="BF61" s="1028"/>
      <c r="BG61" s="1028"/>
      <c r="BH61" s="1028"/>
      <c r="BI61" s="1028"/>
      <c r="BJ61" s="1028"/>
      <c r="BK61" s="1028"/>
      <c r="BL61" s="1028"/>
      <c r="BM61" s="1028"/>
      <c r="BN61" s="501" t="s">
        <v>1839</v>
      </c>
    </row>
    <row r="62" spans="1:66" s="501" customFormat="1" ht="14.25">
      <c r="A62" s="508">
        <v>25</v>
      </c>
      <c r="B62" s="509" t="s">
        <v>919</v>
      </c>
      <c r="C62" s="509"/>
      <c r="D62" s="510"/>
      <c r="E62" s="510"/>
      <c r="F62" s="510"/>
      <c r="G62" s="510"/>
      <c r="H62" s="510"/>
      <c r="I62" s="510"/>
      <c r="J62" s="510"/>
      <c r="K62" s="510"/>
      <c r="L62" s="510"/>
      <c r="M62" s="512"/>
      <c r="N62" s="529"/>
      <c r="O62" s="527"/>
      <c r="P62" s="527"/>
      <c r="Q62" s="527"/>
      <c r="R62" s="527"/>
      <c r="S62" s="527"/>
      <c r="T62" s="527"/>
      <c r="U62" s="527"/>
      <c r="V62" s="527"/>
      <c r="W62" s="527"/>
      <c r="X62" s="527"/>
      <c r="Y62" s="1015" t="s">
        <v>915</v>
      </c>
      <c r="Z62" s="1015"/>
      <c r="AA62" s="1026"/>
      <c r="AB62" s="1027"/>
      <c r="AC62" s="1015" t="s">
        <v>264</v>
      </c>
      <c r="AD62" s="1015"/>
      <c r="AE62" s="1015"/>
      <c r="AF62" s="1015"/>
      <c r="AG62" s="516" t="s">
        <v>895</v>
      </c>
      <c r="AH62" s="516" t="s">
        <v>895</v>
      </c>
      <c r="AI62" s="516" t="s">
        <v>918</v>
      </c>
      <c r="AJ62" s="516" t="s">
        <v>895</v>
      </c>
      <c r="AK62" s="516" t="s">
        <v>895</v>
      </c>
      <c r="AL62" s="516" t="s">
        <v>264</v>
      </c>
      <c r="AM62" s="516" t="s">
        <v>895</v>
      </c>
      <c r="AN62" s="516" t="s">
        <v>895</v>
      </c>
      <c r="AO62" s="516" t="s">
        <v>895</v>
      </c>
      <c r="AP62" s="516" t="s">
        <v>895</v>
      </c>
      <c r="AQ62" s="516" t="s">
        <v>895</v>
      </c>
      <c r="AR62" s="516" t="s">
        <v>895</v>
      </c>
      <c r="AS62" s="516" t="s">
        <v>895</v>
      </c>
      <c r="AT62" s="516" t="s">
        <v>895</v>
      </c>
      <c r="AU62" s="516">
        <v>7</v>
      </c>
      <c r="AV62" s="516" t="s">
        <v>918</v>
      </c>
      <c r="AW62" s="1028"/>
      <c r="AX62" s="1028"/>
      <c r="AY62" s="1028"/>
      <c r="AZ62" s="1028"/>
      <c r="BA62" s="1028"/>
      <c r="BB62" s="1028"/>
      <c r="BC62" s="1028"/>
      <c r="BD62" s="1028"/>
      <c r="BE62" s="1028"/>
      <c r="BF62" s="1028"/>
      <c r="BG62" s="1028"/>
      <c r="BH62" s="1028"/>
      <c r="BI62" s="1028"/>
      <c r="BJ62" s="1028"/>
      <c r="BK62" s="1028"/>
      <c r="BL62" s="1028"/>
      <c r="BM62" s="1028"/>
      <c r="BN62" s="501" t="s">
        <v>1839</v>
      </c>
    </row>
    <row r="63" spans="1:66" s="501" customFormat="1" ht="14.25">
      <c r="A63" s="508">
        <v>26</v>
      </c>
      <c r="B63" s="509" t="s">
        <v>930</v>
      </c>
      <c r="C63" s="509"/>
      <c r="D63" s="510"/>
      <c r="E63" s="510"/>
      <c r="F63" s="510"/>
      <c r="G63" s="510"/>
      <c r="H63" s="510"/>
      <c r="I63" s="510"/>
      <c r="J63" s="510"/>
      <c r="K63" s="510"/>
      <c r="L63" s="510"/>
      <c r="M63" s="512"/>
      <c r="N63" s="529"/>
      <c r="O63" s="527"/>
      <c r="P63" s="527"/>
      <c r="Q63" s="527"/>
      <c r="R63" s="527"/>
      <c r="S63" s="527"/>
      <c r="T63" s="527"/>
      <c r="U63" s="527"/>
      <c r="V63" s="527"/>
      <c r="W63" s="527"/>
      <c r="X63" s="527"/>
      <c r="Y63" s="1015" t="s">
        <v>915</v>
      </c>
      <c r="Z63" s="1015"/>
      <c r="AA63" s="1026"/>
      <c r="AB63" s="1027"/>
      <c r="AC63" s="1015" t="s">
        <v>264</v>
      </c>
      <c r="AD63" s="1015"/>
      <c r="AE63" s="1015"/>
      <c r="AF63" s="1015"/>
      <c r="AG63" s="516" t="s">
        <v>895</v>
      </c>
      <c r="AH63" s="516" t="s">
        <v>895</v>
      </c>
      <c r="AI63" s="516" t="s">
        <v>895</v>
      </c>
      <c r="AJ63" s="516" t="s">
        <v>895</v>
      </c>
      <c r="AK63" s="516" t="s">
        <v>895</v>
      </c>
      <c r="AL63" s="516" t="s">
        <v>264</v>
      </c>
      <c r="AM63" s="516" t="s">
        <v>895</v>
      </c>
      <c r="AN63" s="516" t="s">
        <v>895</v>
      </c>
      <c r="AO63" s="516" t="s">
        <v>918</v>
      </c>
      <c r="AP63" s="516" t="s">
        <v>895</v>
      </c>
      <c r="AQ63" s="516" t="s">
        <v>895</v>
      </c>
      <c r="AR63" s="516" t="s">
        <v>918</v>
      </c>
      <c r="AS63" s="516" t="s">
        <v>895</v>
      </c>
      <c r="AT63" s="516" t="s">
        <v>895</v>
      </c>
      <c r="AU63" s="516">
        <v>5</v>
      </c>
      <c r="AV63" s="516" t="s">
        <v>895</v>
      </c>
      <c r="AW63" s="1028"/>
      <c r="AX63" s="1028"/>
      <c r="AY63" s="1028"/>
      <c r="AZ63" s="1028"/>
      <c r="BA63" s="1028"/>
      <c r="BB63" s="1028"/>
      <c r="BC63" s="1028"/>
      <c r="BD63" s="1028"/>
      <c r="BE63" s="1028"/>
      <c r="BF63" s="1028"/>
      <c r="BG63" s="1028"/>
      <c r="BH63" s="1028"/>
      <c r="BI63" s="1028"/>
      <c r="BJ63" s="1028"/>
      <c r="BK63" s="1028"/>
      <c r="BL63" s="1028"/>
      <c r="BM63" s="1028"/>
      <c r="BN63" s="501" t="s">
        <v>1839</v>
      </c>
    </row>
    <row r="64" spans="1:66" s="501" customFormat="1" ht="14.25">
      <c r="A64" s="508">
        <v>27</v>
      </c>
      <c r="B64" s="509" t="s">
        <v>910</v>
      </c>
      <c r="C64" s="509"/>
      <c r="D64" s="510"/>
      <c r="E64" s="510"/>
      <c r="F64" s="510"/>
      <c r="G64" s="510"/>
      <c r="H64" s="510"/>
      <c r="I64" s="510"/>
      <c r="J64" s="510"/>
      <c r="K64" s="510"/>
      <c r="L64" s="510"/>
      <c r="M64" s="512"/>
      <c r="N64" s="529"/>
      <c r="O64" s="527"/>
      <c r="P64" s="527"/>
      <c r="Q64" s="527"/>
      <c r="R64" s="527"/>
      <c r="S64" s="527"/>
      <c r="T64" s="527"/>
      <c r="U64" s="527"/>
      <c r="V64" s="527"/>
      <c r="W64" s="527"/>
      <c r="X64" s="527"/>
      <c r="Y64" s="1015" t="s">
        <v>27</v>
      </c>
      <c r="Z64" s="1015"/>
      <c r="AA64" s="1026"/>
      <c r="AB64" s="1027"/>
      <c r="AC64" s="1015" t="s">
        <v>264</v>
      </c>
      <c r="AD64" s="1015"/>
      <c r="AE64" s="1015"/>
      <c r="AF64" s="1015"/>
      <c r="AG64" s="516" t="s">
        <v>895</v>
      </c>
      <c r="AH64" s="516" t="s">
        <v>896</v>
      </c>
      <c r="AI64" s="516" t="s">
        <v>895</v>
      </c>
      <c r="AJ64" s="516" t="s">
        <v>895</v>
      </c>
      <c r="AK64" s="516" t="s">
        <v>895</v>
      </c>
      <c r="AL64" s="516" t="s">
        <v>895</v>
      </c>
      <c r="AM64" s="516" t="s">
        <v>895</v>
      </c>
      <c r="AN64" s="516" t="s">
        <v>264</v>
      </c>
      <c r="AO64" s="516" t="s">
        <v>895</v>
      </c>
      <c r="AP64" s="516" t="s">
        <v>895</v>
      </c>
      <c r="AQ64" s="516" t="s">
        <v>895</v>
      </c>
      <c r="AR64" s="516" t="s">
        <v>895</v>
      </c>
      <c r="AS64" s="516" t="s">
        <v>895</v>
      </c>
      <c r="AT64" s="516" t="s">
        <v>895</v>
      </c>
      <c r="AU64" s="516" t="s">
        <v>158</v>
      </c>
      <c r="AV64" s="516" t="s">
        <v>895</v>
      </c>
      <c r="AW64" s="1028" t="s">
        <v>911</v>
      </c>
      <c r="AX64" s="1028"/>
      <c r="AY64" s="1028"/>
      <c r="AZ64" s="1028"/>
      <c r="BA64" s="1028"/>
      <c r="BB64" s="1028"/>
      <c r="BC64" s="1028"/>
      <c r="BD64" s="1028"/>
      <c r="BE64" s="1028"/>
      <c r="BF64" s="1028"/>
      <c r="BG64" s="1028"/>
      <c r="BH64" s="1028"/>
      <c r="BI64" s="1028"/>
      <c r="BJ64" s="1028"/>
      <c r="BK64" s="1028"/>
      <c r="BL64" s="1028"/>
      <c r="BM64" s="1028"/>
      <c r="BN64" s="501" t="s">
        <v>1839</v>
      </c>
    </row>
    <row r="65" spans="1:66" s="501" customFormat="1" ht="14.25">
      <c r="A65" s="508">
        <v>28</v>
      </c>
      <c r="B65" s="509" t="s">
        <v>1014</v>
      </c>
      <c r="C65" s="509"/>
      <c r="D65" s="510"/>
      <c r="E65" s="510"/>
      <c r="F65" s="510"/>
      <c r="G65" s="510"/>
      <c r="H65" s="510"/>
      <c r="I65" s="510"/>
      <c r="J65" s="510"/>
      <c r="K65" s="510"/>
      <c r="L65" s="510"/>
      <c r="M65" s="512"/>
      <c r="N65" s="529"/>
      <c r="O65" s="527"/>
      <c r="P65" s="527"/>
      <c r="Q65" s="527"/>
      <c r="R65" s="527"/>
      <c r="S65" s="527"/>
      <c r="T65" s="527"/>
      <c r="U65" s="527"/>
      <c r="V65" s="527"/>
      <c r="W65" s="527"/>
      <c r="X65" s="527"/>
      <c r="Y65" s="1015" t="s">
        <v>27</v>
      </c>
      <c r="Z65" s="1015"/>
      <c r="AA65" s="1026"/>
      <c r="AB65" s="1027"/>
      <c r="AC65" s="1015" t="s">
        <v>264</v>
      </c>
      <c r="AD65" s="1015"/>
      <c r="AE65" s="1015"/>
      <c r="AF65" s="1015"/>
      <c r="AG65" s="516" t="s">
        <v>896</v>
      </c>
      <c r="AH65" s="516" t="s">
        <v>896</v>
      </c>
      <c r="AI65" s="516" t="s">
        <v>896</v>
      </c>
      <c r="AJ65" s="516" t="s">
        <v>895</v>
      </c>
      <c r="AK65" s="516" t="s">
        <v>895</v>
      </c>
      <c r="AL65" s="516" t="s">
        <v>895</v>
      </c>
      <c r="AM65" s="516" t="s">
        <v>895</v>
      </c>
      <c r="AN65" s="516" t="s">
        <v>264</v>
      </c>
      <c r="AO65" s="516" t="s">
        <v>895</v>
      </c>
      <c r="AP65" s="516" t="s">
        <v>895</v>
      </c>
      <c r="AQ65" s="516" t="s">
        <v>895</v>
      </c>
      <c r="AR65" s="516" t="s">
        <v>895</v>
      </c>
      <c r="AS65" s="516" t="s">
        <v>895</v>
      </c>
      <c r="AT65" s="516" t="s">
        <v>895</v>
      </c>
      <c r="AU65" s="516" t="s">
        <v>158</v>
      </c>
      <c r="AV65" s="516" t="s">
        <v>895</v>
      </c>
      <c r="AW65" s="1028" t="s">
        <v>911</v>
      </c>
      <c r="AX65" s="1028"/>
      <c r="AY65" s="1028"/>
      <c r="AZ65" s="1028"/>
      <c r="BA65" s="1028"/>
      <c r="BB65" s="1028"/>
      <c r="BC65" s="1028"/>
      <c r="BD65" s="1028"/>
      <c r="BE65" s="1028"/>
      <c r="BF65" s="1028"/>
      <c r="BG65" s="1028"/>
      <c r="BH65" s="1028"/>
      <c r="BI65" s="1028"/>
      <c r="BJ65" s="1028"/>
      <c r="BK65" s="1028"/>
      <c r="BL65" s="1028"/>
      <c r="BM65" s="1028"/>
      <c r="BN65" s="501" t="s">
        <v>1839</v>
      </c>
    </row>
    <row r="66" spans="1:66" s="501" customFormat="1" ht="14.25">
      <c r="A66" s="508">
        <v>29</v>
      </c>
      <c r="B66" s="530" t="s">
        <v>1791</v>
      </c>
      <c r="C66" s="509"/>
      <c r="D66" s="510"/>
      <c r="E66" s="510"/>
      <c r="F66" s="510"/>
      <c r="G66" s="510"/>
      <c r="H66" s="510"/>
      <c r="I66" s="510"/>
      <c r="J66" s="510"/>
      <c r="K66" s="510"/>
      <c r="L66" s="510"/>
      <c r="M66" s="512"/>
      <c r="N66" s="529"/>
      <c r="O66" s="527"/>
      <c r="P66" s="527"/>
      <c r="Q66" s="527"/>
      <c r="R66" s="527"/>
      <c r="S66" s="527"/>
      <c r="T66" s="527"/>
      <c r="U66" s="527"/>
      <c r="V66" s="527"/>
      <c r="W66" s="527"/>
      <c r="X66" s="527"/>
      <c r="Y66" s="1015" t="s">
        <v>27</v>
      </c>
      <c r="Z66" s="1015"/>
      <c r="AA66" s="1026"/>
      <c r="AB66" s="1027"/>
      <c r="AC66" s="1015" t="s">
        <v>264</v>
      </c>
      <c r="AD66" s="1015"/>
      <c r="AE66" s="1015"/>
      <c r="AF66" s="1015"/>
      <c r="AG66" s="516" t="s">
        <v>896</v>
      </c>
      <c r="AH66" s="516" t="s">
        <v>895</v>
      </c>
      <c r="AI66" s="516" t="s">
        <v>896</v>
      </c>
      <c r="AJ66" s="516" t="s">
        <v>895</v>
      </c>
      <c r="AK66" s="516" t="s">
        <v>895</v>
      </c>
      <c r="AL66" s="516" t="s">
        <v>895</v>
      </c>
      <c r="AM66" s="516" t="s">
        <v>895</v>
      </c>
      <c r="AN66" s="516" t="s">
        <v>264</v>
      </c>
      <c r="AO66" s="516" t="s">
        <v>895</v>
      </c>
      <c r="AP66" s="516" t="s">
        <v>895</v>
      </c>
      <c r="AQ66" s="516" t="s">
        <v>895</v>
      </c>
      <c r="AR66" s="516" t="s">
        <v>895</v>
      </c>
      <c r="AS66" s="516" t="s">
        <v>895</v>
      </c>
      <c r="AT66" s="516" t="s">
        <v>895</v>
      </c>
      <c r="AU66" s="516" t="s">
        <v>158</v>
      </c>
      <c r="AV66" s="516" t="s">
        <v>895</v>
      </c>
      <c r="AW66" s="1028" t="s">
        <v>911</v>
      </c>
      <c r="AX66" s="1028"/>
      <c r="AY66" s="1028"/>
      <c r="AZ66" s="1028"/>
      <c r="BA66" s="1028"/>
      <c r="BB66" s="1028"/>
      <c r="BC66" s="1028"/>
      <c r="BD66" s="1028"/>
      <c r="BE66" s="1028"/>
      <c r="BF66" s="1028"/>
      <c r="BG66" s="1028"/>
      <c r="BH66" s="1028"/>
      <c r="BI66" s="1028"/>
      <c r="BJ66" s="1028"/>
      <c r="BK66" s="1028"/>
      <c r="BL66" s="1028"/>
      <c r="BM66" s="1028"/>
      <c r="BN66" s="501" t="s">
        <v>1839</v>
      </c>
    </row>
    <row r="67" spans="1:66" s="501" customFormat="1" ht="14.25">
      <c r="A67" s="508">
        <v>30</v>
      </c>
      <c r="B67" s="509" t="s">
        <v>1015</v>
      </c>
      <c r="C67" s="509"/>
      <c r="D67" s="510"/>
      <c r="E67" s="510"/>
      <c r="F67" s="510"/>
      <c r="G67" s="510"/>
      <c r="H67" s="510"/>
      <c r="I67" s="510"/>
      <c r="J67" s="510"/>
      <c r="K67" s="510"/>
      <c r="L67" s="510"/>
      <c r="M67" s="512"/>
      <c r="N67" s="529"/>
      <c r="O67" s="527"/>
      <c r="P67" s="527"/>
      <c r="Q67" s="527"/>
      <c r="R67" s="527"/>
      <c r="S67" s="527"/>
      <c r="T67" s="527"/>
      <c r="U67" s="527"/>
      <c r="V67" s="527"/>
      <c r="W67" s="527"/>
      <c r="X67" s="527"/>
      <c r="Y67" s="1015" t="s">
        <v>27</v>
      </c>
      <c r="Z67" s="1015"/>
      <c r="AA67" s="1026"/>
      <c r="AB67" s="1027"/>
      <c r="AC67" s="1015" t="s">
        <v>264</v>
      </c>
      <c r="AD67" s="1015"/>
      <c r="AE67" s="1015"/>
      <c r="AF67" s="1015"/>
      <c r="AG67" s="516" t="s">
        <v>896</v>
      </c>
      <c r="AH67" s="516" t="s">
        <v>895</v>
      </c>
      <c r="AI67" s="516" t="s">
        <v>895</v>
      </c>
      <c r="AJ67" s="516" t="s">
        <v>895</v>
      </c>
      <c r="AK67" s="516" t="s">
        <v>895</v>
      </c>
      <c r="AL67" s="516" t="s">
        <v>895</v>
      </c>
      <c r="AM67" s="516" t="s">
        <v>895</v>
      </c>
      <c r="AN67" s="516" t="s">
        <v>264</v>
      </c>
      <c r="AO67" s="516" t="s">
        <v>895</v>
      </c>
      <c r="AP67" s="516" t="s">
        <v>895</v>
      </c>
      <c r="AQ67" s="516" t="s">
        <v>895</v>
      </c>
      <c r="AR67" s="516" t="s">
        <v>895</v>
      </c>
      <c r="AS67" s="516" t="s">
        <v>895</v>
      </c>
      <c r="AT67" s="516" t="s">
        <v>895</v>
      </c>
      <c r="AU67" s="516" t="s">
        <v>158</v>
      </c>
      <c r="AV67" s="516" t="s">
        <v>895</v>
      </c>
      <c r="AW67" s="1028" t="s">
        <v>911</v>
      </c>
      <c r="AX67" s="1028"/>
      <c r="AY67" s="1028"/>
      <c r="AZ67" s="1028"/>
      <c r="BA67" s="1028"/>
      <c r="BB67" s="1028"/>
      <c r="BC67" s="1028"/>
      <c r="BD67" s="1028"/>
      <c r="BE67" s="1028"/>
      <c r="BF67" s="1028"/>
      <c r="BG67" s="1028"/>
      <c r="BH67" s="1028"/>
      <c r="BI67" s="1028"/>
      <c r="BJ67" s="1028"/>
      <c r="BK67" s="1028"/>
      <c r="BL67" s="1028"/>
      <c r="BM67" s="1028"/>
      <c r="BN67" s="501" t="s">
        <v>1839</v>
      </c>
    </row>
    <row r="68" spans="1:66" s="501" customFormat="1" ht="14.25">
      <c r="A68" s="508">
        <v>31</v>
      </c>
      <c r="B68" s="509" t="s">
        <v>914</v>
      </c>
      <c r="C68" s="509"/>
      <c r="D68" s="510"/>
      <c r="E68" s="510"/>
      <c r="F68" s="510"/>
      <c r="G68" s="510"/>
      <c r="H68" s="510"/>
      <c r="I68" s="510"/>
      <c r="J68" s="510"/>
      <c r="K68" s="510"/>
      <c r="L68" s="510"/>
      <c r="M68" s="512"/>
      <c r="N68" s="529"/>
      <c r="O68" s="527"/>
      <c r="P68" s="527"/>
      <c r="Q68" s="527"/>
      <c r="R68" s="527"/>
      <c r="S68" s="527"/>
      <c r="T68" s="527"/>
      <c r="U68" s="527"/>
      <c r="V68" s="527"/>
      <c r="W68" s="527"/>
      <c r="X68" s="527"/>
      <c r="Y68" s="1015" t="s">
        <v>915</v>
      </c>
      <c r="Z68" s="1015"/>
      <c r="AA68" s="1026"/>
      <c r="AB68" s="1027"/>
      <c r="AC68" s="1015" t="s">
        <v>264</v>
      </c>
      <c r="AD68" s="1015"/>
      <c r="AE68" s="1015"/>
      <c r="AF68" s="1015"/>
      <c r="AG68" s="516" t="s">
        <v>895</v>
      </c>
      <c r="AH68" s="516" t="s">
        <v>895</v>
      </c>
      <c r="AI68" s="516" t="s">
        <v>895</v>
      </c>
      <c r="AJ68" s="516" t="s">
        <v>895</v>
      </c>
      <c r="AK68" s="516" t="s">
        <v>895</v>
      </c>
      <c r="AL68" s="516" t="s">
        <v>264</v>
      </c>
      <c r="AM68" s="516" t="s">
        <v>895</v>
      </c>
      <c r="AN68" s="516" t="s">
        <v>895</v>
      </c>
      <c r="AO68" s="516" t="s">
        <v>895</v>
      </c>
      <c r="AP68" s="516" t="s">
        <v>895</v>
      </c>
      <c r="AQ68" s="516" t="s">
        <v>895</v>
      </c>
      <c r="AR68" s="516" t="s">
        <v>895</v>
      </c>
      <c r="AS68" s="516" t="s">
        <v>895</v>
      </c>
      <c r="AT68" s="516" t="s">
        <v>895</v>
      </c>
      <c r="AU68" s="516">
        <v>14</v>
      </c>
      <c r="AV68" s="516">
        <v>2</v>
      </c>
      <c r="AW68" s="1016" t="s">
        <v>1874</v>
      </c>
      <c r="AX68" s="1016"/>
      <c r="AY68" s="1016"/>
      <c r="AZ68" s="1016"/>
      <c r="BA68" s="1016"/>
      <c r="BB68" s="1016"/>
      <c r="BC68" s="1016"/>
      <c r="BD68" s="1016"/>
      <c r="BE68" s="1016"/>
      <c r="BF68" s="1016"/>
      <c r="BG68" s="1016"/>
      <c r="BH68" s="1016"/>
      <c r="BI68" s="1016"/>
      <c r="BJ68" s="1016"/>
      <c r="BK68" s="1016"/>
      <c r="BL68" s="1016"/>
      <c r="BM68" s="1016"/>
      <c r="BN68" s="501" t="s">
        <v>1839</v>
      </c>
    </row>
    <row r="69" spans="1:66" s="501" customFormat="1" ht="14.25">
      <c r="A69" s="508">
        <v>32</v>
      </c>
      <c r="B69" s="509" t="s">
        <v>1016</v>
      </c>
      <c r="C69" s="509"/>
      <c r="D69" s="510"/>
      <c r="E69" s="510"/>
      <c r="F69" s="510"/>
      <c r="G69" s="510"/>
      <c r="H69" s="510"/>
      <c r="I69" s="510"/>
      <c r="J69" s="510"/>
      <c r="K69" s="510"/>
      <c r="L69" s="510"/>
      <c r="M69" s="512"/>
      <c r="N69" s="529"/>
      <c r="O69" s="527"/>
      <c r="P69" s="527"/>
      <c r="Q69" s="527"/>
      <c r="R69" s="527"/>
      <c r="S69" s="527"/>
      <c r="T69" s="527"/>
      <c r="U69" s="527"/>
      <c r="V69" s="527"/>
      <c r="W69" s="527"/>
      <c r="X69" s="527"/>
      <c r="Y69" s="1015" t="s">
        <v>915</v>
      </c>
      <c r="Z69" s="1015"/>
      <c r="AA69" s="1026"/>
      <c r="AB69" s="1027"/>
      <c r="AC69" s="1015" t="s">
        <v>264</v>
      </c>
      <c r="AD69" s="1015"/>
      <c r="AE69" s="1015"/>
      <c r="AF69" s="1015"/>
      <c r="AG69" s="516" t="s">
        <v>918</v>
      </c>
      <c r="AH69" s="516" t="s">
        <v>895</v>
      </c>
      <c r="AI69" s="516" t="s">
        <v>895</v>
      </c>
      <c r="AJ69" s="516" t="s">
        <v>895</v>
      </c>
      <c r="AK69" s="516" t="s">
        <v>895</v>
      </c>
      <c r="AL69" s="516" t="s">
        <v>264</v>
      </c>
      <c r="AM69" s="516" t="s">
        <v>895</v>
      </c>
      <c r="AN69" s="516" t="s">
        <v>895</v>
      </c>
      <c r="AO69" s="516" t="s">
        <v>895</v>
      </c>
      <c r="AP69" s="516" t="s">
        <v>895</v>
      </c>
      <c r="AQ69" s="516" t="s">
        <v>895</v>
      </c>
      <c r="AR69" s="516" t="s">
        <v>895</v>
      </c>
      <c r="AS69" s="516" t="s">
        <v>895</v>
      </c>
      <c r="AT69" s="516" t="s">
        <v>895</v>
      </c>
      <c r="AU69" s="516">
        <v>14</v>
      </c>
      <c r="AV69" s="516">
        <v>3</v>
      </c>
      <c r="AW69" s="1028"/>
      <c r="AX69" s="1028"/>
      <c r="AY69" s="1028"/>
      <c r="AZ69" s="1028"/>
      <c r="BA69" s="1028"/>
      <c r="BB69" s="1028"/>
      <c r="BC69" s="1028"/>
      <c r="BD69" s="1028"/>
      <c r="BE69" s="1028"/>
      <c r="BF69" s="1028"/>
      <c r="BG69" s="1028"/>
      <c r="BH69" s="1028"/>
      <c r="BI69" s="1028"/>
      <c r="BJ69" s="1028"/>
      <c r="BK69" s="1028"/>
      <c r="BL69" s="1028"/>
      <c r="BM69" s="1028"/>
      <c r="BN69" s="501" t="s">
        <v>1839</v>
      </c>
    </row>
    <row r="70" spans="1:66" s="501" customFormat="1" ht="14.25">
      <c r="A70" s="508">
        <v>33</v>
      </c>
      <c r="B70" s="509" t="s">
        <v>1017</v>
      </c>
      <c r="C70" s="509"/>
      <c r="D70" s="510"/>
      <c r="E70" s="510"/>
      <c r="F70" s="510"/>
      <c r="G70" s="510"/>
      <c r="H70" s="510"/>
      <c r="I70" s="510"/>
      <c r="J70" s="510"/>
      <c r="K70" s="510"/>
      <c r="L70" s="510"/>
      <c r="M70" s="512"/>
      <c r="N70" s="529"/>
      <c r="O70" s="527"/>
      <c r="P70" s="527"/>
      <c r="Q70" s="527"/>
      <c r="R70" s="527"/>
      <c r="S70" s="527"/>
      <c r="T70" s="527"/>
      <c r="U70" s="527"/>
      <c r="V70" s="527"/>
      <c r="W70" s="527"/>
      <c r="X70" s="527"/>
      <c r="Y70" s="1015" t="s">
        <v>915</v>
      </c>
      <c r="Z70" s="1015"/>
      <c r="AA70" s="1026"/>
      <c r="AB70" s="1027"/>
      <c r="AC70" s="1015" t="s">
        <v>264</v>
      </c>
      <c r="AD70" s="1015"/>
      <c r="AE70" s="1015"/>
      <c r="AF70" s="1015"/>
      <c r="AG70" s="516" t="s">
        <v>895</v>
      </c>
      <c r="AH70" s="516" t="s">
        <v>895</v>
      </c>
      <c r="AI70" s="516" t="s">
        <v>895</v>
      </c>
      <c r="AJ70" s="516" t="s">
        <v>918</v>
      </c>
      <c r="AK70" s="516" t="s">
        <v>895</v>
      </c>
      <c r="AL70" s="516" t="s">
        <v>264</v>
      </c>
      <c r="AM70" s="516" t="s">
        <v>895</v>
      </c>
      <c r="AN70" s="516" t="s">
        <v>895</v>
      </c>
      <c r="AO70" s="516" t="s">
        <v>918</v>
      </c>
      <c r="AP70" s="516" t="s">
        <v>895</v>
      </c>
      <c r="AQ70" s="516" t="s">
        <v>895</v>
      </c>
      <c r="AR70" s="516" t="s">
        <v>895</v>
      </c>
      <c r="AS70" s="516" t="s">
        <v>895</v>
      </c>
      <c r="AT70" s="516" t="s">
        <v>895</v>
      </c>
      <c r="AU70" s="516">
        <v>14</v>
      </c>
      <c r="AV70" s="516">
        <v>3</v>
      </c>
      <c r="AW70" s="1028"/>
      <c r="AX70" s="1028"/>
      <c r="AY70" s="1028"/>
      <c r="AZ70" s="1028"/>
      <c r="BA70" s="1028"/>
      <c r="BB70" s="1028"/>
      <c r="BC70" s="1028"/>
      <c r="BD70" s="1028"/>
      <c r="BE70" s="1028"/>
      <c r="BF70" s="1028"/>
      <c r="BG70" s="1028"/>
      <c r="BH70" s="1028"/>
      <c r="BI70" s="1028"/>
      <c r="BJ70" s="1028"/>
      <c r="BK70" s="1028"/>
      <c r="BL70" s="1028"/>
      <c r="BM70" s="1028"/>
      <c r="BN70" s="501" t="s">
        <v>1839</v>
      </c>
    </row>
    <row r="71" spans="1:66" s="501" customFormat="1" ht="14.25">
      <c r="A71" s="508">
        <v>34</v>
      </c>
      <c r="B71" s="509" t="s">
        <v>1018</v>
      </c>
      <c r="C71" s="509"/>
      <c r="D71" s="510"/>
      <c r="E71" s="510"/>
      <c r="F71" s="510"/>
      <c r="G71" s="510"/>
      <c r="H71" s="510"/>
      <c r="I71" s="510"/>
      <c r="J71" s="510"/>
      <c r="K71" s="510"/>
      <c r="L71" s="510"/>
      <c r="M71" s="512"/>
      <c r="N71" s="529"/>
      <c r="O71" s="527"/>
      <c r="P71" s="527"/>
      <c r="Q71" s="527"/>
      <c r="R71" s="527"/>
      <c r="S71" s="527"/>
      <c r="T71" s="527"/>
      <c r="U71" s="527"/>
      <c r="V71" s="527"/>
      <c r="W71" s="527"/>
      <c r="X71" s="527"/>
      <c r="Y71" s="1015" t="s">
        <v>915</v>
      </c>
      <c r="Z71" s="1015"/>
      <c r="AA71" s="1026"/>
      <c r="AB71" s="1027"/>
      <c r="AC71" s="1015" t="s">
        <v>264</v>
      </c>
      <c r="AD71" s="1015"/>
      <c r="AE71" s="1015"/>
      <c r="AF71" s="1015"/>
      <c r="AG71" s="516" t="s">
        <v>918</v>
      </c>
      <c r="AH71" s="516" t="s">
        <v>895</v>
      </c>
      <c r="AI71" s="516" t="s">
        <v>895</v>
      </c>
      <c r="AJ71" s="516" t="s">
        <v>895</v>
      </c>
      <c r="AK71" s="516" t="s">
        <v>895</v>
      </c>
      <c r="AL71" s="516" t="s">
        <v>264</v>
      </c>
      <c r="AM71" s="516" t="s">
        <v>895</v>
      </c>
      <c r="AN71" s="516" t="s">
        <v>895</v>
      </c>
      <c r="AO71" s="516" t="s">
        <v>895</v>
      </c>
      <c r="AP71" s="516" t="s">
        <v>895</v>
      </c>
      <c r="AQ71" s="516" t="s">
        <v>895</v>
      </c>
      <c r="AR71" s="516" t="s">
        <v>895</v>
      </c>
      <c r="AS71" s="516" t="s">
        <v>895</v>
      </c>
      <c r="AT71" s="516" t="s">
        <v>895</v>
      </c>
      <c r="AU71" s="516">
        <v>14</v>
      </c>
      <c r="AV71" s="516">
        <v>3</v>
      </c>
      <c r="AW71" s="1028"/>
      <c r="AX71" s="1028"/>
      <c r="AY71" s="1028"/>
      <c r="AZ71" s="1028"/>
      <c r="BA71" s="1028"/>
      <c r="BB71" s="1028"/>
      <c r="BC71" s="1028"/>
      <c r="BD71" s="1028"/>
      <c r="BE71" s="1028"/>
      <c r="BF71" s="1028"/>
      <c r="BG71" s="1028"/>
      <c r="BH71" s="1028"/>
      <c r="BI71" s="1028"/>
      <c r="BJ71" s="1028"/>
      <c r="BK71" s="1028"/>
      <c r="BL71" s="1028"/>
      <c r="BM71" s="1028"/>
      <c r="BN71" s="501" t="s">
        <v>1839</v>
      </c>
    </row>
    <row r="72" spans="1:66" s="501" customFormat="1" ht="14.25">
      <c r="A72" s="508">
        <v>35</v>
      </c>
      <c r="B72" s="509" t="s">
        <v>920</v>
      </c>
      <c r="C72" s="509"/>
      <c r="D72" s="510"/>
      <c r="E72" s="510"/>
      <c r="F72" s="510"/>
      <c r="G72" s="510"/>
      <c r="H72" s="510"/>
      <c r="I72" s="510"/>
      <c r="J72" s="510"/>
      <c r="K72" s="510"/>
      <c r="L72" s="510"/>
      <c r="M72" s="512"/>
      <c r="N72" s="529"/>
      <c r="O72" s="527"/>
      <c r="P72" s="527"/>
      <c r="Q72" s="527"/>
      <c r="R72" s="527"/>
      <c r="S72" s="527"/>
      <c r="T72" s="527"/>
      <c r="U72" s="527"/>
      <c r="V72" s="527"/>
      <c r="W72" s="527"/>
      <c r="X72" s="527"/>
      <c r="Y72" s="1015" t="s">
        <v>902</v>
      </c>
      <c r="Z72" s="1015"/>
      <c r="AA72" s="1026"/>
      <c r="AB72" s="1027"/>
      <c r="AC72" s="1015" t="s">
        <v>264</v>
      </c>
      <c r="AD72" s="1015"/>
      <c r="AE72" s="1015"/>
      <c r="AF72" s="1015"/>
      <c r="AG72" s="516" t="s">
        <v>895</v>
      </c>
      <c r="AH72" s="516" t="s">
        <v>895</v>
      </c>
      <c r="AI72" s="516" t="s">
        <v>895</v>
      </c>
      <c r="AJ72" s="516" t="s">
        <v>895</v>
      </c>
      <c r="AK72" s="516" t="s">
        <v>895</v>
      </c>
      <c r="AL72" s="516" t="s">
        <v>895</v>
      </c>
      <c r="AM72" s="516" t="s">
        <v>895</v>
      </c>
      <c r="AN72" s="516" t="s">
        <v>895</v>
      </c>
      <c r="AO72" s="516" t="s">
        <v>895</v>
      </c>
      <c r="AP72" s="516" t="s">
        <v>895</v>
      </c>
      <c r="AQ72" s="516" t="s">
        <v>895</v>
      </c>
      <c r="AR72" s="516" t="s">
        <v>895</v>
      </c>
      <c r="AS72" s="516" t="s">
        <v>895</v>
      </c>
      <c r="AT72" s="516" t="s">
        <v>895</v>
      </c>
      <c r="AU72" s="516">
        <v>3</v>
      </c>
      <c r="AV72" s="516" t="s">
        <v>895</v>
      </c>
      <c r="AW72" s="1028"/>
      <c r="AX72" s="1028"/>
      <c r="AY72" s="1028"/>
      <c r="AZ72" s="1028"/>
      <c r="BA72" s="1028"/>
      <c r="BB72" s="1028"/>
      <c r="BC72" s="1028"/>
      <c r="BD72" s="1028"/>
      <c r="BE72" s="1028"/>
      <c r="BF72" s="1028"/>
      <c r="BG72" s="1028"/>
      <c r="BH72" s="1028"/>
      <c r="BI72" s="1028"/>
      <c r="BJ72" s="1028"/>
      <c r="BK72" s="1028"/>
      <c r="BL72" s="1028"/>
      <c r="BM72" s="1028"/>
      <c r="BN72" s="501" t="s">
        <v>1839</v>
      </c>
    </row>
    <row r="73" spans="1:66" s="501" customFormat="1" ht="14.25">
      <c r="A73" s="508">
        <v>36</v>
      </c>
      <c r="B73" s="530" t="s">
        <v>1797</v>
      </c>
      <c r="C73" s="509"/>
      <c r="D73" s="510"/>
      <c r="E73" s="510"/>
      <c r="F73" s="510"/>
      <c r="G73" s="510"/>
      <c r="H73" s="510"/>
      <c r="I73" s="510"/>
      <c r="J73" s="510"/>
      <c r="K73" s="510"/>
      <c r="L73" s="510"/>
      <c r="M73" s="512"/>
      <c r="N73" s="529"/>
      <c r="O73" s="527"/>
      <c r="P73" s="527"/>
      <c r="Q73" s="527"/>
      <c r="R73" s="527"/>
      <c r="S73" s="527"/>
      <c r="T73" s="527"/>
      <c r="U73" s="527"/>
      <c r="V73" s="527"/>
      <c r="W73" s="527"/>
      <c r="X73" s="527"/>
      <c r="Y73" s="1015" t="s">
        <v>902</v>
      </c>
      <c r="Z73" s="1015"/>
      <c r="AA73" s="1026"/>
      <c r="AB73" s="1027"/>
      <c r="AC73" s="1015" t="s">
        <v>264</v>
      </c>
      <c r="AD73" s="1015"/>
      <c r="AE73" s="1015"/>
      <c r="AF73" s="1015"/>
      <c r="AG73" s="516" t="s">
        <v>895</v>
      </c>
      <c r="AH73" s="516" t="s">
        <v>895</v>
      </c>
      <c r="AI73" s="516" t="s">
        <v>895</v>
      </c>
      <c r="AJ73" s="516" t="s">
        <v>895</v>
      </c>
      <c r="AK73" s="516" t="s">
        <v>895</v>
      </c>
      <c r="AL73" s="516" t="s">
        <v>895</v>
      </c>
      <c r="AM73" s="516" t="s">
        <v>895</v>
      </c>
      <c r="AN73" s="516" t="s">
        <v>895</v>
      </c>
      <c r="AO73" s="516" t="s">
        <v>895</v>
      </c>
      <c r="AP73" s="516" t="s">
        <v>895</v>
      </c>
      <c r="AQ73" s="516" t="s">
        <v>895</v>
      </c>
      <c r="AR73" s="516" t="s">
        <v>895</v>
      </c>
      <c r="AS73" s="516" t="s">
        <v>895</v>
      </c>
      <c r="AT73" s="516" t="s">
        <v>895</v>
      </c>
      <c r="AU73" s="516">
        <v>1</v>
      </c>
      <c r="AV73" s="516" t="s">
        <v>895</v>
      </c>
      <c r="AW73" s="1028"/>
      <c r="AX73" s="1028"/>
      <c r="AY73" s="1028"/>
      <c r="AZ73" s="1028"/>
      <c r="BA73" s="1028"/>
      <c r="BB73" s="1028"/>
      <c r="BC73" s="1028"/>
      <c r="BD73" s="1028"/>
      <c r="BE73" s="1028"/>
      <c r="BF73" s="1028"/>
      <c r="BG73" s="1028"/>
      <c r="BH73" s="1028"/>
      <c r="BI73" s="1028"/>
      <c r="BJ73" s="1028"/>
      <c r="BK73" s="1028"/>
      <c r="BL73" s="1028"/>
      <c r="BM73" s="1028"/>
      <c r="BN73" s="501" t="s">
        <v>1839</v>
      </c>
    </row>
    <row r="74" spans="1:66" s="501" customFormat="1" ht="14.25">
      <c r="A74" s="508">
        <v>37</v>
      </c>
      <c r="B74" s="509" t="s">
        <v>907</v>
      </c>
      <c r="C74" s="509"/>
      <c r="D74" s="510"/>
      <c r="E74" s="510"/>
      <c r="F74" s="510"/>
      <c r="G74" s="510"/>
      <c r="H74" s="510"/>
      <c r="I74" s="510"/>
      <c r="J74" s="510"/>
      <c r="K74" s="510"/>
      <c r="L74" s="510"/>
      <c r="M74" s="512"/>
      <c r="N74" s="529"/>
      <c r="O74" s="527"/>
      <c r="P74" s="527"/>
      <c r="Q74" s="527"/>
      <c r="R74" s="527"/>
      <c r="S74" s="527"/>
      <c r="T74" s="527"/>
      <c r="U74" s="527"/>
      <c r="V74" s="527"/>
      <c r="W74" s="527"/>
      <c r="X74" s="527"/>
      <c r="Y74" s="1015" t="s">
        <v>902</v>
      </c>
      <c r="Z74" s="1015"/>
      <c r="AA74" s="1026"/>
      <c r="AB74" s="1027"/>
      <c r="AC74" s="1015" t="s">
        <v>264</v>
      </c>
      <c r="AD74" s="1015"/>
      <c r="AE74" s="1015"/>
      <c r="AF74" s="1015"/>
      <c r="AG74" s="516" t="s">
        <v>895</v>
      </c>
      <c r="AH74" s="516" t="s">
        <v>895</v>
      </c>
      <c r="AI74" s="516" t="s">
        <v>895</v>
      </c>
      <c r="AJ74" s="516" t="s">
        <v>895</v>
      </c>
      <c r="AK74" s="516" t="s">
        <v>895</v>
      </c>
      <c r="AL74" s="516" t="s">
        <v>895</v>
      </c>
      <c r="AM74" s="516" t="s">
        <v>895</v>
      </c>
      <c r="AN74" s="516" t="s">
        <v>895</v>
      </c>
      <c r="AO74" s="516" t="s">
        <v>895</v>
      </c>
      <c r="AP74" s="516" t="s">
        <v>895</v>
      </c>
      <c r="AQ74" s="516" t="s">
        <v>895</v>
      </c>
      <c r="AR74" s="516" t="s">
        <v>895</v>
      </c>
      <c r="AS74" s="516" t="s">
        <v>895</v>
      </c>
      <c r="AT74" s="516" t="s">
        <v>895</v>
      </c>
      <c r="AU74" s="516">
        <v>4</v>
      </c>
      <c r="AV74" s="516" t="s">
        <v>895</v>
      </c>
      <c r="AW74" s="1028"/>
      <c r="AX74" s="1028"/>
      <c r="AY74" s="1028"/>
      <c r="AZ74" s="1028"/>
      <c r="BA74" s="1028"/>
      <c r="BB74" s="1028"/>
      <c r="BC74" s="1028"/>
      <c r="BD74" s="1028"/>
      <c r="BE74" s="1028"/>
      <c r="BF74" s="1028"/>
      <c r="BG74" s="1028"/>
      <c r="BH74" s="1028"/>
      <c r="BI74" s="1028"/>
      <c r="BJ74" s="1028"/>
      <c r="BK74" s="1028"/>
      <c r="BL74" s="1028"/>
      <c r="BM74" s="1028"/>
      <c r="BN74" s="501" t="s">
        <v>1839</v>
      </c>
    </row>
    <row r="75" spans="1:66" s="501" customFormat="1" ht="14.25">
      <c r="A75" s="508">
        <v>38</v>
      </c>
      <c r="B75" s="509" t="s">
        <v>1019</v>
      </c>
      <c r="C75" s="509"/>
      <c r="D75" s="510"/>
      <c r="E75" s="510"/>
      <c r="F75" s="510"/>
      <c r="G75" s="510"/>
      <c r="H75" s="510"/>
      <c r="I75" s="510"/>
      <c r="J75" s="510"/>
      <c r="K75" s="510"/>
      <c r="L75" s="510"/>
      <c r="M75" s="512"/>
      <c r="N75" s="529"/>
      <c r="O75" s="527"/>
      <c r="P75" s="527"/>
      <c r="Q75" s="527"/>
      <c r="R75" s="527"/>
      <c r="S75" s="527"/>
      <c r="T75" s="527"/>
      <c r="U75" s="527"/>
      <c r="V75" s="527"/>
      <c r="W75" s="527"/>
      <c r="X75" s="527"/>
      <c r="Y75" s="1015" t="s">
        <v>902</v>
      </c>
      <c r="Z75" s="1015"/>
      <c r="AA75" s="1026"/>
      <c r="AB75" s="1027"/>
      <c r="AC75" s="1015" t="s">
        <v>264</v>
      </c>
      <c r="AD75" s="1015"/>
      <c r="AE75" s="1015"/>
      <c r="AF75" s="1015"/>
      <c r="AG75" s="516" t="s">
        <v>895</v>
      </c>
      <c r="AH75" s="516" t="s">
        <v>895</v>
      </c>
      <c r="AI75" s="516" t="s">
        <v>895</v>
      </c>
      <c r="AJ75" s="516" t="s">
        <v>895</v>
      </c>
      <c r="AK75" s="516" t="s">
        <v>895</v>
      </c>
      <c r="AL75" s="516" t="s">
        <v>895</v>
      </c>
      <c r="AM75" s="516" t="s">
        <v>895</v>
      </c>
      <c r="AN75" s="516" t="s">
        <v>895</v>
      </c>
      <c r="AO75" s="516" t="s">
        <v>895</v>
      </c>
      <c r="AP75" s="516" t="s">
        <v>895</v>
      </c>
      <c r="AQ75" s="516" t="s">
        <v>895</v>
      </c>
      <c r="AR75" s="516" t="s">
        <v>895</v>
      </c>
      <c r="AS75" s="516" t="s">
        <v>895</v>
      </c>
      <c r="AT75" s="516" t="s">
        <v>895</v>
      </c>
      <c r="AU75" s="516">
        <v>3</v>
      </c>
      <c r="AV75" s="516" t="s">
        <v>895</v>
      </c>
      <c r="AW75" s="1028"/>
      <c r="AX75" s="1028"/>
      <c r="AY75" s="1028"/>
      <c r="AZ75" s="1028"/>
      <c r="BA75" s="1028"/>
      <c r="BB75" s="1028"/>
      <c r="BC75" s="1028"/>
      <c r="BD75" s="1028"/>
      <c r="BE75" s="1028"/>
      <c r="BF75" s="1028"/>
      <c r="BG75" s="1028"/>
      <c r="BH75" s="1028"/>
      <c r="BI75" s="1028"/>
      <c r="BJ75" s="1028"/>
      <c r="BK75" s="1028"/>
      <c r="BL75" s="1028"/>
      <c r="BM75" s="1028"/>
      <c r="BN75" s="501" t="s">
        <v>1839</v>
      </c>
    </row>
    <row r="76" spans="1:66" s="501" customFormat="1" ht="14.25">
      <c r="A76" s="508">
        <v>39</v>
      </c>
      <c r="B76" s="509" t="s">
        <v>1020</v>
      </c>
      <c r="C76" s="509"/>
      <c r="D76" s="510"/>
      <c r="E76" s="510"/>
      <c r="F76" s="510"/>
      <c r="G76" s="510"/>
      <c r="H76" s="510"/>
      <c r="I76" s="510"/>
      <c r="J76" s="510"/>
      <c r="K76" s="510"/>
      <c r="L76" s="510"/>
      <c r="M76" s="512"/>
      <c r="N76" s="529"/>
      <c r="O76" s="527"/>
      <c r="P76" s="527"/>
      <c r="Q76" s="527"/>
      <c r="R76" s="527"/>
      <c r="S76" s="527"/>
      <c r="T76" s="527"/>
      <c r="U76" s="527"/>
      <c r="V76" s="527"/>
      <c r="W76" s="527"/>
      <c r="X76" s="527"/>
      <c r="Y76" s="1015" t="s">
        <v>902</v>
      </c>
      <c r="Z76" s="1015"/>
      <c r="AA76" s="1026"/>
      <c r="AB76" s="1027"/>
      <c r="AC76" s="1015" t="s">
        <v>264</v>
      </c>
      <c r="AD76" s="1015"/>
      <c r="AE76" s="1015"/>
      <c r="AF76" s="1015"/>
      <c r="AG76" s="516" t="s">
        <v>895</v>
      </c>
      <c r="AH76" s="516" t="s">
        <v>895</v>
      </c>
      <c r="AI76" s="516" t="s">
        <v>895</v>
      </c>
      <c r="AJ76" s="516" t="s">
        <v>895</v>
      </c>
      <c r="AK76" s="516" t="s">
        <v>895</v>
      </c>
      <c r="AL76" s="516" t="s">
        <v>895</v>
      </c>
      <c r="AM76" s="516" t="s">
        <v>895</v>
      </c>
      <c r="AN76" s="516" t="s">
        <v>895</v>
      </c>
      <c r="AO76" s="516" t="s">
        <v>895</v>
      </c>
      <c r="AP76" s="516" t="s">
        <v>895</v>
      </c>
      <c r="AQ76" s="516" t="s">
        <v>895</v>
      </c>
      <c r="AR76" s="516" t="s">
        <v>895</v>
      </c>
      <c r="AS76" s="516" t="s">
        <v>895</v>
      </c>
      <c r="AT76" s="516" t="s">
        <v>895</v>
      </c>
      <c r="AU76" s="516">
        <v>234</v>
      </c>
      <c r="AV76" s="516" t="s">
        <v>895</v>
      </c>
      <c r="AW76" s="1028"/>
      <c r="AX76" s="1028"/>
      <c r="AY76" s="1028"/>
      <c r="AZ76" s="1028"/>
      <c r="BA76" s="1028"/>
      <c r="BB76" s="1028"/>
      <c r="BC76" s="1028"/>
      <c r="BD76" s="1028"/>
      <c r="BE76" s="1028"/>
      <c r="BF76" s="1028"/>
      <c r="BG76" s="1028"/>
      <c r="BH76" s="1028"/>
      <c r="BI76" s="1028"/>
      <c r="BJ76" s="1028"/>
      <c r="BK76" s="1028"/>
      <c r="BL76" s="1028"/>
      <c r="BM76" s="1028"/>
      <c r="BN76" s="501" t="s">
        <v>1839</v>
      </c>
    </row>
    <row r="77" spans="1:66" s="501" customFormat="1" ht="14.25">
      <c r="A77" s="508">
        <v>40</v>
      </c>
      <c r="B77" s="509" t="s">
        <v>1012</v>
      </c>
      <c r="C77" s="509"/>
      <c r="D77" s="510"/>
      <c r="E77" s="510"/>
      <c r="F77" s="510"/>
      <c r="G77" s="510"/>
      <c r="H77" s="510"/>
      <c r="I77" s="510"/>
      <c r="J77" s="510"/>
      <c r="K77" s="510"/>
      <c r="L77" s="510"/>
      <c r="M77" s="512"/>
      <c r="N77" s="529"/>
      <c r="O77" s="527"/>
      <c r="P77" s="527"/>
      <c r="Q77" s="527"/>
      <c r="R77" s="527"/>
      <c r="S77" s="527"/>
      <c r="T77" s="527"/>
      <c r="U77" s="527"/>
      <c r="V77" s="527"/>
      <c r="W77" s="527"/>
      <c r="X77" s="527"/>
      <c r="Y77" s="1015" t="s">
        <v>902</v>
      </c>
      <c r="Z77" s="1015"/>
      <c r="AA77" s="1026"/>
      <c r="AB77" s="1027"/>
      <c r="AC77" s="1015" t="s">
        <v>264</v>
      </c>
      <c r="AD77" s="1015"/>
      <c r="AE77" s="1015"/>
      <c r="AF77" s="1015"/>
      <c r="AG77" s="516" t="s">
        <v>895</v>
      </c>
      <c r="AH77" s="516" t="s">
        <v>895</v>
      </c>
      <c r="AI77" s="516" t="s">
        <v>895</v>
      </c>
      <c r="AJ77" s="516" t="s">
        <v>895</v>
      </c>
      <c r="AK77" s="516" t="s">
        <v>895</v>
      </c>
      <c r="AL77" s="516" t="s">
        <v>895</v>
      </c>
      <c r="AM77" s="516" t="s">
        <v>895</v>
      </c>
      <c r="AN77" s="516" t="s">
        <v>895</v>
      </c>
      <c r="AO77" s="516" t="s">
        <v>895</v>
      </c>
      <c r="AP77" s="516" t="s">
        <v>895</v>
      </c>
      <c r="AQ77" s="516" t="s">
        <v>895</v>
      </c>
      <c r="AR77" s="516" t="s">
        <v>895</v>
      </c>
      <c r="AS77" s="516" t="s">
        <v>895</v>
      </c>
      <c r="AT77" s="516" t="s">
        <v>895</v>
      </c>
      <c r="AU77" s="516">
        <v>3</v>
      </c>
      <c r="AV77" s="516" t="s">
        <v>895</v>
      </c>
      <c r="AW77" s="1028"/>
      <c r="AX77" s="1028"/>
      <c r="AY77" s="1028"/>
      <c r="AZ77" s="1028"/>
      <c r="BA77" s="1028"/>
      <c r="BB77" s="1028"/>
      <c r="BC77" s="1028"/>
      <c r="BD77" s="1028"/>
      <c r="BE77" s="1028"/>
      <c r="BF77" s="1028"/>
      <c r="BG77" s="1028"/>
      <c r="BH77" s="1028"/>
      <c r="BI77" s="1028"/>
      <c r="BJ77" s="1028"/>
      <c r="BK77" s="1028"/>
      <c r="BL77" s="1028"/>
      <c r="BM77" s="1028"/>
      <c r="BN77" s="501" t="s">
        <v>1839</v>
      </c>
    </row>
    <row r="78" spans="1:66" s="501" customFormat="1" ht="14.25">
      <c r="A78" s="508">
        <v>41</v>
      </c>
      <c r="B78" s="509" t="s">
        <v>1021</v>
      </c>
      <c r="C78" s="509"/>
      <c r="D78" s="510"/>
      <c r="E78" s="510"/>
      <c r="F78" s="510"/>
      <c r="G78" s="510"/>
      <c r="H78" s="510"/>
      <c r="I78" s="510"/>
      <c r="J78" s="510"/>
      <c r="K78" s="510"/>
      <c r="L78" s="510"/>
      <c r="M78" s="512"/>
      <c r="N78" s="529"/>
      <c r="O78" s="527"/>
      <c r="P78" s="527"/>
      <c r="Q78" s="527"/>
      <c r="R78" s="527"/>
      <c r="S78" s="527"/>
      <c r="T78" s="527"/>
      <c r="U78" s="527"/>
      <c r="V78" s="527"/>
      <c r="W78" s="527"/>
      <c r="X78" s="527"/>
      <c r="Y78" s="1015" t="s">
        <v>902</v>
      </c>
      <c r="Z78" s="1015"/>
      <c r="AA78" s="1026"/>
      <c r="AB78" s="1027"/>
      <c r="AC78" s="1015" t="s">
        <v>264</v>
      </c>
      <c r="AD78" s="1015"/>
      <c r="AE78" s="1015"/>
      <c r="AF78" s="1015"/>
      <c r="AG78" s="516" t="s">
        <v>895</v>
      </c>
      <c r="AH78" s="516" t="s">
        <v>895</v>
      </c>
      <c r="AI78" s="516" t="s">
        <v>895</v>
      </c>
      <c r="AJ78" s="516" t="s">
        <v>895</v>
      </c>
      <c r="AK78" s="516" t="s">
        <v>895</v>
      </c>
      <c r="AL78" s="516" t="s">
        <v>895</v>
      </c>
      <c r="AM78" s="516" t="s">
        <v>895</v>
      </c>
      <c r="AN78" s="516" t="s">
        <v>895</v>
      </c>
      <c r="AO78" s="516" t="s">
        <v>895</v>
      </c>
      <c r="AP78" s="516" t="s">
        <v>895</v>
      </c>
      <c r="AQ78" s="516" t="s">
        <v>895</v>
      </c>
      <c r="AR78" s="516" t="s">
        <v>895</v>
      </c>
      <c r="AS78" s="516" t="s">
        <v>895</v>
      </c>
      <c r="AT78" s="516" t="s">
        <v>895</v>
      </c>
      <c r="AU78" s="516">
        <v>1</v>
      </c>
      <c r="AV78" s="516" t="s">
        <v>895</v>
      </c>
      <c r="AW78" s="1028"/>
      <c r="AX78" s="1028"/>
      <c r="AY78" s="1028"/>
      <c r="AZ78" s="1028"/>
      <c r="BA78" s="1028"/>
      <c r="BB78" s="1028"/>
      <c r="BC78" s="1028"/>
      <c r="BD78" s="1028"/>
      <c r="BE78" s="1028"/>
      <c r="BF78" s="1028"/>
      <c r="BG78" s="1028"/>
      <c r="BH78" s="1028"/>
      <c r="BI78" s="1028"/>
      <c r="BJ78" s="1028"/>
      <c r="BK78" s="1028"/>
      <c r="BL78" s="1028"/>
      <c r="BM78" s="1028"/>
      <c r="BN78" s="501" t="s">
        <v>1839</v>
      </c>
    </row>
    <row r="79" spans="1:66" s="501" customFormat="1" ht="14.25">
      <c r="A79" s="508">
        <v>42</v>
      </c>
      <c r="B79" s="509" t="s">
        <v>1022</v>
      </c>
      <c r="C79" s="509"/>
      <c r="D79" s="510"/>
      <c r="E79" s="510"/>
      <c r="F79" s="510"/>
      <c r="G79" s="510"/>
      <c r="H79" s="510"/>
      <c r="I79" s="510"/>
      <c r="J79" s="510"/>
      <c r="K79" s="510"/>
      <c r="L79" s="510"/>
      <c r="M79" s="512"/>
      <c r="N79" s="529"/>
      <c r="O79" s="527"/>
      <c r="P79" s="527"/>
      <c r="Q79" s="527"/>
      <c r="R79" s="527"/>
      <c r="S79" s="527"/>
      <c r="T79" s="527"/>
      <c r="U79" s="527"/>
      <c r="V79" s="527"/>
      <c r="W79" s="527"/>
      <c r="X79" s="527"/>
      <c r="Y79" s="1015" t="s">
        <v>902</v>
      </c>
      <c r="Z79" s="1015"/>
      <c r="AA79" s="1026"/>
      <c r="AB79" s="1027"/>
      <c r="AC79" s="1015" t="s">
        <v>264</v>
      </c>
      <c r="AD79" s="1015"/>
      <c r="AE79" s="1015"/>
      <c r="AF79" s="1015"/>
      <c r="AG79" s="516" t="s">
        <v>895</v>
      </c>
      <c r="AH79" s="516" t="s">
        <v>895</v>
      </c>
      <c r="AI79" s="516" t="s">
        <v>895</v>
      </c>
      <c r="AJ79" s="516" t="s">
        <v>895</v>
      </c>
      <c r="AK79" s="516" t="s">
        <v>895</v>
      </c>
      <c r="AL79" s="516" t="s">
        <v>895</v>
      </c>
      <c r="AM79" s="516" t="s">
        <v>895</v>
      </c>
      <c r="AN79" s="516" t="s">
        <v>895</v>
      </c>
      <c r="AO79" s="516" t="s">
        <v>895</v>
      </c>
      <c r="AP79" s="516" t="s">
        <v>895</v>
      </c>
      <c r="AQ79" s="516" t="s">
        <v>895</v>
      </c>
      <c r="AR79" s="516" t="s">
        <v>895</v>
      </c>
      <c r="AS79" s="516" t="s">
        <v>895</v>
      </c>
      <c r="AT79" s="516" t="s">
        <v>895</v>
      </c>
      <c r="AU79" s="516">
        <v>25</v>
      </c>
      <c r="AV79" s="516" t="s">
        <v>895</v>
      </c>
      <c r="AW79" s="1028"/>
      <c r="AX79" s="1028"/>
      <c r="AY79" s="1028"/>
      <c r="AZ79" s="1028"/>
      <c r="BA79" s="1028"/>
      <c r="BB79" s="1028"/>
      <c r="BC79" s="1028"/>
      <c r="BD79" s="1028"/>
      <c r="BE79" s="1028"/>
      <c r="BF79" s="1028"/>
      <c r="BG79" s="1028"/>
      <c r="BH79" s="1028"/>
      <c r="BI79" s="1028"/>
      <c r="BJ79" s="1028"/>
      <c r="BK79" s="1028"/>
      <c r="BL79" s="1028"/>
      <c r="BM79" s="1028"/>
      <c r="BN79" s="501" t="s">
        <v>1839</v>
      </c>
    </row>
    <row r="80" spans="1:66" s="501" customFormat="1" ht="14.25">
      <c r="A80" s="508">
        <v>43</v>
      </c>
      <c r="B80" s="509" t="s">
        <v>1023</v>
      </c>
      <c r="C80" s="509"/>
      <c r="D80" s="510"/>
      <c r="E80" s="510"/>
      <c r="F80" s="510"/>
      <c r="G80" s="510"/>
      <c r="H80" s="510"/>
      <c r="I80" s="510"/>
      <c r="J80" s="510"/>
      <c r="K80" s="510"/>
      <c r="L80" s="510"/>
      <c r="M80" s="512"/>
      <c r="N80" s="529"/>
      <c r="O80" s="527"/>
      <c r="P80" s="527"/>
      <c r="Q80" s="527"/>
      <c r="R80" s="527"/>
      <c r="S80" s="527"/>
      <c r="T80" s="527"/>
      <c r="U80" s="527"/>
      <c r="V80" s="527"/>
      <c r="W80" s="527"/>
      <c r="X80" s="527"/>
      <c r="Y80" s="1015" t="s">
        <v>27</v>
      </c>
      <c r="Z80" s="1015"/>
      <c r="AA80" s="1026"/>
      <c r="AB80" s="1027"/>
      <c r="AC80" s="1015" t="s">
        <v>264</v>
      </c>
      <c r="AD80" s="1015"/>
      <c r="AE80" s="1015"/>
      <c r="AF80" s="1015"/>
      <c r="AG80" s="516" t="s">
        <v>895</v>
      </c>
      <c r="AH80" s="516" t="s">
        <v>895</v>
      </c>
      <c r="AI80" s="516" t="s">
        <v>895</v>
      </c>
      <c r="AJ80" s="516" t="s">
        <v>895</v>
      </c>
      <c r="AK80" s="516" t="s">
        <v>895</v>
      </c>
      <c r="AL80" s="516" t="s">
        <v>895</v>
      </c>
      <c r="AM80" s="516" t="s">
        <v>896</v>
      </c>
      <c r="AN80" s="516" t="s">
        <v>264</v>
      </c>
      <c r="AO80" s="516" t="s">
        <v>895</v>
      </c>
      <c r="AP80" s="516" t="s">
        <v>895</v>
      </c>
      <c r="AQ80" s="516" t="s">
        <v>895</v>
      </c>
      <c r="AR80" s="516" t="s">
        <v>895</v>
      </c>
      <c r="AS80" s="516" t="s">
        <v>895</v>
      </c>
      <c r="AT80" s="516" t="s">
        <v>895</v>
      </c>
      <c r="AU80" s="516" t="s">
        <v>158</v>
      </c>
      <c r="AV80" s="516" t="s">
        <v>895</v>
      </c>
      <c r="AW80" s="1028" t="s">
        <v>911</v>
      </c>
      <c r="AX80" s="1028"/>
      <c r="AY80" s="1028"/>
      <c r="AZ80" s="1028"/>
      <c r="BA80" s="1028"/>
      <c r="BB80" s="1028"/>
      <c r="BC80" s="1028"/>
      <c r="BD80" s="1028"/>
      <c r="BE80" s="1028"/>
      <c r="BF80" s="1028"/>
      <c r="BG80" s="1028"/>
      <c r="BH80" s="1028"/>
      <c r="BI80" s="1028"/>
      <c r="BJ80" s="1028"/>
      <c r="BK80" s="1028"/>
      <c r="BL80" s="1028"/>
      <c r="BM80" s="1028"/>
      <c r="BN80" s="501" t="s">
        <v>1839</v>
      </c>
    </row>
    <row r="81" spans="1:66" s="501" customFormat="1" ht="14.25">
      <c r="A81" s="508">
        <v>44</v>
      </c>
      <c r="B81" s="509" t="s">
        <v>1024</v>
      </c>
      <c r="C81" s="509"/>
      <c r="D81" s="510"/>
      <c r="E81" s="510"/>
      <c r="F81" s="510"/>
      <c r="G81" s="510"/>
      <c r="H81" s="510"/>
      <c r="I81" s="510"/>
      <c r="J81" s="510"/>
      <c r="K81" s="510"/>
      <c r="L81" s="510"/>
      <c r="M81" s="512"/>
      <c r="N81" s="529"/>
      <c r="O81" s="527"/>
      <c r="P81" s="527"/>
      <c r="Q81" s="527"/>
      <c r="R81" s="527"/>
      <c r="S81" s="527"/>
      <c r="T81" s="527"/>
      <c r="U81" s="527"/>
      <c r="V81" s="527"/>
      <c r="W81" s="527"/>
      <c r="X81" s="527"/>
      <c r="Y81" s="1015" t="s">
        <v>915</v>
      </c>
      <c r="Z81" s="1015"/>
      <c r="AA81" s="1026"/>
      <c r="AB81" s="1027"/>
      <c r="AC81" s="1015" t="s">
        <v>264</v>
      </c>
      <c r="AD81" s="1015"/>
      <c r="AE81" s="1015"/>
      <c r="AF81" s="1015"/>
      <c r="AG81" s="516" t="s">
        <v>895</v>
      </c>
      <c r="AH81" s="516" t="s">
        <v>895</v>
      </c>
      <c r="AI81" s="516" t="s">
        <v>895</v>
      </c>
      <c r="AJ81" s="516" t="s">
        <v>895</v>
      </c>
      <c r="AK81" s="516" t="s">
        <v>895</v>
      </c>
      <c r="AL81" s="516" t="s">
        <v>264</v>
      </c>
      <c r="AM81" s="516" t="s">
        <v>895</v>
      </c>
      <c r="AN81" s="516" t="s">
        <v>895</v>
      </c>
      <c r="AO81" s="516" t="s">
        <v>895</v>
      </c>
      <c r="AP81" s="516" t="s">
        <v>895</v>
      </c>
      <c r="AQ81" s="516" t="s">
        <v>895</v>
      </c>
      <c r="AR81" s="516" t="s">
        <v>895</v>
      </c>
      <c r="AS81" s="516" t="s">
        <v>895</v>
      </c>
      <c r="AT81" s="516" t="s">
        <v>895</v>
      </c>
      <c r="AU81" s="516">
        <v>7</v>
      </c>
      <c r="AV81" s="516" t="s">
        <v>895</v>
      </c>
      <c r="AW81" s="1028"/>
      <c r="AX81" s="1028"/>
      <c r="AY81" s="1028"/>
      <c r="AZ81" s="1028"/>
      <c r="BA81" s="1028"/>
      <c r="BB81" s="1028"/>
      <c r="BC81" s="1028"/>
      <c r="BD81" s="1028"/>
      <c r="BE81" s="1028"/>
      <c r="BF81" s="1028"/>
      <c r="BG81" s="1028"/>
      <c r="BH81" s="1028"/>
      <c r="BI81" s="1028"/>
      <c r="BJ81" s="1028"/>
      <c r="BK81" s="1028"/>
      <c r="BL81" s="1028"/>
      <c r="BM81" s="1028"/>
      <c r="BN81" s="501" t="s">
        <v>1839</v>
      </c>
    </row>
    <row r="82" spans="1:66" s="501" customFormat="1" ht="14.25">
      <c r="A82" s="508">
        <v>45</v>
      </c>
      <c r="B82" s="509" t="s">
        <v>1025</v>
      </c>
      <c r="C82" s="509"/>
      <c r="D82" s="510"/>
      <c r="E82" s="510"/>
      <c r="F82" s="510"/>
      <c r="G82" s="510"/>
      <c r="H82" s="510"/>
      <c r="I82" s="510"/>
      <c r="J82" s="510"/>
      <c r="K82" s="510"/>
      <c r="L82" s="510"/>
      <c r="M82" s="512"/>
      <c r="N82" s="529"/>
      <c r="O82" s="527"/>
      <c r="P82" s="527"/>
      <c r="Q82" s="527"/>
      <c r="R82" s="527"/>
      <c r="S82" s="527"/>
      <c r="T82" s="527"/>
      <c r="U82" s="527"/>
      <c r="V82" s="527"/>
      <c r="W82" s="527"/>
      <c r="X82" s="527"/>
      <c r="Y82" s="1015" t="s">
        <v>915</v>
      </c>
      <c r="Z82" s="1015"/>
      <c r="AA82" s="1026"/>
      <c r="AB82" s="1027"/>
      <c r="AC82" s="1015" t="s">
        <v>264</v>
      </c>
      <c r="AD82" s="1015"/>
      <c r="AE82" s="1015"/>
      <c r="AF82" s="1015"/>
      <c r="AG82" s="516" t="s">
        <v>918</v>
      </c>
      <c r="AH82" s="516" t="s">
        <v>895</v>
      </c>
      <c r="AI82" s="516" t="s">
        <v>918</v>
      </c>
      <c r="AJ82" s="516" t="s">
        <v>895</v>
      </c>
      <c r="AK82" s="516" t="s">
        <v>895</v>
      </c>
      <c r="AL82" s="516" t="s">
        <v>264</v>
      </c>
      <c r="AM82" s="516" t="s">
        <v>895</v>
      </c>
      <c r="AN82" s="516" t="s">
        <v>895</v>
      </c>
      <c r="AO82" s="516" t="s">
        <v>895</v>
      </c>
      <c r="AP82" s="516" t="s">
        <v>895</v>
      </c>
      <c r="AQ82" s="516" t="s">
        <v>895</v>
      </c>
      <c r="AR82" s="516" t="s">
        <v>895</v>
      </c>
      <c r="AS82" s="516" t="s">
        <v>895</v>
      </c>
      <c r="AT82" s="516" t="s">
        <v>895</v>
      </c>
      <c r="AU82" s="516">
        <v>11</v>
      </c>
      <c r="AV82" s="516">
        <v>3</v>
      </c>
      <c r="AW82" s="1028"/>
      <c r="AX82" s="1028"/>
      <c r="AY82" s="1028"/>
      <c r="AZ82" s="1028"/>
      <c r="BA82" s="1028"/>
      <c r="BB82" s="1028"/>
      <c r="BC82" s="1028"/>
      <c r="BD82" s="1028"/>
      <c r="BE82" s="1028"/>
      <c r="BF82" s="1028"/>
      <c r="BG82" s="1028"/>
      <c r="BH82" s="1028"/>
      <c r="BI82" s="1028"/>
      <c r="BJ82" s="1028"/>
      <c r="BK82" s="1028"/>
      <c r="BL82" s="1028"/>
      <c r="BM82" s="1028"/>
      <c r="BN82" s="501" t="s">
        <v>1839</v>
      </c>
    </row>
    <row r="83" spans="1:66" s="501" customFormat="1" ht="14.25">
      <c r="A83" s="508">
        <v>46</v>
      </c>
      <c r="B83" s="509" t="s">
        <v>1026</v>
      </c>
      <c r="C83" s="509"/>
      <c r="D83" s="510"/>
      <c r="E83" s="510"/>
      <c r="F83" s="510"/>
      <c r="G83" s="510"/>
      <c r="H83" s="510"/>
      <c r="I83" s="510"/>
      <c r="J83" s="510"/>
      <c r="K83" s="510"/>
      <c r="L83" s="510"/>
      <c r="M83" s="512"/>
      <c r="N83" s="529"/>
      <c r="O83" s="527"/>
      <c r="P83" s="527"/>
      <c r="Q83" s="527"/>
      <c r="R83" s="527"/>
      <c r="S83" s="527"/>
      <c r="T83" s="527"/>
      <c r="U83" s="527"/>
      <c r="V83" s="527"/>
      <c r="W83" s="527"/>
      <c r="X83" s="527"/>
      <c r="Y83" s="1015" t="s">
        <v>27</v>
      </c>
      <c r="Z83" s="1015"/>
      <c r="AA83" s="1026"/>
      <c r="AB83" s="1027"/>
      <c r="AC83" s="1015" t="s">
        <v>264</v>
      </c>
      <c r="AD83" s="1015"/>
      <c r="AE83" s="1015" t="s">
        <v>916</v>
      </c>
      <c r="AF83" s="1015"/>
      <c r="AG83" s="516" t="s">
        <v>586</v>
      </c>
      <c r="AH83" s="516" t="s">
        <v>895</v>
      </c>
      <c r="AI83" s="516" t="s">
        <v>895</v>
      </c>
      <c r="AJ83" s="516" t="s">
        <v>895</v>
      </c>
      <c r="AK83" s="516" t="s">
        <v>895</v>
      </c>
      <c r="AL83" s="516" t="s">
        <v>895</v>
      </c>
      <c r="AM83" s="516" t="s">
        <v>895</v>
      </c>
      <c r="AN83" s="516" t="s">
        <v>264</v>
      </c>
      <c r="AO83" s="516" t="s">
        <v>895</v>
      </c>
      <c r="AP83" s="516" t="s">
        <v>895</v>
      </c>
      <c r="AQ83" s="516" t="s">
        <v>895</v>
      </c>
      <c r="AR83" s="516" t="s">
        <v>895</v>
      </c>
      <c r="AS83" s="516" t="s">
        <v>895</v>
      </c>
      <c r="AT83" s="516" t="s">
        <v>895</v>
      </c>
      <c r="AU83" s="516" t="s">
        <v>158</v>
      </c>
      <c r="AV83" s="516" t="s">
        <v>895</v>
      </c>
      <c r="AW83" s="1028" t="s">
        <v>911</v>
      </c>
      <c r="AX83" s="1028"/>
      <c r="AY83" s="1028"/>
      <c r="AZ83" s="1028"/>
      <c r="BA83" s="1028"/>
      <c r="BB83" s="1028"/>
      <c r="BC83" s="1028"/>
      <c r="BD83" s="1028"/>
      <c r="BE83" s="1028"/>
      <c r="BF83" s="1028"/>
      <c r="BG83" s="1028"/>
      <c r="BH83" s="1028"/>
      <c r="BI83" s="1028"/>
      <c r="BJ83" s="1028"/>
      <c r="BK83" s="1028"/>
      <c r="BL83" s="1028"/>
      <c r="BM83" s="1028"/>
    </row>
    <row r="84" spans="1:66" s="501" customFormat="1" ht="14.25">
      <c r="A84" s="508">
        <v>47</v>
      </c>
      <c r="B84" s="509" t="s">
        <v>1027</v>
      </c>
      <c r="C84" s="509"/>
      <c r="D84" s="510"/>
      <c r="E84" s="510"/>
      <c r="F84" s="510"/>
      <c r="G84" s="510"/>
      <c r="H84" s="510"/>
      <c r="I84" s="510"/>
      <c r="J84" s="510"/>
      <c r="K84" s="510"/>
      <c r="L84" s="510"/>
      <c r="M84" s="512"/>
      <c r="N84" s="529"/>
      <c r="O84" s="527"/>
      <c r="P84" s="527"/>
      <c r="Q84" s="527"/>
      <c r="R84" s="527"/>
      <c r="S84" s="527"/>
      <c r="T84" s="527"/>
      <c r="U84" s="527"/>
      <c r="V84" s="527"/>
      <c r="W84" s="527"/>
      <c r="X84" s="527"/>
      <c r="Y84" s="1015" t="s">
        <v>915</v>
      </c>
      <c r="Z84" s="1015"/>
      <c r="AA84" s="1026"/>
      <c r="AB84" s="1027"/>
      <c r="AC84" s="1015" t="s">
        <v>264</v>
      </c>
      <c r="AD84" s="1015"/>
      <c r="AE84" s="1015"/>
      <c r="AF84" s="1015"/>
      <c r="AG84" s="516" t="s">
        <v>895</v>
      </c>
      <c r="AH84" s="516" t="s">
        <v>895</v>
      </c>
      <c r="AI84" s="516" t="s">
        <v>895</v>
      </c>
      <c r="AJ84" s="516" t="s">
        <v>895</v>
      </c>
      <c r="AK84" s="516" t="s">
        <v>895</v>
      </c>
      <c r="AL84" s="516" t="s">
        <v>264</v>
      </c>
      <c r="AM84" s="516" t="s">
        <v>895</v>
      </c>
      <c r="AN84" s="516" t="s">
        <v>895</v>
      </c>
      <c r="AO84" s="516" t="s">
        <v>895</v>
      </c>
      <c r="AP84" s="516" t="s">
        <v>895</v>
      </c>
      <c r="AQ84" s="516" t="s">
        <v>895</v>
      </c>
      <c r="AR84" s="516" t="s">
        <v>895</v>
      </c>
      <c r="AS84" s="516" t="s">
        <v>895</v>
      </c>
      <c r="AT84" s="516" t="s">
        <v>895</v>
      </c>
      <c r="AU84" s="516">
        <v>11</v>
      </c>
      <c r="AV84" s="516">
        <v>3</v>
      </c>
      <c r="AW84" s="1028"/>
      <c r="AX84" s="1028"/>
      <c r="AY84" s="1028"/>
      <c r="AZ84" s="1028"/>
      <c r="BA84" s="1028"/>
      <c r="BB84" s="1028"/>
      <c r="BC84" s="1028"/>
      <c r="BD84" s="1028"/>
      <c r="BE84" s="1028"/>
      <c r="BF84" s="1028"/>
      <c r="BG84" s="1028"/>
      <c r="BH84" s="1028"/>
      <c r="BI84" s="1028"/>
      <c r="BJ84" s="1028"/>
      <c r="BK84" s="1028"/>
      <c r="BL84" s="1028"/>
      <c r="BM84" s="1028"/>
      <c r="BN84" s="501" t="s">
        <v>1839</v>
      </c>
    </row>
    <row r="85" spans="1:66" s="501" customFormat="1" ht="14.25">
      <c r="A85" s="508">
        <v>48</v>
      </c>
      <c r="B85" s="509" t="s">
        <v>1028</v>
      </c>
      <c r="C85" s="509"/>
      <c r="D85" s="510"/>
      <c r="E85" s="510"/>
      <c r="F85" s="510"/>
      <c r="G85" s="510"/>
      <c r="H85" s="510"/>
      <c r="I85" s="510"/>
      <c r="J85" s="510"/>
      <c r="K85" s="510"/>
      <c r="L85" s="510"/>
      <c r="M85" s="512"/>
      <c r="N85" s="529"/>
      <c r="O85" s="527"/>
      <c r="P85" s="527"/>
      <c r="Q85" s="527"/>
      <c r="R85" s="527"/>
      <c r="S85" s="527"/>
      <c r="T85" s="527"/>
      <c r="U85" s="527"/>
      <c r="V85" s="527"/>
      <c r="W85" s="527"/>
      <c r="X85" s="527"/>
      <c r="Y85" s="1015" t="s">
        <v>27</v>
      </c>
      <c r="Z85" s="1015"/>
      <c r="AA85" s="1026"/>
      <c r="AB85" s="1027"/>
      <c r="AC85" s="1015" t="s">
        <v>264</v>
      </c>
      <c r="AD85" s="1015"/>
      <c r="AE85" s="1015"/>
      <c r="AF85" s="1015"/>
      <c r="AG85" s="516" t="s">
        <v>895</v>
      </c>
      <c r="AH85" s="516" t="s">
        <v>895</v>
      </c>
      <c r="AI85" s="516" t="s">
        <v>895</v>
      </c>
      <c r="AJ85" s="516" t="s">
        <v>895</v>
      </c>
      <c r="AK85" s="516" t="s">
        <v>895</v>
      </c>
      <c r="AL85" s="516" t="s">
        <v>895</v>
      </c>
      <c r="AM85" s="516" t="s">
        <v>895</v>
      </c>
      <c r="AN85" s="516" t="s">
        <v>264</v>
      </c>
      <c r="AO85" s="516" t="s">
        <v>895</v>
      </c>
      <c r="AP85" s="516" t="s">
        <v>895</v>
      </c>
      <c r="AQ85" s="516" t="s">
        <v>895</v>
      </c>
      <c r="AR85" s="516" t="s">
        <v>895</v>
      </c>
      <c r="AS85" s="516" t="s">
        <v>895</v>
      </c>
      <c r="AT85" s="516" t="s">
        <v>895</v>
      </c>
      <c r="AU85" s="516" t="s">
        <v>158</v>
      </c>
      <c r="AV85" s="516" t="s">
        <v>895</v>
      </c>
      <c r="AW85" s="1028" t="s">
        <v>911</v>
      </c>
      <c r="AX85" s="1028"/>
      <c r="AY85" s="1028"/>
      <c r="AZ85" s="1028"/>
      <c r="BA85" s="1028"/>
      <c r="BB85" s="1028"/>
      <c r="BC85" s="1028"/>
      <c r="BD85" s="1028"/>
      <c r="BE85" s="1028"/>
      <c r="BF85" s="1028"/>
      <c r="BG85" s="1028"/>
      <c r="BH85" s="1028"/>
      <c r="BI85" s="1028"/>
      <c r="BJ85" s="1028"/>
      <c r="BK85" s="1028"/>
      <c r="BL85" s="1028"/>
      <c r="BM85" s="1028"/>
      <c r="BN85" s="501" t="s">
        <v>1839</v>
      </c>
    </row>
    <row r="86" spans="1:66" s="501" customFormat="1" ht="14.25">
      <c r="A86" s="508">
        <v>49</v>
      </c>
      <c r="B86" s="509" t="s">
        <v>1029</v>
      </c>
      <c r="C86" s="509"/>
      <c r="D86" s="510"/>
      <c r="E86" s="510"/>
      <c r="F86" s="510"/>
      <c r="G86" s="510"/>
      <c r="H86" s="510"/>
      <c r="I86" s="510"/>
      <c r="J86" s="510"/>
      <c r="K86" s="510"/>
      <c r="L86" s="510"/>
      <c r="M86" s="512"/>
      <c r="N86" s="529"/>
      <c r="O86" s="527"/>
      <c r="P86" s="527"/>
      <c r="Q86" s="527"/>
      <c r="R86" s="527"/>
      <c r="S86" s="527"/>
      <c r="T86" s="527"/>
      <c r="U86" s="527"/>
      <c r="V86" s="527"/>
      <c r="W86" s="527"/>
      <c r="X86" s="527"/>
      <c r="Y86" s="1015" t="s">
        <v>27</v>
      </c>
      <c r="Z86" s="1015"/>
      <c r="AA86" s="1026"/>
      <c r="AB86" s="1027"/>
      <c r="AC86" s="1015" t="s">
        <v>264</v>
      </c>
      <c r="AD86" s="1015"/>
      <c r="AE86" s="1015"/>
      <c r="AF86" s="1015"/>
      <c r="AG86" s="516" t="s">
        <v>895</v>
      </c>
      <c r="AH86" s="516" t="s">
        <v>895</v>
      </c>
      <c r="AI86" s="516" t="s">
        <v>895</v>
      </c>
      <c r="AJ86" s="516" t="s">
        <v>896</v>
      </c>
      <c r="AK86" s="516" t="s">
        <v>895</v>
      </c>
      <c r="AL86" s="516" t="s">
        <v>895</v>
      </c>
      <c r="AM86" s="516" t="s">
        <v>895</v>
      </c>
      <c r="AN86" s="516" t="s">
        <v>895</v>
      </c>
      <c r="AO86" s="516" t="s">
        <v>895</v>
      </c>
      <c r="AP86" s="516" t="s">
        <v>895</v>
      </c>
      <c r="AQ86" s="516" t="s">
        <v>895</v>
      </c>
      <c r="AR86" s="516" t="s">
        <v>895</v>
      </c>
      <c r="AS86" s="516" t="s">
        <v>895</v>
      </c>
      <c r="AT86" s="516" t="s">
        <v>895</v>
      </c>
      <c r="AU86" s="516" t="s">
        <v>158</v>
      </c>
      <c r="AV86" s="516" t="s">
        <v>895</v>
      </c>
      <c r="AW86" s="1028" t="s">
        <v>911</v>
      </c>
      <c r="AX86" s="1028"/>
      <c r="AY86" s="1028"/>
      <c r="AZ86" s="1028"/>
      <c r="BA86" s="1028"/>
      <c r="BB86" s="1028"/>
      <c r="BC86" s="1028"/>
      <c r="BD86" s="1028"/>
      <c r="BE86" s="1028"/>
      <c r="BF86" s="1028"/>
      <c r="BG86" s="1028"/>
      <c r="BH86" s="1028"/>
      <c r="BI86" s="1028"/>
      <c r="BJ86" s="1028"/>
      <c r="BK86" s="1028"/>
      <c r="BL86" s="1028"/>
      <c r="BM86" s="1028"/>
      <c r="BN86" s="501" t="s">
        <v>1839</v>
      </c>
    </row>
    <row r="87" spans="1:66" s="501" customFormat="1" ht="14.25">
      <c r="A87" s="508">
        <v>50</v>
      </c>
      <c r="B87" s="509" t="s">
        <v>1030</v>
      </c>
      <c r="C87" s="509"/>
      <c r="D87" s="510"/>
      <c r="E87" s="510"/>
      <c r="F87" s="510"/>
      <c r="G87" s="510"/>
      <c r="H87" s="510"/>
      <c r="I87" s="510"/>
      <c r="J87" s="510"/>
      <c r="K87" s="510"/>
      <c r="L87" s="510"/>
      <c r="M87" s="512"/>
      <c r="N87" s="529"/>
      <c r="O87" s="527"/>
      <c r="P87" s="527"/>
      <c r="Q87" s="527"/>
      <c r="R87" s="527"/>
      <c r="S87" s="527"/>
      <c r="T87" s="527"/>
      <c r="U87" s="527"/>
      <c r="V87" s="527"/>
      <c r="W87" s="527"/>
      <c r="X87" s="527"/>
      <c r="Y87" s="1015" t="s">
        <v>902</v>
      </c>
      <c r="Z87" s="1015"/>
      <c r="AA87" s="1026"/>
      <c r="AB87" s="1027"/>
      <c r="AC87" s="1015" t="s">
        <v>264</v>
      </c>
      <c r="AD87" s="1015"/>
      <c r="AE87" s="1015"/>
      <c r="AF87" s="1015"/>
      <c r="AG87" s="516" t="s">
        <v>895</v>
      </c>
      <c r="AH87" s="516" t="s">
        <v>895</v>
      </c>
      <c r="AI87" s="516" t="s">
        <v>895</v>
      </c>
      <c r="AJ87" s="516" t="s">
        <v>895</v>
      </c>
      <c r="AK87" s="516" t="s">
        <v>895</v>
      </c>
      <c r="AL87" s="516" t="s">
        <v>895</v>
      </c>
      <c r="AM87" s="516" t="s">
        <v>895</v>
      </c>
      <c r="AN87" s="516" t="s">
        <v>895</v>
      </c>
      <c r="AO87" s="516" t="s">
        <v>895</v>
      </c>
      <c r="AP87" s="516" t="s">
        <v>895</v>
      </c>
      <c r="AQ87" s="516" t="s">
        <v>895</v>
      </c>
      <c r="AR87" s="516" t="s">
        <v>895</v>
      </c>
      <c r="AS87" s="516" t="s">
        <v>895</v>
      </c>
      <c r="AT87" s="516" t="s">
        <v>895</v>
      </c>
      <c r="AU87" s="516">
        <v>6</v>
      </c>
      <c r="AV87" s="516" t="s">
        <v>895</v>
      </c>
      <c r="AW87" s="1028"/>
      <c r="AX87" s="1028"/>
      <c r="AY87" s="1028"/>
      <c r="AZ87" s="1028"/>
      <c r="BA87" s="1028"/>
      <c r="BB87" s="1028"/>
      <c r="BC87" s="1028"/>
      <c r="BD87" s="1028"/>
      <c r="BE87" s="1028"/>
      <c r="BF87" s="1028"/>
      <c r="BG87" s="1028"/>
      <c r="BH87" s="1028"/>
      <c r="BI87" s="1028"/>
      <c r="BJ87" s="1028"/>
      <c r="BK87" s="1028"/>
      <c r="BL87" s="1028"/>
      <c r="BM87" s="1028"/>
      <c r="BN87" s="501" t="s">
        <v>1839</v>
      </c>
    </row>
    <row r="88" spans="1:66" s="501" customFormat="1" ht="14.25">
      <c r="A88" s="508">
        <v>51</v>
      </c>
      <c r="B88" s="509" t="s">
        <v>1031</v>
      </c>
      <c r="C88" s="509"/>
      <c r="D88" s="510"/>
      <c r="E88" s="510"/>
      <c r="F88" s="510"/>
      <c r="G88" s="510"/>
      <c r="H88" s="510"/>
      <c r="I88" s="510"/>
      <c r="J88" s="510"/>
      <c r="K88" s="510"/>
      <c r="L88" s="510"/>
      <c r="M88" s="512"/>
      <c r="N88" s="529"/>
      <c r="O88" s="527"/>
      <c r="P88" s="527"/>
      <c r="Q88" s="527"/>
      <c r="R88" s="527"/>
      <c r="S88" s="527"/>
      <c r="T88" s="527"/>
      <c r="U88" s="527"/>
      <c r="V88" s="527"/>
      <c r="W88" s="527"/>
      <c r="X88" s="527"/>
      <c r="Y88" s="1015" t="s">
        <v>902</v>
      </c>
      <c r="Z88" s="1015"/>
      <c r="AA88" s="1026"/>
      <c r="AB88" s="1027"/>
      <c r="AC88" s="1015" t="s">
        <v>264</v>
      </c>
      <c r="AD88" s="1015"/>
      <c r="AE88" s="1015"/>
      <c r="AF88" s="1015"/>
      <c r="AG88" s="516" t="s">
        <v>895</v>
      </c>
      <c r="AH88" s="516" t="s">
        <v>895</v>
      </c>
      <c r="AI88" s="516" t="s">
        <v>895</v>
      </c>
      <c r="AJ88" s="516" t="s">
        <v>895</v>
      </c>
      <c r="AK88" s="516" t="s">
        <v>895</v>
      </c>
      <c r="AL88" s="516" t="s">
        <v>895</v>
      </c>
      <c r="AM88" s="516" t="s">
        <v>895</v>
      </c>
      <c r="AN88" s="516" t="s">
        <v>895</v>
      </c>
      <c r="AO88" s="516" t="s">
        <v>895</v>
      </c>
      <c r="AP88" s="516" t="s">
        <v>895</v>
      </c>
      <c r="AQ88" s="516" t="s">
        <v>895</v>
      </c>
      <c r="AR88" s="516" t="s">
        <v>895</v>
      </c>
      <c r="AS88" s="516" t="s">
        <v>895</v>
      </c>
      <c r="AT88" s="516" t="s">
        <v>895</v>
      </c>
      <c r="AU88" s="516">
        <v>6</v>
      </c>
      <c r="AV88" s="516" t="s">
        <v>895</v>
      </c>
      <c r="AW88" s="1028"/>
      <c r="AX88" s="1028"/>
      <c r="AY88" s="1028"/>
      <c r="AZ88" s="1028"/>
      <c r="BA88" s="1028"/>
      <c r="BB88" s="1028"/>
      <c r="BC88" s="1028"/>
      <c r="BD88" s="1028"/>
      <c r="BE88" s="1028"/>
      <c r="BF88" s="1028"/>
      <c r="BG88" s="1028"/>
      <c r="BH88" s="1028"/>
      <c r="BI88" s="1028"/>
      <c r="BJ88" s="1028"/>
      <c r="BK88" s="1028"/>
      <c r="BL88" s="1028"/>
      <c r="BM88" s="1028"/>
      <c r="BN88" s="501" t="s">
        <v>1839</v>
      </c>
    </row>
    <row r="89" spans="1:66" s="501" customFormat="1" ht="14.25">
      <c r="A89" s="508">
        <v>52</v>
      </c>
      <c r="B89" s="509" t="s">
        <v>1032</v>
      </c>
      <c r="C89" s="509"/>
      <c r="D89" s="510"/>
      <c r="E89" s="510"/>
      <c r="F89" s="510"/>
      <c r="G89" s="510"/>
      <c r="H89" s="510"/>
      <c r="I89" s="510"/>
      <c r="J89" s="510"/>
      <c r="K89" s="510"/>
      <c r="L89" s="510"/>
      <c r="M89" s="512"/>
      <c r="N89" s="529"/>
      <c r="O89" s="527"/>
      <c r="P89" s="527"/>
      <c r="Q89" s="527"/>
      <c r="R89" s="527"/>
      <c r="S89" s="527"/>
      <c r="T89" s="527"/>
      <c r="U89" s="527"/>
      <c r="V89" s="527"/>
      <c r="W89" s="527"/>
      <c r="X89" s="527"/>
      <c r="Y89" s="1015" t="s">
        <v>902</v>
      </c>
      <c r="Z89" s="1015"/>
      <c r="AA89" s="1026"/>
      <c r="AB89" s="1027"/>
      <c r="AC89" s="1015" t="s">
        <v>264</v>
      </c>
      <c r="AD89" s="1015"/>
      <c r="AE89" s="1015"/>
      <c r="AF89" s="1015"/>
      <c r="AG89" s="516" t="s">
        <v>895</v>
      </c>
      <c r="AH89" s="516" t="s">
        <v>895</v>
      </c>
      <c r="AI89" s="516" t="s">
        <v>895</v>
      </c>
      <c r="AJ89" s="516" t="s">
        <v>895</v>
      </c>
      <c r="AK89" s="516" t="s">
        <v>895</v>
      </c>
      <c r="AL89" s="516" t="s">
        <v>895</v>
      </c>
      <c r="AM89" s="516" t="s">
        <v>895</v>
      </c>
      <c r="AN89" s="516" t="s">
        <v>895</v>
      </c>
      <c r="AO89" s="516" t="s">
        <v>895</v>
      </c>
      <c r="AP89" s="516" t="s">
        <v>895</v>
      </c>
      <c r="AQ89" s="516" t="s">
        <v>895</v>
      </c>
      <c r="AR89" s="516" t="s">
        <v>895</v>
      </c>
      <c r="AS89" s="516" t="s">
        <v>895</v>
      </c>
      <c r="AT89" s="516" t="s">
        <v>895</v>
      </c>
      <c r="AU89" s="516">
        <v>6</v>
      </c>
      <c r="AV89" s="516" t="s">
        <v>895</v>
      </c>
      <c r="AW89" s="1028"/>
      <c r="AX89" s="1028"/>
      <c r="AY89" s="1028"/>
      <c r="AZ89" s="1028"/>
      <c r="BA89" s="1028"/>
      <c r="BB89" s="1028"/>
      <c r="BC89" s="1028"/>
      <c r="BD89" s="1028"/>
      <c r="BE89" s="1028"/>
      <c r="BF89" s="1028"/>
      <c r="BG89" s="1028"/>
      <c r="BH89" s="1028"/>
      <c r="BI89" s="1028"/>
      <c r="BJ89" s="1028"/>
      <c r="BK89" s="1028"/>
      <c r="BL89" s="1028"/>
      <c r="BM89" s="1028"/>
      <c r="BN89" s="501" t="s">
        <v>1839</v>
      </c>
    </row>
    <row r="90" spans="1:66" s="501" customFormat="1" ht="14.25">
      <c r="A90" s="508">
        <v>53</v>
      </c>
      <c r="B90" s="509" t="s">
        <v>986</v>
      </c>
      <c r="C90" s="509"/>
      <c r="D90" s="510"/>
      <c r="E90" s="510"/>
      <c r="F90" s="510"/>
      <c r="G90" s="510"/>
      <c r="H90" s="510"/>
      <c r="I90" s="510"/>
      <c r="J90" s="510"/>
      <c r="K90" s="510"/>
      <c r="L90" s="510"/>
      <c r="M90" s="512"/>
      <c r="N90" s="529"/>
      <c r="O90" s="527"/>
      <c r="P90" s="527"/>
      <c r="Q90" s="527"/>
      <c r="R90" s="527"/>
      <c r="S90" s="527"/>
      <c r="T90" s="527"/>
      <c r="U90" s="527"/>
      <c r="V90" s="527"/>
      <c r="W90" s="527"/>
      <c r="X90" s="527"/>
      <c r="Y90" s="1015" t="s">
        <v>27</v>
      </c>
      <c r="Z90" s="1015"/>
      <c r="AA90" s="1026"/>
      <c r="AB90" s="1027"/>
      <c r="AC90" s="1015" t="s">
        <v>264</v>
      </c>
      <c r="AD90" s="1015"/>
      <c r="AE90" s="1015"/>
      <c r="AF90" s="1015"/>
      <c r="AG90" s="516" t="s">
        <v>896</v>
      </c>
      <c r="AH90" s="516" t="s">
        <v>895</v>
      </c>
      <c r="AI90" s="516" t="s">
        <v>895</v>
      </c>
      <c r="AJ90" s="516" t="s">
        <v>896</v>
      </c>
      <c r="AK90" s="516" t="s">
        <v>895</v>
      </c>
      <c r="AL90" s="516" t="s">
        <v>895</v>
      </c>
      <c r="AM90" s="516" t="s">
        <v>895</v>
      </c>
      <c r="AN90" s="516" t="s">
        <v>264</v>
      </c>
      <c r="AO90" s="516" t="s">
        <v>895</v>
      </c>
      <c r="AP90" s="516" t="s">
        <v>895</v>
      </c>
      <c r="AQ90" s="516" t="s">
        <v>895</v>
      </c>
      <c r="AR90" s="516" t="s">
        <v>895</v>
      </c>
      <c r="AS90" s="516" t="s">
        <v>895</v>
      </c>
      <c r="AT90" s="516" t="s">
        <v>895</v>
      </c>
      <c r="AU90" s="516" t="s">
        <v>158</v>
      </c>
      <c r="AV90" s="516" t="s">
        <v>895</v>
      </c>
      <c r="AW90" s="1028" t="s">
        <v>911</v>
      </c>
      <c r="AX90" s="1028"/>
      <c r="AY90" s="1028"/>
      <c r="AZ90" s="1028"/>
      <c r="BA90" s="1028"/>
      <c r="BB90" s="1028"/>
      <c r="BC90" s="1028"/>
      <c r="BD90" s="1028"/>
      <c r="BE90" s="1028"/>
      <c r="BF90" s="1028"/>
      <c r="BG90" s="1028"/>
      <c r="BH90" s="1028"/>
      <c r="BI90" s="1028"/>
      <c r="BJ90" s="1028"/>
      <c r="BK90" s="1028"/>
      <c r="BL90" s="1028"/>
      <c r="BM90" s="1028"/>
      <c r="BN90" s="501" t="s">
        <v>1839</v>
      </c>
    </row>
    <row r="91" spans="1:66" s="501" customFormat="1" ht="14.25">
      <c r="A91" s="508">
        <v>54</v>
      </c>
      <c r="B91" s="509" t="s">
        <v>987</v>
      </c>
      <c r="C91" s="509"/>
      <c r="D91" s="510"/>
      <c r="E91" s="510"/>
      <c r="F91" s="510"/>
      <c r="G91" s="510"/>
      <c r="H91" s="510"/>
      <c r="I91" s="510"/>
      <c r="J91" s="510"/>
      <c r="K91" s="510"/>
      <c r="L91" s="510"/>
      <c r="M91" s="512"/>
      <c r="N91" s="529"/>
      <c r="O91" s="527"/>
      <c r="P91" s="527"/>
      <c r="Q91" s="527"/>
      <c r="R91" s="527"/>
      <c r="S91" s="527"/>
      <c r="T91" s="527"/>
      <c r="U91" s="527"/>
      <c r="V91" s="527"/>
      <c r="W91" s="527"/>
      <c r="X91" s="527"/>
      <c r="Y91" s="1015" t="s">
        <v>27</v>
      </c>
      <c r="Z91" s="1015"/>
      <c r="AA91" s="1026"/>
      <c r="AB91" s="1027"/>
      <c r="AC91" s="1015" t="s">
        <v>264</v>
      </c>
      <c r="AD91" s="1015"/>
      <c r="AE91" s="1015"/>
      <c r="AF91" s="1015"/>
      <c r="AG91" s="516" t="s">
        <v>895</v>
      </c>
      <c r="AH91" s="516" t="s">
        <v>895</v>
      </c>
      <c r="AI91" s="516" t="s">
        <v>896</v>
      </c>
      <c r="AJ91" s="516" t="s">
        <v>895</v>
      </c>
      <c r="AK91" s="516" t="s">
        <v>895</v>
      </c>
      <c r="AL91" s="516" t="s">
        <v>895</v>
      </c>
      <c r="AM91" s="516" t="s">
        <v>895</v>
      </c>
      <c r="AN91" s="516" t="s">
        <v>264</v>
      </c>
      <c r="AO91" s="516" t="s">
        <v>895</v>
      </c>
      <c r="AP91" s="516" t="s">
        <v>895</v>
      </c>
      <c r="AQ91" s="516" t="s">
        <v>895</v>
      </c>
      <c r="AR91" s="516" t="s">
        <v>895</v>
      </c>
      <c r="AS91" s="516" t="s">
        <v>895</v>
      </c>
      <c r="AT91" s="516" t="s">
        <v>895</v>
      </c>
      <c r="AU91" s="516" t="s">
        <v>158</v>
      </c>
      <c r="AV91" s="516" t="s">
        <v>896</v>
      </c>
      <c r="AW91" s="1028" t="s">
        <v>911</v>
      </c>
      <c r="AX91" s="1028"/>
      <c r="AY91" s="1028"/>
      <c r="AZ91" s="1028"/>
      <c r="BA91" s="1028"/>
      <c r="BB91" s="1028"/>
      <c r="BC91" s="1028"/>
      <c r="BD91" s="1028"/>
      <c r="BE91" s="1028"/>
      <c r="BF91" s="1028"/>
      <c r="BG91" s="1028"/>
      <c r="BH91" s="1028"/>
      <c r="BI91" s="1028"/>
      <c r="BJ91" s="1028"/>
      <c r="BK91" s="1028"/>
      <c r="BL91" s="1028"/>
      <c r="BM91" s="1028"/>
      <c r="BN91" s="501" t="s">
        <v>1839</v>
      </c>
    </row>
  </sheetData>
  <mergeCells count="318">
    <mergeCell ref="Y49:Z49"/>
    <mergeCell ref="AA49:AB49"/>
    <mergeCell ref="AC49:AD49"/>
    <mergeCell ref="AE49:AF49"/>
    <mergeCell ref="AW49:BM49"/>
    <mergeCell ref="Y91:Z91"/>
    <mergeCell ref="AA91:AB91"/>
    <mergeCell ref="AC91:AD91"/>
    <mergeCell ref="AE91:AF91"/>
    <mergeCell ref="AW91:BM91"/>
    <mergeCell ref="Y89:Z89"/>
    <mergeCell ref="AA89:AB89"/>
    <mergeCell ref="AC89:AD89"/>
    <mergeCell ref="AE89:AF89"/>
    <mergeCell ref="AW89:BM89"/>
    <mergeCell ref="Y90:Z90"/>
    <mergeCell ref="AA90:AB90"/>
    <mergeCell ref="AC90:AD90"/>
    <mergeCell ref="AE90:AF90"/>
    <mergeCell ref="AW90:BM90"/>
    <mergeCell ref="Y87:Z87"/>
    <mergeCell ref="AA87:AB87"/>
    <mergeCell ref="AC87:AD87"/>
    <mergeCell ref="AE87:AF87"/>
    <mergeCell ref="AW87:BM87"/>
    <mergeCell ref="Y88:Z88"/>
    <mergeCell ref="AA88:AB88"/>
    <mergeCell ref="AC88:AD88"/>
    <mergeCell ref="AE88:AF88"/>
    <mergeCell ref="AW88:BM88"/>
    <mergeCell ref="Y85:Z85"/>
    <mergeCell ref="AA85:AB85"/>
    <mergeCell ref="AC85:AD85"/>
    <mergeCell ref="AE85:AF85"/>
    <mergeCell ref="AW85:BM85"/>
    <mergeCell ref="Y86:Z86"/>
    <mergeCell ref="AA86:AB86"/>
    <mergeCell ref="AC86:AD86"/>
    <mergeCell ref="AE86:AF86"/>
    <mergeCell ref="AW86:BM86"/>
    <mergeCell ref="Y83:Z83"/>
    <mergeCell ref="AA83:AB83"/>
    <mergeCell ref="AC83:AD83"/>
    <mergeCell ref="AE83:AF83"/>
    <mergeCell ref="AW83:BM83"/>
    <mergeCell ref="Y84:Z84"/>
    <mergeCell ref="AA84:AB84"/>
    <mergeCell ref="AC84:AD84"/>
    <mergeCell ref="AE84:AF84"/>
    <mergeCell ref="AW84:BM84"/>
    <mergeCell ref="Y81:Z81"/>
    <mergeCell ref="AA81:AB81"/>
    <mergeCell ref="AC81:AD81"/>
    <mergeCell ref="AE81:AF81"/>
    <mergeCell ref="AW81:BM81"/>
    <mergeCell ref="Y82:Z82"/>
    <mergeCell ref="AA82:AB82"/>
    <mergeCell ref="AC82:AD82"/>
    <mergeCell ref="AE82:AF82"/>
    <mergeCell ref="AW82:BM82"/>
    <mergeCell ref="Y79:Z79"/>
    <mergeCell ref="AA79:AB79"/>
    <mergeCell ref="AC79:AD79"/>
    <mergeCell ref="AE79:AF79"/>
    <mergeCell ref="AW79:BM79"/>
    <mergeCell ref="Y80:Z80"/>
    <mergeCell ref="AA80:AB80"/>
    <mergeCell ref="AC80:AD80"/>
    <mergeCell ref="AE80:AF80"/>
    <mergeCell ref="AW80:BM80"/>
    <mergeCell ref="Y77:Z77"/>
    <mergeCell ref="AA77:AB77"/>
    <mergeCell ref="AC77:AD77"/>
    <mergeCell ref="AE77:AF77"/>
    <mergeCell ref="AW77:BM77"/>
    <mergeCell ref="Y78:Z78"/>
    <mergeCell ref="AA78:AB78"/>
    <mergeCell ref="AC78:AD78"/>
    <mergeCell ref="AE78:AF78"/>
    <mergeCell ref="AW78:BM78"/>
    <mergeCell ref="Y75:Z75"/>
    <mergeCell ref="AA75:AB75"/>
    <mergeCell ref="AC75:AD75"/>
    <mergeCell ref="AE75:AF75"/>
    <mergeCell ref="AW75:BM75"/>
    <mergeCell ref="Y76:Z76"/>
    <mergeCell ref="AA76:AB76"/>
    <mergeCell ref="AC76:AD76"/>
    <mergeCell ref="AE76:AF76"/>
    <mergeCell ref="AW76:BM76"/>
    <mergeCell ref="Y73:Z73"/>
    <mergeCell ref="AA73:AB73"/>
    <mergeCell ref="AC73:AD73"/>
    <mergeCell ref="AE73:AF73"/>
    <mergeCell ref="AW73:BM73"/>
    <mergeCell ref="Y74:Z74"/>
    <mergeCell ref="AA74:AB74"/>
    <mergeCell ref="AC74:AD74"/>
    <mergeCell ref="AE74:AF74"/>
    <mergeCell ref="AW74:BM74"/>
    <mergeCell ref="Y71:Z71"/>
    <mergeCell ref="AA71:AB71"/>
    <mergeCell ref="AC71:AD71"/>
    <mergeCell ref="AE71:AF71"/>
    <mergeCell ref="AW71:BM71"/>
    <mergeCell ref="Y72:Z72"/>
    <mergeCell ref="AA72:AB72"/>
    <mergeCell ref="AC72:AD72"/>
    <mergeCell ref="AE72:AF72"/>
    <mergeCell ref="AW72:BM72"/>
    <mergeCell ref="Y69:Z69"/>
    <mergeCell ref="AA69:AB69"/>
    <mergeCell ref="AC69:AD69"/>
    <mergeCell ref="AE69:AF69"/>
    <mergeCell ref="AW69:BM69"/>
    <mergeCell ref="Y70:Z70"/>
    <mergeCell ref="AA70:AB70"/>
    <mergeCell ref="AC70:AD70"/>
    <mergeCell ref="AE70:AF70"/>
    <mergeCell ref="AW70:BM70"/>
    <mergeCell ref="Y67:Z67"/>
    <mergeCell ref="AA67:AB67"/>
    <mergeCell ref="AC67:AD67"/>
    <mergeCell ref="AE67:AF67"/>
    <mergeCell ref="AW67:BM67"/>
    <mergeCell ref="Y68:Z68"/>
    <mergeCell ref="AA68:AB68"/>
    <mergeCell ref="AC68:AD68"/>
    <mergeCell ref="AE68:AF68"/>
    <mergeCell ref="AW68:BM68"/>
    <mergeCell ref="Y65:Z65"/>
    <mergeCell ref="AA65:AB65"/>
    <mergeCell ref="AC65:AD65"/>
    <mergeCell ref="AE65:AF65"/>
    <mergeCell ref="AW65:BM65"/>
    <mergeCell ref="Y66:Z66"/>
    <mergeCell ref="AA66:AB66"/>
    <mergeCell ref="AC66:AD66"/>
    <mergeCell ref="AE66:AF66"/>
    <mergeCell ref="AW66:BM66"/>
    <mergeCell ref="Y63:Z63"/>
    <mergeCell ref="AA63:AB63"/>
    <mergeCell ref="AC63:AD63"/>
    <mergeCell ref="AE63:AF63"/>
    <mergeCell ref="AW63:BM63"/>
    <mergeCell ref="Y64:Z64"/>
    <mergeCell ref="AA64:AB64"/>
    <mergeCell ref="AC64:AD64"/>
    <mergeCell ref="AE64:AF64"/>
    <mergeCell ref="AW64:BM64"/>
    <mergeCell ref="Y61:Z61"/>
    <mergeCell ref="AA61:AB61"/>
    <mergeCell ref="AC61:AD61"/>
    <mergeCell ref="AE61:AF61"/>
    <mergeCell ref="AW61:BM61"/>
    <mergeCell ref="Y62:Z62"/>
    <mergeCell ref="AA62:AB62"/>
    <mergeCell ref="AC62:AD62"/>
    <mergeCell ref="AE62:AF62"/>
    <mergeCell ref="AW62:BM62"/>
    <mergeCell ref="Y59:Z59"/>
    <mergeCell ref="AA59:AB59"/>
    <mergeCell ref="AC59:AD59"/>
    <mergeCell ref="AE59:AF59"/>
    <mergeCell ref="AW59:BM59"/>
    <mergeCell ref="Y60:Z60"/>
    <mergeCell ref="AA60:AB60"/>
    <mergeCell ref="AC60:AD60"/>
    <mergeCell ref="AE60:AF60"/>
    <mergeCell ref="AW60:BM60"/>
    <mergeCell ref="Y57:Z57"/>
    <mergeCell ref="AA57:AB57"/>
    <mergeCell ref="AC57:AD57"/>
    <mergeCell ref="AE57:AF57"/>
    <mergeCell ref="AW57:BM57"/>
    <mergeCell ref="Y58:Z58"/>
    <mergeCell ref="AA58:AB58"/>
    <mergeCell ref="AC58:AD58"/>
    <mergeCell ref="AE58:AF58"/>
    <mergeCell ref="AW58:BM58"/>
    <mergeCell ref="Y55:Z55"/>
    <mergeCell ref="AA55:AB55"/>
    <mergeCell ref="AC55:AD55"/>
    <mergeCell ref="AE55:AF55"/>
    <mergeCell ref="AW55:BM55"/>
    <mergeCell ref="Y56:Z56"/>
    <mergeCell ref="AA56:AB56"/>
    <mergeCell ref="AC56:AD56"/>
    <mergeCell ref="AE56:AF56"/>
    <mergeCell ref="AW56:BM56"/>
    <mergeCell ref="Y52:Z52"/>
    <mergeCell ref="AA52:AB52"/>
    <mergeCell ref="AC52:AD52"/>
    <mergeCell ref="AE52:AF52"/>
    <mergeCell ref="AW52:BM52"/>
    <mergeCell ref="Y54:Z54"/>
    <mergeCell ref="AA54:AB54"/>
    <mergeCell ref="AC54:AD54"/>
    <mergeCell ref="AE54:AF54"/>
    <mergeCell ref="AW54:BM54"/>
    <mergeCell ref="Y53:Z53"/>
    <mergeCell ref="AA53:AB53"/>
    <mergeCell ref="AC53:AD53"/>
    <mergeCell ref="AE53:AF53"/>
    <mergeCell ref="AW53:BM53"/>
    <mergeCell ref="Y50:Z50"/>
    <mergeCell ref="AA50:AB50"/>
    <mergeCell ref="AC50:AD50"/>
    <mergeCell ref="AE50:AF50"/>
    <mergeCell ref="AW50:BM50"/>
    <mergeCell ref="Y51:Z51"/>
    <mergeCell ref="AA51:AB51"/>
    <mergeCell ref="AC51:AD51"/>
    <mergeCell ref="AE51:AF51"/>
    <mergeCell ref="AW51:BM51"/>
    <mergeCell ref="Y47:Z47"/>
    <mergeCell ref="AA47:AB47"/>
    <mergeCell ref="AC47:AD47"/>
    <mergeCell ref="AE47:AF47"/>
    <mergeCell ref="AW47:BM47"/>
    <mergeCell ref="Y48:Z48"/>
    <mergeCell ref="AA48:AB48"/>
    <mergeCell ref="AC48:AD48"/>
    <mergeCell ref="AE48:AF48"/>
    <mergeCell ref="AW48:BM48"/>
    <mergeCell ref="Y45:Z45"/>
    <mergeCell ref="AA45:AB45"/>
    <mergeCell ref="AC45:AD45"/>
    <mergeCell ref="AE45:AF45"/>
    <mergeCell ref="AW45:BM45"/>
    <mergeCell ref="Y46:Z46"/>
    <mergeCell ref="AA46:AB46"/>
    <mergeCell ref="AC46:AD46"/>
    <mergeCell ref="AE46:AF46"/>
    <mergeCell ref="AW46:BM46"/>
    <mergeCell ref="Y43:Z43"/>
    <mergeCell ref="AA43:AB43"/>
    <mergeCell ref="AC43:AD43"/>
    <mergeCell ref="AE43:AF43"/>
    <mergeCell ref="AW43:BM43"/>
    <mergeCell ref="Y44:Z44"/>
    <mergeCell ref="AA44:AB44"/>
    <mergeCell ref="AC44:AD44"/>
    <mergeCell ref="AE44:AF44"/>
    <mergeCell ref="AW44:BM44"/>
    <mergeCell ref="Y41:Z41"/>
    <mergeCell ref="AA41:AB41"/>
    <mergeCell ref="AC41:AD41"/>
    <mergeCell ref="AE41:AF41"/>
    <mergeCell ref="AW41:BM41"/>
    <mergeCell ref="Y42:Z42"/>
    <mergeCell ref="AA42:AB42"/>
    <mergeCell ref="AC42:AD42"/>
    <mergeCell ref="AE42:AF42"/>
    <mergeCell ref="AW42:BM42"/>
    <mergeCell ref="Y39:Z39"/>
    <mergeCell ref="AA39:AB39"/>
    <mergeCell ref="AC39:AD39"/>
    <mergeCell ref="AE39:AF39"/>
    <mergeCell ref="AW39:BM39"/>
    <mergeCell ref="Y40:Z40"/>
    <mergeCell ref="AA40:AB40"/>
    <mergeCell ref="AC40:AD40"/>
    <mergeCell ref="AE40:AF40"/>
    <mergeCell ref="AW40:BM40"/>
    <mergeCell ref="Y37:Z37"/>
    <mergeCell ref="AA37:AB37"/>
    <mergeCell ref="AC37:AD37"/>
    <mergeCell ref="AE37:AF37"/>
    <mergeCell ref="AW37:BM37"/>
    <mergeCell ref="Y38:Z38"/>
    <mergeCell ref="AA38:AB38"/>
    <mergeCell ref="AC38:AD38"/>
    <mergeCell ref="AE38:AF38"/>
    <mergeCell ref="AW38:BM38"/>
    <mergeCell ref="Y35:Z35"/>
    <mergeCell ref="AA35:AB35"/>
    <mergeCell ref="AC35:AD35"/>
    <mergeCell ref="AE35:AF35"/>
    <mergeCell ref="AW35:BM35"/>
    <mergeCell ref="Y36:Z36"/>
    <mergeCell ref="AA36:AB36"/>
    <mergeCell ref="AC36:AD36"/>
    <mergeCell ref="AE36:AF36"/>
    <mergeCell ref="AW36:BM36"/>
    <mergeCell ref="A33:BM33"/>
    <mergeCell ref="Y34:Z34"/>
    <mergeCell ref="AA34:AB34"/>
    <mergeCell ref="AC34:AD34"/>
    <mergeCell ref="AE34:AF34"/>
    <mergeCell ref="AW34:BM34"/>
    <mergeCell ref="AW30:BM30"/>
    <mergeCell ref="A31:BM31"/>
    <mergeCell ref="Y32:Z32"/>
    <mergeCell ref="AA32:AB32"/>
    <mergeCell ref="AC32:AD32"/>
    <mergeCell ref="AE32:AF32"/>
    <mergeCell ref="AW32:BM32"/>
    <mergeCell ref="BI3:BN3"/>
    <mergeCell ref="AG29:AP29"/>
    <mergeCell ref="AQ29:AT29"/>
    <mergeCell ref="AU29:AV29"/>
    <mergeCell ref="B30:M30"/>
    <mergeCell ref="N30:X30"/>
    <mergeCell ref="Y30:Z30"/>
    <mergeCell ref="AA30:AB30"/>
    <mergeCell ref="AC30:AD30"/>
    <mergeCell ref="AE30:AF30"/>
    <mergeCell ref="A1:I3"/>
    <mergeCell ref="J1:AV3"/>
    <mergeCell ref="AW1:BB1"/>
    <mergeCell ref="BC1:BH1"/>
    <mergeCell ref="BI1:BN1"/>
    <mergeCell ref="AW2:BB2"/>
    <mergeCell ref="BC2:BH2"/>
    <mergeCell ref="BI2:BN2"/>
    <mergeCell ref="AW3:BB3"/>
    <mergeCell ref="BC3:BH3"/>
  </mergeCells>
  <phoneticPr fontId="1"/>
  <printOptions horizontalCentered="1"/>
  <pageMargins left="0.39370078740157483" right="0.39370078740157483" top="0.74803149606299213" bottom="0.39370078740157483" header="0.39370078740157483" footer="0.31496062992125984"/>
  <pageSetup paperSize="9" scale="20" orientation="landscape" r:id="rId1"/>
  <headerFooter alignWithMargins="0">
    <oddHeader>&amp;C&amp;A&amp;R&amp;10　</oddHeader>
    <oddFooter>&amp;C&amp;"ＭＳ ゴシック,標準"&amp;P/&amp;N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7"/>
  <sheetViews>
    <sheetView showGridLines="0" view="pageBreakPreview" zoomScale="80" zoomScaleNormal="100" zoomScaleSheetLayoutView="80" workbookViewId="0">
      <pane ySplit="3" topLeftCell="A4" activePane="bottomLeft" state="frozen"/>
      <selection pane="bottomLeft" activeCell="A4" sqref="A4"/>
    </sheetView>
  </sheetViews>
  <sheetFormatPr defaultColWidth="9" defaultRowHeight="11.25"/>
  <cols>
    <col min="1" max="1" width="2.5" style="537" customWidth="1"/>
    <col min="2" max="9" width="3.125" style="502" customWidth="1"/>
    <col min="10" max="24" width="2.5" style="502" customWidth="1"/>
    <col min="25" max="26" width="2.5" style="537" customWidth="1"/>
    <col min="27" max="28" width="2.5" style="537" hidden="1" customWidth="1"/>
    <col min="29" max="29" width="2.5" style="502" customWidth="1"/>
    <col min="30" max="44" width="2.5" style="538" customWidth="1"/>
    <col min="45" max="46" width="2.5" style="502" customWidth="1"/>
    <col min="47" max="47" width="3.5" style="502" customWidth="1"/>
    <col min="48" max="48" width="4.125" style="502" customWidth="1"/>
    <col min="49" max="68" width="2.5" style="502" customWidth="1"/>
    <col min="69" max="16384" width="9" style="502"/>
  </cols>
  <sheetData>
    <row r="1" spans="1:66" s="32" customFormat="1" ht="15" customHeight="1">
      <c r="A1" s="993" t="s">
        <v>862</v>
      </c>
      <c r="B1" s="994"/>
      <c r="C1" s="994"/>
      <c r="D1" s="995"/>
      <c r="E1" s="995"/>
      <c r="F1" s="995"/>
      <c r="G1" s="995"/>
      <c r="H1" s="995"/>
      <c r="I1" s="996"/>
      <c r="J1" s="1005" t="s">
        <v>1033</v>
      </c>
      <c r="K1" s="875"/>
      <c r="L1" s="875"/>
      <c r="M1" s="875"/>
      <c r="N1" s="875"/>
      <c r="O1" s="875"/>
      <c r="P1" s="875"/>
      <c r="Q1" s="875"/>
      <c r="R1" s="875"/>
      <c r="S1" s="875"/>
      <c r="T1" s="875"/>
      <c r="U1" s="875"/>
      <c r="V1" s="875"/>
      <c r="W1" s="875"/>
      <c r="X1" s="875"/>
      <c r="Y1" s="875"/>
      <c r="Z1" s="875"/>
      <c r="AA1" s="875"/>
      <c r="AB1" s="875"/>
      <c r="AC1" s="875"/>
      <c r="AD1" s="875"/>
      <c r="AE1" s="875"/>
      <c r="AF1" s="875"/>
      <c r="AG1" s="875"/>
      <c r="AH1" s="875"/>
      <c r="AI1" s="875"/>
      <c r="AJ1" s="875"/>
      <c r="AK1" s="875"/>
      <c r="AL1" s="875"/>
      <c r="AM1" s="875"/>
      <c r="AN1" s="875"/>
      <c r="AO1" s="875"/>
      <c r="AP1" s="875"/>
      <c r="AQ1" s="875"/>
      <c r="AR1" s="875"/>
      <c r="AS1" s="875"/>
      <c r="AT1" s="875"/>
      <c r="AU1" s="875"/>
      <c r="AV1" s="1006"/>
      <c r="AW1" s="1007"/>
      <c r="AX1" s="1008"/>
      <c r="AY1" s="1008"/>
      <c r="AZ1" s="1008"/>
      <c r="BA1" s="1008"/>
      <c r="BB1" s="1009"/>
      <c r="BC1" s="1007" t="s">
        <v>26</v>
      </c>
      <c r="BD1" s="1008"/>
      <c r="BE1" s="1008"/>
      <c r="BF1" s="1008"/>
      <c r="BG1" s="1008"/>
      <c r="BH1" s="1009"/>
      <c r="BI1" s="1010" t="s">
        <v>27</v>
      </c>
      <c r="BJ1" s="1011"/>
      <c r="BK1" s="1011"/>
      <c r="BL1" s="1011"/>
      <c r="BM1" s="1011"/>
      <c r="BN1" s="1012"/>
    </row>
    <row r="2" spans="1:66" s="32" customFormat="1" ht="15" customHeight="1">
      <c r="A2" s="997"/>
      <c r="B2" s="998"/>
      <c r="C2" s="998"/>
      <c r="D2" s="999"/>
      <c r="E2" s="999"/>
      <c r="F2" s="999"/>
      <c r="G2" s="999"/>
      <c r="H2" s="999"/>
      <c r="I2" s="1000"/>
      <c r="J2" s="848"/>
      <c r="K2" s="849"/>
      <c r="L2" s="849"/>
      <c r="M2" s="849"/>
      <c r="N2" s="849"/>
      <c r="O2" s="849"/>
      <c r="P2" s="849"/>
      <c r="Q2" s="849"/>
      <c r="R2" s="849"/>
      <c r="S2" s="849"/>
      <c r="T2" s="849"/>
      <c r="U2" s="849"/>
      <c r="V2" s="849"/>
      <c r="W2" s="849"/>
      <c r="X2" s="849"/>
      <c r="Y2" s="849"/>
      <c r="Z2" s="849"/>
      <c r="AA2" s="849"/>
      <c r="AB2" s="849"/>
      <c r="AC2" s="849"/>
      <c r="AD2" s="849"/>
      <c r="AE2" s="849"/>
      <c r="AF2" s="849"/>
      <c r="AG2" s="849"/>
      <c r="AH2" s="849"/>
      <c r="AI2" s="849"/>
      <c r="AJ2" s="849"/>
      <c r="AK2" s="849"/>
      <c r="AL2" s="849"/>
      <c r="AM2" s="849"/>
      <c r="AN2" s="849"/>
      <c r="AO2" s="849"/>
      <c r="AP2" s="849"/>
      <c r="AQ2" s="849"/>
      <c r="AR2" s="849"/>
      <c r="AS2" s="849"/>
      <c r="AT2" s="849"/>
      <c r="AU2" s="849"/>
      <c r="AV2" s="850"/>
      <c r="AW2" s="1007" t="s">
        <v>29</v>
      </c>
      <c r="AX2" s="1008"/>
      <c r="AY2" s="1008"/>
      <c r="AZ2" s="1008"/>
      <c r="BA2" s="1008"/>
      <c r="BB2" s="1009"/>
      <c r="BC2" s="1007" t="str">
        <f>改版履歴!V2</f>
        <v>郭</v>
      </c>
      <c r="BD2" s="1008"/>
      <c r="BE2" s="1008"/>
      <c r="BF2" s="1008"/>
      <c r="BG2" s="1008"/>
      <c r="BH2" s="1009"/>
      <c r="BI2" s="983">
        <f>改版履歴!Z2</f>
        <v>44033</v>
      </c>
      <c r="BJ2" s="984"/>
      <c r="BK2" s="984"/>
      <c r="BL2" s="984"/>
      <c r="BM2" s="984"/>
      <c r="BN2" s="985"/>
    </row>
    <row r="3" spans="1:66" s="32" customFormat="1" ht="15.6" customHeight="1">
      <c r="A3" s="1001"/>
      <c r="B3" s="1002"/>
      <c r="C3" s="1002"/>
      <c r="D3" s="1003"/>
      <c r="E3" s="1003"/>
      <c r="F3" s="1003"/>
      <c r="G3" s="1003"/>
      <c r="H3" s="1003"/>
      <c r="I3" s="1004"/>
      <c r="J3" s="851"/>
      <c r="K3" s="852"/>
      <c r="L3" s="852"/>
      <c r="M3" s="852"/>
      <c r="N3" s="852"/>
      <c r="O3" s="852"/>
      <c r="P3" s="852"/>
      <c r="Q3" s="852"/>
      <c r="R3" s="852"/>
      <c r="S3" s="852"/>
      <c r="T3" s="852"/>
      <c r="U3" s="852"/>
      <c r="V3" s="852"/>
      <c r="W3" s="852"/>
      <c r="X3" s="852"/>
      <c r="Y3" s="852"/>
      <c r="Z3" s="852"/>
      <c r="AA3" s="852"/>
      <c r="AB3" s="852"/>
      <c r="AC3" s="852"/>
      <c r="AD3" s="852"/>
      <c r="AE3" s="852"/>
      <c r="AF3" s="852"/>
      <c r="AG3" s="852"/>
      <c r="AH3" s="852"/>
      <c r="AI3" s="852"/>
      <c r="AJ3" s="852"/>
      <c r="AK3" s="852"/>
      <c r="AL3" s="852"/>
      <c r="AM3" s="852"/>
      <c r="AN3" s="852"/>
      <c r="AO3" s="852"/>
      <c r="AP3" s="852"/>
      <c r="AQ3" s="852"/>
      <c r="AR3" s="852"/>
      <c r="AS3" s="852"/>
      <c r="AT3" s="852"/>
      <c r="AU3" s="852"/>
      <c r="AV3" s="853"/>
      <c r="AW3" s="1007" t="s">
        <v>30</v>
      </c>
      <c r="AX3" s="1008"/>
      <c r="AY3" s="1008"/>
      <c r="AZ3" s="1008"/>
      <c r="BA3" s="1008"/>
      <c r="BB3" s="1009"/>
      <c r="BC3" s="1007" t="str">
        <f>改版履歴!V3</f>
        <v>HYN楊麗娜</v>
      </c>
      <c r="BD3" s="1008"/>
      <c r="BE3" s="1008"/>
      <c r="BF3" s="1008"/>
      <c r="BG3" s="1008"/>
      <c r="BH3" s="1009"/>
      <c r="BI3" s="983">
        <f>改版履歴!Z3</f>
        <v>44306</v>
      </c>
      <c r="BJ3" s="984"/>
      <c r="BK3" s="984"/>
      <c r="BL3" s="984"/>
      <c r="BM3" s="984"/>
      <c r="BN3" s="985"/>
    </row>
    <row r="4" spans="1:66" s="501" customFormat="1" ht="12">
      <c r="A4" s="500"/>
      <c r="N4" s="502"/>
      <c r="O4" s="502"/>
      <c r="P4" s="502"/>
      <c r="Q4" s="502"/>
      <c r="R4" s="502"/>
      <c r="S4" s="502"/>
      <c r="T4" s="502"/>
      <c r="U4" s="502"/>
      <c r="V4" s="502"/>
      <c r="W4" s="502"/>
      <c r="X4" s="502"/>
      <c r="AC4" s="500"/>
      <c r="AD4" s="503"/>
      <c r="AE4" s="503"/>
      <c r="AF4" s="503"/>
      <c r="AG4" s="503"/>
      <c r="AH4" s="503"/>
      <c r="AI4" s="503"/>
      <c r="AJ4" s="503"/>
      <c r="AK4" s="503"/>
      <c r="AL4" s="503"/>
      <c r="AM4" s="503"/>
      <c r="AN4" s="503"/>
      <c r="AO4" s="503"/>
      <c r="AP4" s="503"/>
      <c r="AQ4" s="503"/>
      <c r="AR4" s="503"/>
      <c r="AS4" s="500"/>
      <c r="AT4" s="500"/>
      <c r="AU4" s="500"/>
      <c r="AV4" s="500"/>
      <c r="AW4" s="500"/>
      <c r="AX4" s="500"/>
      <c r="AY4" s="500"/>
      <c r="AZ4" s="500"/>
      <c r="BA4" s="500"/>
      <c r="BB4" s="500"/>
      <c r="BC4" s="500"/>
      <c r="BD4" s="500"/>
      <c r="BE4" s="500"/>
    </row>
    <row r="5" spans="1:66" s="501" customFormat="1" ht="12">
      <c r="A5" s="504" t="s">
        <v>1034</v>
      </c>
      <c r="B5" s="504"/>
      <c r="N5" s="502"/>
      <c r="O5" s="502"/>
      <c r="P5" s="502"/>
      <c r="Q5" s="502"/>
      <c r="R5" s="502"/>
      <c r="S5" s="502"/>
      <c r="T5" s="502"/>
      <c r="U5" s="502"/>
      <c r="V5" s="502"/>
      <c r="W5" s="502"/>
      <c r="X5" s="502"/>
      <c r="AC5" s="500"/>
      <c r="AD5" s="503"/>
      <c r="AE5" s="503"/>
      <c r="AF5" s="503"/>
      <c r="AG5" s="503"/>
      <c r="AH5" s="503"/>
      <c r="AI5" s="503"/>
      <c r="AJ5" s="503"/>
      <c r="AK5" s="503"/>
      <c r="AL5" s="503"/>
      <c r="AM5" s="503"/>
      <c r="AN5" s="503"/>
      <c r="AO5" s="503"/>
      <c r="AP5" s="503"/>
      <c r="AQ5" s="503"/>
      <c r="AR5" s="503"/>
      <c r="AS5" s="500"/>
      <c r="AT5" s="500"/>
      <c r="AU5" s="500"/>
      <c r="AV5" s="500"/>
      <c r="AW5" s="500"/>
      <c r="AX5" s="500"/>
      <c r="AY5" s="500"/>
      <c r="AZ5" s="500"/>
      <c r="BA5" s="500"/>
      <c r="BB5" s="500"/>
      <c r="BC5" s="500"/>
      <c r="BD5" s="500"/>
      <c r="BE5" s="500"/>
    </row>
    <row r="6" spans="1:66" s="501" customFormat="1" ht="12">
      <c r="A6" s="500"/>
      <c r="N6" s="502"/>
      <c r="O6" s="502"/>
      <c r="P6" s="502"/>
      <c r="Q6" s="502"/>
      <c r="R6" s="502"/>
      <c r="S6" s="502"/>
      <c r="T6" s="502"/>
      <c r="U6" s="502"/>
      <c r="V6" s="502"/>
      <c r="W6" s="502"/>
      <c r="X6" s="502"/>
      <c r="AC6" s="500"/>
      <c r="AD6" s="503"/>
      <c r="AE6" s="503"/>
      <c r="AF6" s="503"/>
      <c r="AG6" s="503"/>
      <c r="AH6" s="503"/>
      <c r="AI6" s="503"/>
      <c r="AJ6" s="503"/>
      <c r="AK6" s="503"/>
      <c r="AL6" s="503"/>
      <c r="AM6" s="503"/>
      <c r="AN6" s="503"/>
      <c r="AO6" s="503"/>
      <c r="AP6" s="503"/>
      <c r="AQ6" s="503"/>
      <c r="AR6" s="503"/>
      <c r="AS6" s="500"/>
      <c r="AT6" s="500"/>
      <c r="AU6" s="500"/>
      <c r="AV6" s="500"/>
      <c r="AW6" s="500"/>
      <c r="AX6" s="500"/>
      <c r="AY6" s="500"/>
      <c r="AZ6" s="500"/>
      <c r="BA6" s="500"/>
      <c r="BB6" s="500"/>
      <c r="BC6" s="500"/>
      <c r="BD6" s="500"/>
      <c r="BE6" s="500"/>
    </row>
    <row r="7" spans="1:66" s="501" customFormat="1" ht="12">
      <c r="A7" s="500"/>
      <c r="C7" s="614" t="s">
        <v>1495</v>
      </c>
      <c r="N7" s="502"/>
      <c r="O7" s="502"/>
      <c r="P7" s="502"/>
      <c r="Q7" s="502"/>
      <c r="R7" s="502"/>
      <c r="S7" s="502"/>
      <c r="T7" s="502"/>
      <c r="U7" s="502"/>
      <c r="V7" s="502"/>
      <c r="W7" s="502"/>
      <c r="X7" s="502"/>
      <c r="AC7" s="539"/>
      <c r="AD7" s="503"/>
      <c r="AE7" s="503"/>
      <c r="AF7" s="503"/>
      <c r="AG7" s="503"/>
      <c r="AH7" s="503"/>
      <c r="AI7" s="503"/>
      <c r="AJ7" s="503"/>
      <c r="AK7" s="503"/>
      <c r="AL7" s="503"/>
      <c r="AM7" s="503"/>
      <c r="AN7" s="503"/>
      <c r="AO7" s="503"/>
      <c r="AP7" s="503"/>
      <c r="AQ7" s="503"/>
      <c r="AR7" s="503"/>
      <c r="AS7" s="500"/>
      <c r="AT7" s="500"/>
      <c r="AU7" s="500"/>
      <c r="AV7" s="500"/>
      <c r="AW7" s="500"/>
      <c r="AX7" s="500"/>
      <c r="AY7" s="500"/>
      <c r="AZ7" s="500"/>
      <c r="BA7" s="500"/>
      <c r="BB7" s="500"/>
      <c r="BC7" s="500"/>
      <c r="BD7" s="500"/>
      <c r="BE7" s="500"/>
    </row>
    <row r="8" spans="1:66" s="501" customFormat="1" ht="12">
      <c r="A8" s="500"/>
      <c r="C8" s="501" t="s">
        <v>865</v>
      </c>
      <c r="N8" s="502"/>
      <c r="O8" s="502"/>
      <c r="P8" s="502"/>
      <c r="Q8" s="502"/>
      <c r="R8" s="502"/>
      <c r="S8" s="502"/>
      <c r="T8" s="502"/>
      <c r="U8" s="502"/>
      <c r="V8" s="502"/>
      <c r="W8" s="502"/>
      <c r="X8" s="502"/>
      <c r="AC8" s="500"/>
      <c r="AD8" s="503"/>
      <c r="AE8" s="503"/>
      <c r="AF8" s="503"/>
      <c r="AG8" s="503"/>
      <c r="AH8" s="503"/>
      <c r="AI8" s="503"/>
      <c r="AJ8" s="503"/>
      <c r="AK8" s="503"/>
      <c r="AL8" s="503"/>
      <c r="AM8" s="503"/>
      <c r="AN8" s="503"/>
      <c r="AO8" s="503"/>
      <c r="AP8" s="503"/>
      <c r="AQ8" s="503"/>
      <c r="AR8" s="503"/>
      <c r="AS8" s="500"/>
      <c r="AT8" s="500"/>
      <c r="AU8" s="500"/>
      <c r="AV8" s="500"/>
      <c r="AW8" s="500"/>
      <c r="AX8" s="500"/>
      <c r="AY8" s="500"/>
      <c r="AZ8" s="500"/>
      <c r="BA8" s="500"/>
      <c r="BB8" s="500"/>
      <c r="BC8" s="500"/>
      <c r="BD8" s="500"/>
      <c r="BE8" s="500"/>
    </row>
    <row r="9" spans="1:66" s="501" customFormat="1" ht="12">
      <c r="A9" s="500"/>
      <c r="C9" s="501" t="s">
        <v>866</v>
      </c>
      <c r="N9" s="502"/>
      <c r="O9" s="502"/>
      <c r="P9" s="502"/>
      <c r="Q9" s="502"/>
      <c r="R9" s="502"/>
      <c r="S9" s="502"/>
      <c r="T9" s="502"/>
      <c r="U9" s="502"/>
      <c r="V9" s="502"/>
      <c r="W9" s="502"/>
      <c r="X9" s="502"/>
      <c r="AC9" s="500"/>
      <c r="AD9" s="503"/>
      <c r="AE9" s="503"/>
      <c r="AF9" s="503"/>
      <c r="AG9" s="503"/>
      <c r="AH9" s="503"/>
      <c r="AI9" s="503"/>
      <c r="AJ9" s="503"/>
      <c r="AK9" s="503"/>
      <c r="AL9" s="503"/>
      <c r="AM9" s="503"/>
      <c r="AN9" s="503"/>
      <c r="AO9" s="503"/>
      <c r="AP9" s="503"/>
      <c r="AQ9" s="503"/>
      <c r="AR9" s="503"/>
      <c r="AS9" s="500"/>
      <c r="AT9" s="500"/>
      <c r="AU9" s="500"/>
      <c r="AV9" s="500"/>
      <c r="AW9" s="500"/>
      <c r="AX9" s="500"/>
      <c r="AY9" s="500"/>
      <c r="AZ9" s="500"/>
      <c r="BA9" s="500"/>
      <c r="BB9" s="500"/>
      <c r="BC9" s="500"/>
      <c r="BD9" s="500"/>
      <c r="BE9" s="500"/>
    </row>
    <row r="10" spans="1:66" s="501" customFormat="1" ht="12">
      <c r="A10" s="500"/>
      <c r="C10" s="501" t="s">
        <v>1035</v>
      </c>
      <c r="N10" s="502"/>
      <c r="O10" s="502"/>
      <c r="P10" s="502"/>
      <c r="Q10" s="502"/>
      <c r="R10" s="502"/>
      <c r="S10" s="502"/>
      <c r="T10" s="502"/>
      <c r="U10" s="502"/>
      <c r="V10" s="502"/>
      <c r="W10" s="502"/>
      <c r="X10" s="502"/>
      <c r="AC10" s="500"/>
      <c r="AD10" s="503"/>
      <c r="AE10" s="503"/>
      <c r="AF10" s="503"/>
      <c r="AG10" s="503"/>
      <c r="AH10" s="503"/>
      <c r="AI10" s="503"/>
      <c r="AJ10" s="503"/>
      <c r="AK10" s="503"/>
      <c r="AL10" s="503"/>
      <c r="AM10" s="503"/>
      <c r="AN10" s="503"/>
      <c r="AO10" s="503"/>
      <c r="AP10" s="503"/>
      <c r="AQ10" s="503"/>
      <c r="AR10" s="503"/>
      <c r="AS10" s="500"/>
      <c r="AT10" s="500"/>
      <c r="AU10" s="500"/>
      <c r="AV10" s="500"/>
      <c r="AW10" s="500"/>
      <c r="AX10" s="500"/>
      <c r="AY10" s="500"/>
      <c r="AZ10" s="500"/>
      <c r="BA10" s="500"/>
      <c r="BB10" s="500"/>
      <c r="BC10" s="500"/>
      <c r="BD10" s="500"/>
      <c r="BE10" s="500"/>
    </row>
    <row r="11" spans="1:66" s="501" customFormat="1" ht="12">
      <c r="A11" s="500"/>
      <c r="C11" s="501" t="s">
        <v>868</v>
      </c>
      <c r="N11" s="502"/>
      <c r="O11" s="502"/>
      <c r="P11" s="502"/>
      <c r="Q11" s="502"/>
      <c r="R11" s="502"/>
      <c r="S11" s="502"/>
      <c r="T11" s="502"/>
      <c r="U11" s="502"/>
      <c r="V11" s="502"/>
      <c r="W11" s="502"/>
      <c r="X11" s="502"/>
      <c r="AC11" s="500"/>
      <c r="AD11" s="503"/>
      <c r="AE11" s="503"/>
      <c r="AF11" s="503"/>
      <c r="AG11" s="503"/>
      <c r="AH11" s="503"/>
      <c r="AI11" s="503"/>
      <c r="AJ11" s="503"/>
      <c r="AK11" s="503"/>
      <c r="AL11" s="503"/>
      <c r="AM11" s="503"/>
      <c r="AN11" s="503"/>
      <c r="AO11" s="503"/>
      <c r="AP11" s="503"/>
      <c r="AQ11" s="503"/>
      <c r="AR11" s="503"/>
      <c r="AS11" s="500"/>
      <c r="AT11" s="500"/>
      <c r="AU11" s="500"/>
      <c r="AV11" s="500"/>
      <c r="AW11" s="500"/>
      <c r="AX11" s="500"/>
      <c r="AY11" s="500"/>
      <c r="AZ11" s="500"/>
      <c r="BA11" s="500"/>
      <c r="BB11" s="500"/>
      <c r="BC11" s="500"/>
      <c r="BD11" s="500"/>
      <c r="BE11" s="500"/>
    </row>
    <row r="12" spans="1:66" s="501" customFormat="1" ht="12">
      <c r="A12" s="500"/>
      <c r="C12" s="501" t="s">
        <v>869</v>
      </c>
      <c r="N12" s="502"/>
      <c r="O12" s="502"/>
      <c r="P12" s="502"/>
      <c r="Q12" s="502"/>
      <c r="R12" s="502"/>
      <c r="S12" s="502"/>
      <c r="T12" s="502"/>
      <c r="U12" s="502"/>
      <c r="V12" s="502"/>
      <c r="W12" s="502"/>
      <c r="X12" s="502"/>
      <c r="AC12" s="500"/>
      <c r="AD12" s="503"/>
      <c r="AE12" s="503"/>
      <c r="AF12" s="503"/>
      <c r="AG12" s="503"/>
      <c r="AH12" s="503"/>
      <c r="AI12" s="503"/>
      <c r="AJ12" s="503"/>
      <c r="AK12" s="503"/>
      <c r="AL12" s="503"/>
      <c r="AM12" s="503"/>
      <c r="AN12" s="503"/>
      <c r="AO12" s="503"/>
      <c r="AP12" s="503"/>
      <c r="AQ12" s="503"/>
      <c r="AR12" s="503"/>
      <c r="AS12" s="500"/>
      <c r="AT12" s="500"/>
      <c r="AU12" s="500"/>
      <c r="AV12" s="500"/>
      <c r="AW12" s="500"/>
      <c r="AX12" s="500"/>
      <c r="AY12" s="500"/>
      <c r="AZ12" s="500"/>
      <c r="BA12" s="500"/>
      <c r="BB12" s="500"/>
      <c r="BC12" s="500"/>
      <c r="BD12" s="500"/>
      <c r="BE12" s="500"/>
    </row>
    <row r="13" spans="1:66" s="501" customFormat="1" ht="12">
      <c r="A13" s="500"/>
      <c r="N13" s="502"/>
      <c r="O13" s="502"/>
      <c r="P13" s="502"/>
      <c r="Q13" s="502"/>
      <c r="R13" s="502"/>
      <c r="S13" s="502"/>
      <c r="T13" s="502"/>
      <c r="U13" s="502"/>
      <c r="V13" s="502"/>
      <c r="W13" s="502"/>
      <c r="X13" s="502"/>
      <c r="AC13" s="500"/>
      <c r="AD13" s="503"/>
      <c r="AE13" s="503"/>
      <c r="AF13" s="503"/>
      <c r="AG13" s="503"/>
      <c r="AH13" s="503"/>
      <c r="AI13" s="503"/>
      <c r="AJ13" s="503"/>
      <c r="AK13" s="503"/>
      <c r="AL13" s="503"/>
      <c r="AM13" s="503"/>
      <c r="AN13" s="503"/>
      <c r="AO13" s="503"/>
      <c r="AP13" s="503"/>
      <c r="AQ13" s="503"/>
      <c r="AR13" s="503"/>
      <c r="AS13" s="500"/>
      <c r="AT13" s="500"/>
      <c r="AU13" s="500"/>
      <c r="AV13" s="500"/>
      <c r="AW13" s="500"/>
      <c r="AX13" s="500"/>
      <c r="AY13" s="500"/>
      <c r="AZ13" s="500"/>
      <c r="BA13" s="500"/>
      <c r="BB13" s="500"/>
      <c r="BC13" s="500"/>
      <c r="BD13" s="500"/>
      <c r="BE13" s="500"/>
    </row>
    <row r="14" spans="1:66" s="501" customFormat="1" ht="12">
      <c r="A14" s="504" t="s">
        <v>1036</v>
      </c>
      <c r="N14" s="502"/>
      <c r="O14" s="502"/>
      <c r="P14" s="502"/>
      <c r="Q14" s="502"/>
      <c r="R14" s="502"/>
      <c r="S14" s="502"/>
      <c r="T14" s="502"/>
      <c r="U14" s="502"/>
      <c r="V14" s="502"/>
      <c r="W14" s="502"/>
      <c r="X14" s="502"/>
      <c r="AC14" s="500"/>
      <c r="AD14" s="503"/>
      <c r="AE14" s="503"/>
      <c r="AF14" s="503"/>
      <c r="AG14" s="503"/>
      <c r="AH14" s="503"/>
      <c r="AI14" s="503"/>
      <c r="AJ14" s="503"/>
      <c r="AK14" s="503"/>
      <c r="AL14" s="503"/>
      <c r="AM14" s="503"/>
      <c r="AN14" s="503"/>
      <c r="AO14" s="503"/>
      <c r="AP14" s="503"/>
      <c r="AQ14" s="503"/>
      <c r="AR14" s="503"/>
      <c r="AS14" s="500"/>
      <c r="AT14" s="500"/>
      <c r="AU14" s="500"/>
      <c r="AV14" s="500"/>
      <c r="AW14" s="500"/>
      <c r="AX14" s="500"/>
      <c r="AY14" s="500"/>
      <c r="AZ14" s="500"/>
      <c r="BA14" s="500"/>
      <c r="BB14" s="500"/>
      <c r="BC14" s="500"/>
      <c r="BD14" s="500"/>
      <c r="BE14" s="500"/>
    </row>
    <row r="15" spans="1:66" s="501" customFormat="1" ht="12">
      <c r="A15" s="504"/>
      <c r="N15" s="502"/>
      <c r="O15" s="502"/>
      <c r="P15" s="502"/>
      <c r="Q15" s="502"/>
      <c r="R15" s="502"/>
      <c r="S15" s="502"/>
      <c r="T15" s="502"/>
      <c r="U15" s="502"/>
      <c r="V15" s="502"/>
      <c r="W15" s="502"/>
      <c r="X15" s="502"/>
      <c r="AC15" s="500"/>
      <c r="AD15" s="503"/>
      <c r="AE15" s="503"/>
      <c r="AF15" s="503"/>
      <c r="AG15" s="503"/>
      <c r="AH15" s="503"/>
      <c r="AI15" s="503"/>
      <c r="AJ15" s="503"/>
      <c r="AK15" s="503"/>
      <c r="AL15" s="503"/>
      <c r="AM15" s="503"/>
      <c r="AN15" s="503"/>
      <c r="AO15" s="503"/>
      <c r="AP15" s="503"/>
      <c r="AQ15" s="503"/>
      <c r="AR15" s="503"/>
      <c r="AS15" s="500"/>
      <c r="AT15" s="500"/>
      <c r="AU15" s="500"/>
      <c r="AV15" s="500"/>
      <c r="AW15" s="500"/>
      <c r="AX15" s="500"/>
      <c r="AY15" s="500"/>
      <c r="AZ15" s="500"/>
      <c r="BA15" s="500"/>
      <c r="BB15" s="500"/>
      <c r="BC15" s="500"/>
      <c r="BD15" s="500"/>
      <c r="BE15" s="500"/>
    </row>
    <row r="16" spans="1:66" s="501" customFormat="1" ht="12">
      <c r="A16" s="500"/>
      <c r="N16" s="502"/>
      <c r="O16" s="502"/>
      <c r="P16" s="502"/>
      <c r="Q16" s="502"/>
      <c r="R16" s="502"/>
      <c r="S16" s="502"/>
      <c r="T16" s="502"/>
      <c r="U16" s="502"/>
      <c r="V16" s="502"/>
      <c r="W16" s="502"/>
      <c r="X16" s="502"/>
      <c r="AC16" s="500"/>
      <c r="AD16" s="503"/>
      <c r="AE16" s="503"/>
      <c r="AF16" s="503"/>
      <c r="AG16" s="503"/>
      <c r="AH16" s="503"/>
      <c r="AI16" s="503"/>
      <c r="AJ16" s="503"/>
      <c r="AK16" s="503"/>
      <c r="AL16" s="503"/>
      <c r="AM16" s="503"/>
      <c r="AN16" s="503"/>
      <c r="AO16" s="503"/>
      <c r="AP16" s="503"/>
      <c r="AQ16" s="503"/>
      <c r="AR16" s="503"/>
      <c r="AS16" s="500"/>
      <c r="AT16" s="500"/>
      <c r="AU16" s="500"/>
      <c r="AV16" s="500"/>
      <c r="AW16" s="500"/>
      <c r="AX16" s="500"/>
      <c r="AY16" s="500"/>
      <c r="AZ16" s="500"/>
      <c r="BA16" s="500"/>
      <c r="BB16" s="500"/>
      <c r="BC16" s="500"/>
      <c r="BD16" s="500"/>
      <c r="BE16" s="500"/>
    </row>
    <row r="17" spans="1:57" s="501" customFormat="1" ht="12">
      <c r="A17" s="500"/>
      <c r="N17" s="502"/>
      <c r="O17" s="502"/>
      <c r="P17" s="502"/>
      <c r="Q17" s="502"/>
      <c r="R17" s="502"/>
      <c r="S17" s="502"/>
      <c r="T17" s="502"/>
      <c r="U17" s="502"/>
      <c r="V17" s="502"/>
      <c r="W17" s="502"/>
      <c r="X17" s="502"/>
      <c r="AC17" s="500"/>
      <c r="AD17" s="503"/>
      <c r="AE17" s="503"/>
      <c r="AF17" s="503"/>
      <c r="AG17" s="503"/>
      <c r="AH17" s="503"/>
      <c r="AI17" s="503"/>
      <c r="AJ17" s="503"/>
      <c r="AK17" s="503"/>
      <c r="AL17" s="503"/>
      <c r="AM17" s="503"/>
      <c r="AN17" s="503"/>
      <c r="AO17" s="503"/>
      <c r="AP17" s="503"/>
      <c r="AQ17" s="503"/>
      <c r="AR17" s="503"/>
      <c r="AS17" s="500"/>
      <c r="AT17" s="500"/>
      <c r="AU17" s="500"/>
      <c r="AV17" s="500"/>
      <c r="AW17" s="500"/>
      <c r="AX17" s="500"/>
      <c r="AY17" s="500"/>
      <c r="AZ17" s="500"/>
      <c r="BA17" s="500"/>
      <c r="BB17" s="500"/>
      <c r="BC17" s="500"/>
      <c r="BD17" s="500"/>
      <c r="BE17" s="500"/>
    </row>
    <row r="18" spans="1:57" s="501" customFormat="1" ht="12">
      <c r="A18" s="500"/>
      <c r="B18" s="501" t="s">
        <v>871</v>
      </c>
      <c r="N18" s="502"/>
      <c r="O18" s="502"/>
      <c r="P18" s="502"/>
      <c r="Q18" s="502"/>
      <c r="R18" s="502"/>
      <c r="S18" s="502"/>
      <c r="T18" s="502"/>
      <c r="U18" s="502"/>
      <c r="V18" s="502"/>
      <c r="W18" s="502"/>
      <c r="X18" s="502"/>
      <c r="AC18" s="500"/>
      <c r="AD18" s="503"/>
      <c r="AE18" s="503"/>
      <c r="AF18" s="503"/>
      <c r="AG18" s="503"/>
      <c r="AH18" s="503"/>
      <c r="AI18" s="503"/>
      <c r="AJ18" s="503"/>
      <c r="AK18" s="503"/>
      <c r="AL18" s="503"/>
      <c r="AM18" s="503"/>
      <c r="AN18" s="503"/>
      <c r="AO18" s="503"/>
      <c r="AP18" s="503"/>
      <c r="AQ18" s="503"/>
      <c r="AR18" s="503"/>
      <c r="AS18" s="500"/>
      <c r="AT18" s="500"/>
      <c r="AU18" s="500"/>
      <c r="AV18" s="500"/>
      <c r="AW18" s="500"/>
      <c r="AX18" s="500"/>
      <c r="AY18" s="500"/>
      <c r="AZ18" s="500"/>
      <c r="BA18" s="500"/>
      <c r="BB18" s="500"/>
      <c r="BC18" s="500"/>
      <c r="BD18" s="500"/>
      <c r="BE18" s="500"/>
    </row>
    <row r="19" spans="1:57" s="501" customFormat="1" ht="12">
      <c r="A19" s="500"/>
      <c r="N19" s="502"/>
      <c r="O19" s="502"/>
      <c r="P19" s="502"/>
      <c r="Q19" s="502"/>
      <c r="R19" s="502"/>
      <c r="S19" s="502"/>
      <c r="T19" s="502"/>
      <c r="U19" s="502"/>
      <c r="V19" s="502"/>
      <c r="W19" s="502"/>
      <c r="X19" s="502"/>
      <c r="AC19" s="500"/>
      <c r="AD19" s="503"/>
      <c r="AE19" s="503"/>
      <c r="AF19" s="503"/>
      <c r="AG19" s="503"/>
      <c r="AH19" s="503"/>
      <c r="AI19" s="503"/>
      <c r="AJ19" s="503"/>
      <c r="AK19" s="503"/>
      <c r="AL19" s="503"/>
      <c r="AM19" s="503"/>
      <c r="AN19" s="503"/>
      <c r="AO19" s="503"/>
      <c r="AP19" s="503"/>
      <c r="AQ19" s="503"/>
      <c r="AR19" s="503"/>
      <c r="AS19" s="500"/>
      <c r="AT19" s="500"/>
      <c r="AU19" s="500"/>
      <c r="AV19" s="500"/>
      <c r="AW19" s="500"/>
      <c r="AX19" s="500"/>
      <c r="AY19" s="500"/>
      <c r="AZ19" s="500"/>
      <c r="BA19" s="500"/>
      <c r="BB19" s="500"/>
      <c r="BC19" s="500"/>
      <c r="BD19" s="500"/>
      <c r="BE19" s="500"/>
    </row>
    <row r="20" spans="1:57" s="501" customFormat="1" ht="12">
      <c r="A20" s="500"/>
      <c r="N20" s="502"/>
      <c r="O20" s="502"/>
      <c r="P20" s="502"/>
      <c r="Q20" s="502"/>
      <c r="R20" s="502"/>
      <c r="S20" s="502"/>
      <c r="T20" s="502"/>
      <c r="U20" s="502"/>
      <c r="V20" s="502"/>
      <c r="W20" s="502"/>
      <c r="X20" s="502"/>
      <c r="AC20" s="500"/>
      <c r="AD20" s="503"/>
      <c r="AE20" s="503"/>
      <c r="AF20" s="503"/>
      <c r="AG20" s="503"/>
      <c r="AH20" s="503"/>
      <c r="AI20" s="503"/>
      <c r="AJ20" s="503"/>
      <c r="AK20" s="503"/>
      <c r="AL20" s="503"/>
      <c r="AM20" s="503"/>
      <c r="AN20" s="503"/>
      <c r="AO20" s="503"/>
      <c r="AP20" s="503"/>
      <c r="AQ20" s="503"/>
      <c r="AR20" s="503"/>
      <c r="AS20" s="500"/>
      <c r="AT20" s="500"/>
      <c r="AU20" s="500"/>
      <c r="AV20" s="500"/>
      <c r="AW20" s="500"/>
      <c r="AX20" s="500"/>
      <c r="AY20" s="500"/>
      <c r="AZ20" s="500"/>
      <c r="BA20" s="500"/>
      <c r="BB20" s="500"/>
      <c r="BC20" s="500"/>
      <c r="BD20" s="500"/>
      <c r="BE20" s="500"/>
    </row>
    <row r="21" spans="1:57" s="501" customFormat="1" ht="12">
      <c r="A21" s="500"/>
      <c r="N21" s="502"/>
      <c r="O21" s="502"/>
      <c r="P21" s="502"/>
      <c r="Q21" s="502"/>
      <c r="R21" s="502"/>
      <c r="S21" s="502"/>
      <c r="T21" s="502"/>
      <c r="U21" s="502"/>
      <c r="V21" s="502"/>
      <c r="W21" s="502"/>
      <c r="X21" s="502"/>
      <c r="AC21" s="500"/>
      <c r="AD21" s="503"/>
      <c r="AE21" s="503"/>
      <c r="AF21" s="503"/>
      <c r="AG21" s="503"/>
      <c r="AH21" s="503"/>
      <c r="AI21" s="503"/>
      <c r="AJ21" s="503"/>
      <c r="AK21" s="503"/>
      <c r="AL21" s="503"/>
      <c r="AM21" s="503"/>
      <c r="AN21" s="503"/>
      <c r="AO21" s="503"/>
      <c r="AP21" s="503"/>
      <c r="AQ21" s="503"/>
      <c r="AR21" s="503"/>
      <c r="AS21" s="500"/>
      <c r="AT21" s="500"/>
      <c r="AU21" s="500"/>
      <c r="AV21" s="500"/>
      <c r="AW21" s="500"/>
      <c r="AX21" s="500"/>
      <c r="AY21" s="500"/>
      <c r="AZ21" s="500"/>
      <c r="BA21" s="500"/>
      <c r="BB21" s="500"/>
      <c r="BC21" s="500"/>
      <c r="BD21" s="500"/>
      <c r="BE21" s="500"/>
    </row>
    <row r="22" spans="1:57" s="501" customFormat="1" ht="12">
      <c r="A22" s="500"/>
      <c r="N22" s="502"/>
      <c r="O22" s="502"/>
      <c r="P22" s="502"/>
      <c r="Q22" s="502"/>
      <c r="R22" s="502"/>
      <c r="S22" s="502"/>
      <c r="T22" s="502"/>
      <c r="U22" s="502"/>
      <c r="V22" s="502"/>
      <c r="W22" s="502"/>
      <c r="X22" s="502"/>
      <c r="AC22" s="500"/>
      <c r="AD22" s="503"/>
      <c r="AE22" s="503"/>
      <c r="AF22" s="503"/>
      <c r="AG22" s="503"/>
      <c r="AH22" s="503"/>
      <c r="AI22" s="503"/>
      <c r="AJ22" s="503"/>
      <c r="AK22" s="503"/>
      <c r="AL22" s="503"/>
      <c r="AM22" s="503"/>
      <c r="AN22" s="503"/>
      <c r="AO22" s="503"/>
      <c r="AP22" s="503"/>
      <c r="AQ22" s="503"/>
      <c r="AR22" s="503"/>
      <c r="AS22" s="500"/>
      <c r="AT22" s="500"/>
      <c r="AU22" s="500"/>
      <c r="AV22" s="500"/>
      <c r="AW22" s="500"/>
      <c r="AX22" s="500"/>
      <c r="AY22" s="500"/>
      <c r="AZ22" s="500"/>
      <c r="BA22" s="500"/>
      <c r="BB22" s="500"/>
      <c r="BC22" s="500"/>
      <c r="BD22" s="500"/>
      <c r="BE22" s="500"/>
    </row>
    <row r="23" spans="1:57" s="501" customFormat="1" ht="12">
      <c r="A23" s="500"/>
      <c r="N23" s="502"/>
      <c r="O23" s="502"/>
      <c r="P23" s="502"/>
      <c r="Q23" s="502"/>
      <c r="R23" s="502"/>
      <c r="S23" s="502"/>
      <c r="T23" s="502"/>
      <c r="U23" s="502"/>
      <c r="V23" s="502"/>
      <c r="W23" s="502"/>
      <c r="X23" s="502"/>
      <c r="AC23" s="500"/>
      <c r="AD23" s="503"/>
      <c r="AE23" s="503"/>
      <c r="AF23" s="503"/>
      <c r="AG23" s="503"/>
      <c r="AH23" s="503"/>
      <c r="AI23" s="503"/>
      <c r="AJ23" s="503"/>
      <c r="AK23" s="503"/>
      <c r="AL23" s="503"/>
      <c r="AM23" s="503"/>
      <c r="AN23" s="503"/>
      <c r="AO23" s="503"/>
      <c r="AP23" s="503"/>
      <c r="AQ23" s="503"/>
      <c r="AR23" s="503"/>
      <c r="AS23" s="500"/>
      <c r="AT23" s="500"/>
      <c r="AU23" s="500"/>
      <c r="AV23" s="500"/>
      <c r="AW23" s="500"/>
      <c r="AX23" s="500"/>
      <c r="AY23" s="500"/>
      <c r="AZ23" s="500"/>
      <c r="BA23" s="500"/>
      <c r="BB23" s="500"/>
      <c r="BC23" s="500"/>
      <c r="BD23" s="500"/>
      <c r="BE23" s="500"/>
    </row>
    <row r="24" spans="1:57" s="501" customFormat="1" ht="12">
      <c r="A24" s="500"/>
      <c r="N24" s="502"/>
      <c r="O24" s="502"/>
      <c r="P24" s="502"/>
      <c r="Q24" s="502"/>
      <c r="R24" s="502"/>
      <c r="S24" s="502"/>
      <c r="T24" s="502"/>
      <c r="U24" s="502"/>
      <c r="V24" s="502"/>
      <c r="W24" s="502"/>
      <c r="X24" s="502"/>
      <c r="AC24" s="500"/>
      <c r="AD24" s="503"/>
      <c r="AE24" s="503"/>
      <c r="AF24" s="503"/>
      <c r="AG24" s="503"/>
      <c r="AH24" s="503"/>
      <c r="AI24" s="503"/>
      <c r="AJ24" s="503"/>
      <c r="AK24" s="503"/>
      <c r="AL24" s="503"/>
      <c r="AM24" s="503"/>
      <c r="AN24" s="503"/>
      <c r="AO24" s="503"/>
      <c r="AP24" s="503"/>
      <c r="AQ24" s="503"/>
      <c r="AR24" s="503"/>
      <c r="AS24" s="500"/>
      <c r="AT24" s="500"/>
      <c r="AU24" s="500"/>
      <c r="AV24" s="500"/>
      <c r="AW24" s="500"/>
      <c r="AX24" s="500"/>
      <c r="AY24" s="500"/>
      <c r="AZ24" s="500"/>
      <c r="BA24" s="500"/>
      <c r="BB24" s="500"/>
      <c r="BC24" s="500"/>
      <c r="BD24" s="500"/>
      <c r="BE24" s="500"/>
    </row>
    <row r="25" spans="1:57" s="501" customFormat="1" ht="12">
      <c r="A25" s="500"/>
      <c r="N25" s="502"/>
      <c r="O25" s="502"/>
      <c r="P25" s="502"/>
      <c r="Q25" s="502"/>
      <c r="R25" s="502"/>
      <c r="S25" s="502"/>
      <c r="T25" s="502"/>
      <c r="U25" s="502"/>
      <c r="V25" s="502"/>
      <c r="W25" s="502"/>
      <c r="X25" s="502"/>
      <c r="AC25" s="500"/>
      <c r="AD25" s="503"/>
      <c r="AE25" s="503"/>
      <c r="AF25" s="503"/>
      <c r="AG25" s="503"/>
      <c r="AH25" s="503"/>
      <c r="AI25" s="503"/>
      <c r="AJ25" s="503"/>
      <c r="AK25" s="503"/>
      <c r="AL25" s="503"/>
      <c r="AM25" s="503"/>
      <c r="AN25" s="503"/>
      <c r="AO25" s="503"/>
      <c r="AP25" s="503"/>
      <c r="AQ25" s="503"/>
      <c r="AR25" s="503"/>
      <c r="AS25" s="500"/>
      <c r="AT25" s="500"/>
      <c r="AU25" s="500"/>
      <c r="AV25" s="500"/>
      <c r="AW25" s="500"/>
      <c r="AX25" s="500"/>
      <c r="AY25" s="500"/>
      <c r="AZ25" s="500"/>
      <c r="BA25" s="500"/>
      <c r="BB25" s="500"/>
      <c r="BC25" s="500"/>
      <c r="BD25" s="500"/>
      <c r="BE25" s="500"/>
    </row>
    <row r="26" spans="1:57" s="501" customFormat="1" ht="12">
      <c r="A26" s="500"/>
      <c r="N26" s="502"/>
      <c r="O26" s="502"/>
      <c r="P26" s="502"/>
      <c r="Q26" s="502"/>
      <c r="R26" s="502"/>
      <c r="S26" s="502"/>
      <c r="T26" s="502"/>
      <c r="U26" s="502"/>
      <c r="V26" s="502"/>
      <c r="W26" s="502"/>
      <c r="X26" s="502"/>
      <c r="AC26" s="500"/>
      <c r="AD26" s="503"/>
      <c r="AE26" s="503"/>
      <c r="AF26" s="503"/>
      <c r="AG26" s="503"/>
      <c r="AH26" s="503"/>
      <c r="AI26" s="503"/>
      <c r="AJ26" s="503"/>
      <c r="AK26" s="503"/>
      <c r="AL26" s="503"/>
      <c r="AM26" s="503"/>
      <c r="AN26" s="503"/>
      <c r="AO26" s="503"/>
      <c r="AP26" s="503"/>
      <c r="AQ26" s="503"/>
      <c r="AR26" s="503"/>
      <c r="AS26" s="500"/>
      <c r="AT26" s="500"/>
      <c r="AU26" s="500"/>
      <c r="AV26" s="500"/>
      <c r="AW26" s="500"/>
      <c r="AX26" s="500"/>
      <c r="AY26" s="500"/>
      <c r="AZ26" s="500"/>
      <c r="BA26" s="500"/>
      <c r="BB26" s="500"/>
      <c r="BC26" s="500"/>
      <c r="BD26" s="500"/>
      <c r="BE26" s="500"/>
    </row>
    <row r="27" spans="1:57" s="501" customFormat="1" ht="12">
      <c r="A27" s="500"/>
      <c r="N27" s="502"/>
      <c r="O27" s="502"/>
      <c r="P27" s="502"/>
      <c r="Q27" s="502"/>
      <c r="R27" s="502"/>
      <c r="S27" s="502"/>
      <c r="T27" s="502"/>
      <c r="U27" s="502"/>
      <c r="V27" s="502"/>
      <c r="W27" s="502"/>
      <c r="X27" s="502"/>
      <c r="AC27" s="500"/>
      <c r="AD27" s="503"/>
      <c r="AE27" s="503"/>
      <c r="AF27" s="503"/>
      <c r="AG27" s="503"/>
      <c r="AH27" s="503"/>
      <c r="AI27" s="503"/>
      <c r="AJ27" s="503"/>
      <c r="AK27" s="503"/>
      <c r="AL27" s="503"/>
      <c r="AM27" s="503"/>
      <c r="AN27" s="503"/>
      <c r="AO27" s="503"/>
      <c r="AP27" s="503"/>
      <c r="AQ27" s="503"/>
      <c r="AR27" s="503"/>
      <c r="AS27" s="500"/>
      <c r="AT27" s="500"/>
      <c r="AU27" s="500"/>
      <c r="AV27" s="500"/>
      <c r="AW27" s="500"/>
      <c r="AX27" s="500"/>
      <c r="AY27" s="500"/>
      <c r="AZ27" s="500"/>
      <c r="BA27" s="500"/>
      <c r="BB27" s="500"/>
      <c r="BC27" s="500"/>
      <c r="BD27" s="500"/>
      <c r="BE27" s="500"/>
    </row>
  </sheetData>
  <mergeCells count="11">
    <mergeCell ref="BI3:BN3"/>
    <mergeCell ref="A1:I3"/>
    <mergeCell ref="J1:AV3"/>
    <mergeCell ref="AW1:BB1"/>
    <mergeCell ref="BC1:BH1"/>
    <mergeCell ref="BI1:BN1"/>
    <mergeCell ref="AW2:BB2"/>
    <mergeCell ref="BC2:BH2"/>
    <mergeCell ref="BI2:BN2"/>
    <mergeCell ref="AW3:BB3"/>
    <mergeCell ref="BC3:BH3"/>
  </mergeCells>
  <phoneticPr fontId="1"/>
  <printOptions horizontalCentered="1"/>
  <pageMargins left="0.39370078740157483" right="0.39370078740157483" top="0.74803149606299213" bottom="0.39370078740157483" header="0.39370078740157483" footer="0.31496062992125984"/>
  <pageSetup paperSize="9" scale="20" orientation="landscape" r:id="rId1"/>
  <headerFooter alignWithMargins="0">
    <oddHeader>&amp;C&amp;A&amp;R&amp;10　</oddHeader>
    <oddFooter>&amp;C&amp;"ＭＳ ゴシック,標準"&amp;P/&amp;N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81"/>
  <sheetViews>
    <sheetView showGridLines="0" view="pageBreakPreview" zoomScale="80" zoomScaleNormal="100" zoomScaleSheetLayoutView="80" workbookViewId="0">
      <pane ySplit="3" topLeftCell="A4" activePane="bottomLeft" state="frozen"/>
      <selection pane="bottomLeft" activeCell="A4" sqref="A4"/>
    </sheetView>
  </sheetViews>
  <sheetFormatPr defaultColWidth="9" defaultRowHeight="11.25"/>
  <cols>
    <col min="1" max="1" width="2.5" style="537" customWidth="1"/>
    <col min="2" max="9" width="3.125" style="502" customWidth="1"/>
    <col min="10" max="12" width="2.5" style="502" customWidth="1"/>
    <col min="13" max="13" width="4.125" style="502" bestFit="1" customWidth="1"/>
    <col min="14" max="24" width="2.5" style="502" customWidth="1"/>
    <col min="25" max="28" width="2.5" style="537" customWidth="1"/>
    <col min="29" max="29" width="2.5" style="502" customWidth="1"/>
    <col min="30" max="44" width="2.5" style="538" customWidth="1"/>
    <col min="45" max="46" width="2.5" style="502" customWidth="1"/>
    <col min="47" max="47" width="3.5" style="502" customWidth="1"/>
    <col min="48" max="48" width="1.125" style="502" customWidth="1"/>
    <col min="49" max="68" width="2.5" style="502" customWidth="1"/>
    <col min="69" max="16384" width="9" style="502"/>
  </cols>
  <sheetData>
    <row r="1" spans="1:66" s="406" customFormat="1" ht="15" customHeight="1">
      <c r="A1" s="993" t="s">
        <v>862</v>
      </c>
      <c r="B1" s="994"/>
      <c r="C1" s="994"/>
      <c r="D1" s="1046"/>
      <c r="E1" s="1046"/>
      <c r="F1" s="1046"/>
      <c r="G1" s="1046"/>
      <c r="H1" s="1046"/>
      <c r="I1" s="1047"/>
      <c r="J1" s="1005" t="s">
        <v>1033</v>
      </c>
      <c r="K1" s="875"/>
      <c r="L1" s="875"/>
      <c r="M1" s="875"/>
      <c r="N1" s="875"/>
      <c r="O1" s="875"/>
      <c r="P1" s="875"/>
      <c r="Q1" s="875"/>
      <c r="R1" s="875"/>
      <c r="S1" s="875"/>
      <c r="T1" s="875"/>
      <c r="U1" s="875"/>
      <c r="V1" s="875"/>
      <c r="W1" s="875"/>
      <c r="X1" s="875"/>
      <c r="Y1" s="875"/>
      <c r="Z1" s="875"/>
      <c r="AA1" s="875"/>
      <c r="AB1" s="875"/>
      <c r="AC1" s="875"/>
      <c r="AD1" s="875"/>
      <c r="AE1" s="875"/>
      <c r="AF1" s="875"/>
      <c r="AG1" s="875"/>
      <c r="AH1" s="875"/>
      <c r="AI1" s="875"/>
      <c r="AJ1" s="875"/>
      <c r="AK1" s="875"/>
      <c r="AL1" s="875"/>
      <c r="AM1" s="875"/>
      <c r="AN1" s="875"/>
      <c r="AO1" s="875"/>
      <c r="AP1" s="875"/>
      <c r="AQ1" s="875"/>
      <c r="AR1" s="875"/>
      <c r="AS1" s="875"/>
      <c r="AT1" s="875"/>
      <c r="AU1" s="875"/>
      <c r="AV1" s="1006"/>
      <c r="AW1" s="1007"/>
      <c r="AX1" s="1008"/>
      <c r="AY1" s="1008"/>
      <c r="AZ1" s="1008"/>
      <c r="BA1" s="1008"/>
      <c r="BB1" s="1009"/>
      <c r="BC1" s="1007" t="s">
        <v>26</v>
      </c>
      <c r="BD1" s="1008"/>
      <c r="BE1" s="1008"/>
      <c r="BF1" s="1008"/>
      <c r="BG1" s="1008"/>
      <c r="BH1" s="1009"/>
      <c r="BI1" s="1052" t="s">
        <v>27</v>
      </c>
      <c r="BJ1" s="1053"/>
      <c r="BK1" s="1053"/>
      <c r="BL1" s="1053"/>
      <c r="BM1" s="1053"/>
      <c r="BN1" s="1054"/>
    </row>
    <row r="2" spans="1:66" s="406" customFormat="1" ht="15" customHeight="1">
      <c r="A2" s="997"/>
      <c r="B2" s="998"/>
      <c r="C2" s="998"/>
      <c r="D2" s="1048"/>
      <c r="E2" s="1048"/>
      <c r="F2" s="1048"/>
      <c r="G2" s="1048"/>
      <c r="H2" s="1048"/>
      <c r="I2" s="1049"/>
      <c r="J2" s="848"/>
      <c r="K2" s="849"/>
      <c r="L2" s="849"/>
      <c r="M2" s="849"/>
      <c r="N2" s="849"/>
      <c r="O2" s="849"/>
      <c r="P2" s="849"/>
      <c r="Q2" s="849"/>
      <c r="R2" s="849"/>
      <c r="S2" s="849"/>
      <c r="T2" s="849"/>
      <c r="U2" s="849"/>
      <c r="V2" s="849"/>
      <c r="W2" s="849"/>
      <c r="X2" s="849"/>
      <c r="Y2" s="849"/>
      <c r="Z2" s="849"/>
      <c r="AA2" s="849"/>
      <c r="AB2" s="849"/>
      <c r="AC2" s="849"/>
      <c r="AD2" s="849"/>
      <c r="AE2" s="849"/>
      <c r="AF2" s="849"/>
      <c r="AG2" s="849"/>
      <c r="AH2" s="849"/>
      <c r="AI2" s="849"/>
      <c r="AJ2" s="849"/>
      <c r="AK2" s="849"/>
      <c r="AL2" s="849"/>
      <c r="AM2" s="849"/>
      <c r="AN2" s="849"/>
      <c r="AO2" s="849"/>
      <c r="AP2" s="849"/>
      <c r="AQ2" s="849"/>
      <c r="AR2" s="849"/>
      <c r="AS2" s="849"/>
      <c r="AT2" s="849"/>
      <c r="AU2" s="849"/>
      <c r="AV2" s="850"/>
      <c r="AW2" s="1007" t="s">
        <v>29</v>
      </c>
      <c r="AX2" s="1008"/>
      <c r="AY2" s="1008"/>
      <c r="AZ2" s="1008"/>
      <c r="BA2" s="1008"/>
      <c r="BB2" s="1009"/>
      <c r="BC2" s="1007" t="str">
        <f>改版履歴!V2</f>
        <v>郭</v>
      </c>
      <c r="BD2" s="1008"/>
      <c r="BE2" s="1008"/>
      <c r="BF2" s="1008"/>
      <c r="BG2" s="1008"/>
      <c r="BH2" s="1009"/>
      <c r="BI2" s="1040">
        <f>改版履歴!Z2</f>
        <v>44033</v>
      </c>
      <c r="BJ2" s="1041"/>
      <c r="BK2" s="1041"/>
      <c r="BL2" s="1041"/>
      <c r="BM2" s="1041"/>
      <c r="BN2" s="1042"/>
    </row>
    <row r="3" spans="1:66" s="406" customFormat="1" ht="15.6" customHeight="1">
      <c r="A3" s="1001"/>
      <c r="B3" s="1002"/>
      <c r="C3" s="1002"/>
      <c r="D3" s="1050"/>
      <c r="E3" s="1050"/>
      <c r="F3" s="1050"/>
      <c r="G3" s="1050"/>
      <c r="H3" s="1050"/>
      <c r="I3" s="1051"/>
      <c r="J3" s="851"/>
      <c r="K3" s="852"/>
      <c r="L3" s="852"/>
      <c r="M3" s="852"/>
      <c r="N3" s="852"/>
      <c r="O3" s="852"/>
      <c r="P3" s="852"/>
      <c r="Q3" s="852"/>
      <c r="R3" s="852"/>
      <c r="S3" s="852"/>
      <c r="T3" s="852"/>
      <c r="U3" s="852"/>
      <c r="V3" s="852"/>
      <c r="W3" s="852"/>
      <c r="X3" s="852"/>
      <c r="Y3" s="852"/>
      <c r="Z3" s="852"/>
      <c r="AA3" s="852"/>
      <c r="AB3" s="852"/>
      <c r="AC3" s="852"/>
      <c r="AD3" s="852"/>
      <c r="AE3" s="852"/>
      <c r="AF3" s="852"/>
      <c r="AG3" s="852"/>
      <c r="AH3" s="852"/>
      <c r="AI3" s="852"/>
      <c r="AJ3" s="852"/>
      <c r="AK3" s="852"/>
      <c r="AL3" s="852"/>
      <c r="AM3" s="852"/>
      <c r="AN3" s="852"/>
      <c r="AO3" s="852"/>
      <c r="AP3" s="852"/>
      <c r="AQ3" s="852"/>
      <c r="AR3" s="852"/>
      <c r="AS3" s="852"/>
      <c r="AT3" s="852"/>
      <c r="AU3" s="852"/>
      <c r="AV3" s="853"/>
      <c r="AW3" s="1007" t="s">
        <v>30</v>
      </c>
      <c r="AX3" s="1008"/>
      <c r="AY3" s="1008"/>
      <c r="AZ3" s="1008"/>
      <c r="BA3" s="1008"/>
      <c r="BB3" s="1009"/>
      <c r="BC3" s="1007" t="str">
        <f>改版履歴!V3</f>
        <v>HYN楊麗娜</v>
      </c>
      <c r="BD3" s="1008"/>
      <c r="BE3" s="1008"/>
      <c r="BF3" s="1008"/>
      <c r="BG3" s="1008"/>
      <c r="BH3" s="1009"/>
      <c r="BI3" s="1040">
        <f>改版履歴!Z3</f>
        <v>44306</v>
      </c>
      <c r="BJ3" s="1041"/>
      <c r="BK3" s="1041"/>
      <c r="BL3" s="1041"/>
      <c r="BM3" s="1041"/>
      <c r="BN3" s="1042"/>
    </row>
    <row r="4" spans="1:66" s="501" customFormat="1" ht="12">
      <c r="A4" s="500"/>
      <c r="N4" s="502"/>
      <c r="O4" s="502"/>
      <c r="P4" s="502"/>
      <c r="Q4" s="502"/>
      <c r="R4" s="502"/>
      <c r="S4" s="502"/>
      <c r="T4" s="502"/>
      <c r="U4" s="502"/>
      <c r="V4" s="502"/>
      <c r="W4" s="502"/>
      <c r="X4" s="502"/>
      <c r="AC4" s="500"/>
      <c r="AD4" s="503"/>
      <c r="AE4" s="503"/>
      <c r="AF4" s="503"/>
      <c r="AG4" s="503"/>
      <c r="AH4" s="503"/>
      <c r="AI4" s="503"/>
      <c r="AJ4" s="503"/>
      <c r="AK4" s="503"/>
      <c r="AL4" s="503"/>
      <c r="AM4" s="503"/>
      <c r="AN4" s="503"/>
      <c r="AO4" s="503"/>
      <c r="AP4" s="503"/>
      <c r="AQ4" s="503"/>
      <c r="AR4" s="503"/>
      <c r="AS4" s="500"/>
      <c r="AT4" s="500"/>
      <c r="AU4" s="500"/>
      <c r="AV4" s="500"/>
      <c r="AW4" s="500"/>
      <c r="AX4" s="500"/>
      <c r="AY4" s="500"/>
      <c r="AZ4" s="500"/>
      <c r="BA4" s="500"/>
      <c r="BB4" s="500"/>
      <c r="BC4" s="500"/>
      <c r="BD4" s="500"/>
      <c r="BE4" s="500"/>
    </row>
    <row r="5" spans="1:66" s="500" customFormat="1" ht="12">
      <c r="N5" s="540"/>
      <c r="O5" s="540"/>
      <c r="P5" s="540"/>
      <c r="Q5" s="540"/>
      <c r="R5" s="540"/>
      <c r="S5" s="540"/>
      <c r="T5" s="540"/>
      <c r="U5" s="540"/>
      <c r="V5" s="540"/>
      <c r="W5" s="540"/>
      <c r="X5" s="540"/>
      <c r="AD5" s="503"/>
      <c r="AE5" s="503"/>
      <c r="AF5" s="503"/>
      <c r="AG5" s="503"/>
      <c r="AH5" s="503"/>
      <c r="AI5" s="503"/>
      <c r="AJ5" s="503"/>
      <c r="AK5" s="503"/>
      <c r="AL5" s="503"/>
      <c r="AM5" s="503"/>
      <c r="AN5" s="503"/>
      <c r="AO5" s="503"/>
      <c r="AP5" s="503"/>
      <c r="AQ5" s="503"/>
      <c r="AR5" s="503"/>
    </row>
    <row r="6" spans="1:66" s="501" customFormat="1" ht="12">
      <c r="A6" s="541" t="s">
        <v>1037</v>
      </c>
      <c r="B6" s="542" t="s">
        <v>9</v>
      </c>
      <c r="C6" s="543"/>
      <c r="D6" s="543"/>
      <c r="E6" s="543"/>
      <c r="F6" s="543"/>
      <c r="G6" s="543"/>
      <c r="H6" s="543"/>
      <c r="I6" s="544"/>
      <c r="J6" s="542" t="s">
        <v>1038</v>
      </c>
      <c r="K6" s="543"/>
      <c r="L6" s="544"/>
      <c r="M6" s="545" t="s">
        <v>1039</v>
      </c>
      <c r="N6" s="542" t="s">
        <v>1040</v>
      </c>
      <c r="O6" s="543"/>
      <c r="P6" s="543"/>
      <c r="Q6" s="543"/>
      <c r="R6" s="543"/>
      <c r="S6" s="543"/>
      <c r="T6" s="543"/>
      <c r="U6" s="543"/>
      <c r="V6" s="545" t="s">
        <v>1041</v>
      </c>
      <c r="W6" s="546"/>
      <c r="X6" s="546"/>
      <c r="Y6" s="546"/>
      <c r="Z6" s="543"/>
      <c r="AA6" s="543"/>
      <c r="AB6" s="543"/>
      <c r="AC6" s="543"/>
      <c r="AD6" s="543"/>
      <c r="AE6" s="545" t="s">
        <v>1042</v>
      </c>
      <c r="AF6" s="546"/>
      <c r="AG6" s="546"/>
      <c r="AH6" s="546"/>
      <c r="AI6" s="546"/>
      <c r="AJ6" s="546"/>
      <c r="AK6" s="543"/>
      <c r="AL6" s="543"/>
      <c r="AM6" s="543"/>
      <c r="AN6" s="543"/>
      <c r="AO6" s="543"/>
      <c r="AP6" s="547"/>
      <c r="AQ6" s="547"/>
      <c r="AR6" s="547"/>
      <c r="AS6" s="547"/>
      <c r="AT6" s="547"/>
      <c r="AU6" s="544"/>
    </row>
    <row r="7" spans="1:66" s="501" customFormat="1" ht="12">
      <c r="A7" s="500" t="s">
        <v>1043</v>
      </c>
      <c r="N7" s="502"/>
      <c r="O7" s="502"/>
      <c r="P7" s="502"/>
      <c r="Q7" s="502"/>
      <c r="R7" s="502"/>
      <c r="S7" s="502"/>
      <c r="T7" s="502"/>
      <c r="U7" s="502"/>
      <c r="V7" s="502"/>
      <c r="W7" s="502"/>
      <c r="X7" s="502"/>
      <c r="AC7" s="500"/>
      <c r="AD7" s="503"/>
      <c r="AE7" s="503"/>
      <c r="AF7" s="503"/>
      <c r="AG7" s="503"/>
      <c r="AH7" s="503"/>
      <c r="AI7" s="503"/>
      <c r="AJ7" s="503"/>
      <c r="AK7" s="503"/>
      <c r="AL7" s="503"/>
      <c r="AM7" s="503"/>
      <c r="AN7" s="503"/>
      <c r="AO7" s="503"/>
      <c r="AP7" s="503"/>
      <c r="AQ7" s="503"/>
      <c r="AR7" s="503"/>
      <c r="AS7" s="500"/>
      <c r="AT7" s="500"/>
      <c r="AU7" s="500"/>
      <c r="AV7" s="500"/>
      <c r="AW7" s="500"/>
      <c r="AX7" s="500"/>
      <c r="AY7" s="500"/>
      <c r="AZ7" s="500"/>
      <c r="BA7" s="500"/>
      <c r="BB7" s="500"/>
      <c r="BC7" s="500"/>
      <c r="BD7" s="500"/>
      <c r="BE7" s="500"/>
    </row>
    <row r="8" spans="1:66" s="501" customFormat="1" ht="14.25">
      <c r="A8" s="508">
        <v>1</v>
      </c>
      <c r="B8" s="509" t="s">
        <v>1044</v>
      </c>
      <c r="C8" s="510"/>
      <c r="D8" s="510"/>
      <c r="E8" s="510"/>
      <c r="F8" s="510"/>
      <c r="G8" s="510"/>
      <c r="H8" s="510"/>
      <c r="I8" s="510"/>
      <c r="J8" s="517" t="s">
        <v>1045</v>
      </c>
      <c r="K8" s="510"/>
      <c r="L8" s="510"/>
      <c r="M8" s="516">
        <v>1</v>
      </c>
      <c r="N8" s="548" t="s">
        <v>1046</v>
      </c>
      <c r="O8" s="527"/>
      <c r="P8" s="527"/>
      <c r="Q8" s="527"/>
      <c r="R8" s="527"/>
      <c r="S8" s="527"/>
      <c r="T8" s="527"/>
      <c r="U8" s="549"/>
      <c r="V8" s="509" t="s">
        <v>1047</v>
      </c>
      <c r="W8" s="527"/>
      <c r="X8" s="527"/>
      <c r="Y8" s="1043"/>
      <c r="Z8" s="1043"/>
      <c r="AA8" s="550"/>
      <c r="AB8" s="550"/>
      <c r="AC8" s="551"/>
      <c r="AD8" s="552"/>
      <c r="AE8" s="1022"/>
      <c r="AF8" s="1022"/>
      <c r="AG8" s="1022"/>
      <c r="AH8" s="1022"/>
      <c r="AI8" s="1022"/>
      <c r="AJ8" s="1022"/>
      <c r="AK8" s="1022"/>
      <c r="AL8" s="1022"/>
      <c r="AM8" s="1022"/>
      <c r="AN8" s="1022"/>
      <c r="AO8" s="1022"/>
      <c r="AP8" s="1022"/>
      <c r="AQ8" s="1022"/>
      <c r="AR8" s="1022"/>
      <c r="AS8" s="1022"/>
      <c r="AT8" s="1022"/>
      <c r="AU8" s="1022"/>
      <c r="AV8" s="553"/>
      <c r="AW8" s="1044"/>
      <c r="AX8" s="1044"/>
      <c r="AY8" s="1044"/>
      <c r="AZ8" s="1044"/>
      <c r="BA8" s="1044"/>
      <c r="BB8" s="1044"/>
      <c r="BC8" s="1044"/>
      <c r="BD8" s="1044"/>
      <c r="BE8" s="1044"/>
      <c r="BF8" s="1044"/>
      <c r="BG8" s="1044"/>
      <c r="BH8" s="1044"/>
      <c r="BI8" s="1044"/>
      <c r="BJ8" s="1044"/>
      <c r="BK8" s="1044"/>
      <c r="BL8" s="1044"/>
      <c r="BM8" s="1044"/>
    </row>
    <row r="9" spans="1:66" s="501" customFormat="1" ht="14.25">
      <c r="A9" s="508">
        <v>2</v>
      </c>
      <c r="B9" s="509" t="s">
        <v>1048</v>
      </c>
      <c r="C9" s="510"/>
      <c r="D9" s="510"/>
      <c r="E9" s="510"/>
      <c r="F9" s="518"/>
      <c r="G9" s="518"/>
      <c r="H9" s="518"/>
      <c r="I9" s="518"/>
      <c r="J9" s="517" t="s">
        <v>1049</v>
      </c>
      <c r="K9" s="518"/>
      <c r="L9" s="518"/>
      <c r="M9" s="516">
        <v>3</v>
      </c>
      <c r="N9" s="548" t="s">
        <v>1050</v>
      </c>
      <c r="O9" s="527"/>
      <c r="P9" s="527"/>
      <c r="Q9" s="527"/>
      <c r="R9" s="527"/>
      <c r="S9" s="527"/>
      <c r="T9" s="527"/>
      <c r="U9" s="549"/>
      <c r="V9" s="509" t="s">
        <v>1051</v>
      </c>
      <c r="W9" s="527"/>
      <c r="X9" s="527"/>
      <c r="Y9" s="527"/>
      <c r="Z9" s="527"/>
      <c r="AA9" s="550"/>
      <c r="AB9" s="550"/>
      <c r="AC9" s="551"/>
      <c r="AD9" s="552"/>
      <c r="AE9" s="1016"/>
      <c r="AF9" s="1016"/>
      <c r="AG9" s="1016"/>
      <c r="AH9" s="1016"/>
      <c r="AI9" s="1016"/>
      <c r="AJ9" s="1016"/>
      <c r="AK9" s="1016"/>
      <c r="AL9" s="1016"/>
      <c r="AM9" s="1016"/>
      <c r="AN9" s="1016"/>
      <c r="AO9" s="1016"/>
      <c r="AP9" s="1016"/>
      <c r="AQ9" s="1016"/>
      <c r="AR9" s="1016"/>
      <c r="AS9" s="1016"/>
      <c r="AT9" s="1016"/>
      <c r="AU9" s="1016"/>
      <c r="AV9" s="553"/>
      <c r="AW9" s="1045"/>
      <c r="AX9" s="1045"/>
      <c r="AY9" s="1045"/>
      <c r="AZ9" s="1045"/>
      <c r="BA9" s="1045"/>
      <c r="BB9" s="1045"/>
      <c r="BC9" s="1045"/>
      <c r="BD9" s="1045"/>
      <c r="BE9" s="1045"/>
      <c r="BF9" s="1045"/>
      <c r="BG9" s="1045"/>
      <c r="BH9" s="1045"/>
      <c r="BI9" s="1045"/>
      <c r="BJ9" s="1045"/>
      <c r="BK9" s="1045"/>
      <c r="BL9" s="1045"/>
      <c r="BM9" s="1045"/>
    </row>
    <row r="10" spans="1:66" ht="26.25" customHeight="1">
      <c r="A10" s="508">
        <v>3</v>
      </c>
      <c r="B10" s="554" t="s">
        <v>1052</v>
      </c>
      <c r="C10" s="555"/>
      <c r="D10" s="555"/>
      <c r="E10" s="555"/>
      <c r="F10" s="555"/>
      <c r="G10" s="555"/>
      <c r="H10" s="555"/>
      <c r="I10" s="555"/>
      <c r="J10" s="517" t="s">
        <v>1053</v>
      </c>
      <c r="K10" s="555"/>
      <c r="L10" s="555"/>
      <c r="M10" s="556">
        <v>4</v>
      </c>
      <c r="N10" s="548" t="s">
        <v>1054</v>
      </c>
      <c r="O10" s="527"/>
      <c r="P10" s="527"/>
      <c r="Q10" s="527"/>
      <c r="R10" s="527"/>
      <c r="S10" s="527"/>
      <c r="T10" s="527"/>
      <c r="U10" s="549"/>
      <c r="V10" s="509" t="s">
        <v>1055</v>
      </c>
      <c r="W10" s="527"/>
      <c r="X10" s="527"/>
      <c r="Y10" s="527"/>
      <c r="Z10" s="527"/>
      <c r="AA10" s="550"/>
      <c r="AB10" s="550"/>
      <c r="AC10" s="551"/>
      <c r="AD10" s="552"/>
      <c r="AE10" s="1028"/>
      <c r="AF10" s="1028"/>
      <c r="AG10" s="1028"/>
      <c r="AH10" s="1028"/>
      <c r="AI10" s="1028"/>
      <c r="AJ10" s="1028"/>
      <c r="AK10" s="1028"/>
      <c r="AL10" s="1028"/>
      <c r="AM10" s="1028"/>
      <c r="AN10" s="1028"/>
      <c r="AO10" s="1028"/>
      <c r="AP10" s="1028"/>
      <c r="AQ10" s="1028"/>
      <c r="AR10" s="1028"/>
      <c r="AS10" s="1028"/>
      <c r="AT10" s="1028"/>
      <c r="AU10" s="1028"/>
      <c r="AV10" s="553"/>
      <c r="AW10" s="1045"/>
      <c r="AX10" s="1045"/>
      <c r="AY10" s="1045"/>
      <c r="AZ10" s="1045"/>
      <c r="BA10" s="1045"/>
      <c r="BB10" s="1045"/>
      <c r="BC10" s="1045"/>
      <c r="BD10" s="1045"/>
      <c r="BE10" s="1045"/>
      <c r="BF10" s="1045"/>
      <c r="BG10" s="1045"/>
      <c r="BH10" s="1045"/>
      <c r="BI10" s="1045"/>
      <c r="BJ10" s="1045"/>
      <c r="BK10" s="1045"/>
      <c r="BL10" s="1045"/>
      <c r="BM10" s="1045"/>
    </row>
    <row r="11" spans="1:66" ht="14.25">
      <c r="A11" s="508">
        <v>4</v>
      </c>
      <c r="B11" s="509" t="s">
        <v>1056</v>
      </c>
      <c r="C11" s="510"/>
      <c r="D11" s="510"/>
      <c r="E11" s="510"/>
      <c r="F11" s="510"/>
      <c r="G11" s="510"/>
      <c r="H11" s="510"/>
      <c r="I11" s="510"/>
      <c r="J11" s="517" t="s">
        <v>1057</v>
      </c>
      <c r="K11" s="510"/>
      <c r="L11" s="510"/>
      <c r="M11" s="516">
        <v>4</v>
      </c>
      <c r="N11" s="548" t="s">
        <v>1058</v>
      </c>
      <c r="O11" s="527"/>
      <c r="P11" s="527"/>
      <c r="Q11" s="527"/>
      <c r="R11" s="527"/>
      <c r="S11" s="527"/>
      <c r="T11" s="527"/>
      <c r="U11" s="549"/>
      <c r="V11" s="509" t="s">
        <v>1059</v>
      </c>
      <c r="W11" s="527"/>
      <c r="X11" s="527"/>
      <c r="Y11" s="527"/>
      <c r="Z11" s="527"/>
      <c r="AA11" s="550"/>
      <c r="AB11" s="550"/>
      <c r="AC11" s="551"/>
      <c r="AD11" s="552"/>
      <c r="AE11" s="1028"/>
      <c r="AF11" s="1028"/>
      <c r="AG11" s="1028"/>
      <c r="AH11" s="1028"/>
      <c r="AI11" s="1028"/>
      <c r="AJ11" s="1028"/>
      <c r="AK11" s="1028"/>
      <c r="AL11" s="1028"/>
      <c r="AM11" s="1028"/>
      <c r="AN11" s="1028"/>
      <c r="AO11" s="1028"/>
      <c r="AP11" s="1028"/>
      <c r="AQ11" s="1028"/>
      <c r="AR11" s="1028"/>
      <c r="AS11" s="1028"/>
      <c r="AT11" s="1028"/>
      <c r="AU11" s="1028"/>
      <c r="AV11" s="553"/>
      <c r="AW11" s="1045"/>
      <c r="AX11" s="1045"/>
      <c r="AY11" s="1045"/>
      <c r="AZ11" s="1045"/>
      <c r="BA11" s="1045"/>
      <c r="BB11" s="1045"/>
      <c r="BC11" s="1045"/>
      <c r="BD11" s="1045"/>
      <c r="BE11" s="1045"/>
      <c r="BF11" s="1045"/>
      <c r="BG11" s="1045"/>
      <c r="BH11" s="1045"/>
      <c r="BI11" s="1045"/>
      <c r="BJ11" s="1045"/>
      <c r="BK11" s="1045"/>
      <c r="BL11" s="1045"/>
      <c r="BM11" s="1045"/>
    </row>
    <row r="12" spans="1:66" ht="14.25" customHeight="1">
      <c r="A12" s="508">
        <v>5</v>
      </c>
      <c r="B12" s="509" t="s">
        <v>1060</v>
      </c>
      <c r="C12" s="510"/>
      <c r="D12" s="510"/>
      <c r="E12" s="510"/>
      <c r="F12" s="510"/>
      <c r="G12" s="510"/>
      <c r="H12" s="510"/>
      <c r="I12" s="510"/>
      <c r="J12" s="517" t="s">
        <v>1049</v>
      </c>
      <c r="K12" s="510"/>
      <c r="L12" s="510"/>
      <c r="M12" s="516">
        <v>234</v>
      </c>
      <c r="N12" s="548" t="s">
        <v>1046</v>
      </c>
      <c r="O12" s="527"/>
      <c r="P12" s="527"/>
      <c r="Q12" s="527"/>
      <c r="R12" s="527"/>
      <c r="S12" s="527"/>
      <c r="T12" s="527"/>
      <c r="U12" s="549"/>
      <c r="V12" s="509" t="s">
        <v>329</v>
      </c>
      <c r="W12" s="527"/>
      <c r="X12" s="527"/>
      <c r="Y12" s="527"/>
      <c r="Z12" s="527"/>
      <c r="AA12" s="550"/>
      <c r="AB12" s="550"/>
      <c r="AC12" s="551"/>
      <c r="AD12" s="552"/>
      <c r="AE12" s="1028"/>
      <c r="AF12" s="1028"/>
      <c r="AG12" s="1028"/>
      <c r="AH12" s="1028"/>
      <c r="AI12" s="1028"/>
      <c r="AJ12" s="1028"/>
      <c r="AK12" s="1028"/>
      <c r="AL12" s="1028"/>
      <c r="AM12" s="1028"/>
      <c r="AN12" s="1028"/>
      <c r="AO12" s="1028"/>
      <c r="AP12" s="1028"/>
      <c r="AQ12" s="1028"/>
      <c r="AR12" s="1028"/>
      <c r="AS12" s="1028"/>
      <c r="AT12" s="1028"/>
      <c r="AU12" s="1028"/>
      <c r="AV12" s="553"/>
      <c r="AW12" s="1045"/>
      <c r="AX12" s="1045"/>
      <c r="AY12" s="1045"/>
      <c r="AZ12" s="1045"/>
      <c r="BA12" s="1045"/>
      <c r="BB12" s="1045"/>
      <c r="BC12" s="1045"/>
      <c r="BD12" s="1045"/>
      <c r="BE12" s="1045"/>
      <c r="BF12" s="1045"/>
      <c r="BG12" s="1045"/>
      <c r="BH12" s="1045"/>
      <c r="BI12" s="1045"/>
      <c r="BJ12" s="1045"/>
      <c r="BK12" s="1045"/>
      <c r="BL12" s="1045"/>
      <c r="BM12" s="1045"/>
    </row>
    <row r="13" spans="1:66" ht="14.25" customHeight="1">
      <c r="A13" s="508">
        <v>6</v>
      </c>
      <c r="B13" s="509" t="s">
        <v>1061</v>
      </c>
      <c r="C13" s="510"/>
      <c r="D13" s="510"/>
      <c r="E13" s="510"/>
      <c r="F13" s="510"/>
      <c r="G13" s="510"/>
      <c r="H13" s="510"/>
      <c r="I13" s="510"/>
      <c r="J13" s="517" t="s">
        <v>1049</v>
      </c>
      <c r="K13" s="510"/>
      <c r="L13" s="510"/>
      <c r="M13" s="516">
        <v>4</v>
      </c>
      <c r="N13" s="548" t="s">
        <v>1062</v>
      </c>
      <c r="O13" s="527"/>
      <c r="P13" s="527"/>
      <c r="Q13" s="527"/>
      <c r="R13" s="527"/>
      <c r="S13" s="527"/>
      <c r="T13" s="527"/>
      <c r="U13" s="549"/>
      <c r="V13" s="509" t="s">
        <v>1063</v>
      </c>
      <c r="W13" s="527"/>
      <c r="X13" s="527"/>
      <c r="Y13" s="527"/>
      <c r="Z13" s="527"/>
      <c r="AA13" s="550"/>
      <c r="AB13" s="550"/>
      <c r="AC13" s="551"/>
      <c r="AD13" s="552"/>
      <c r="AE13" s="1028"/>
      <c r="AF13" s="1028"/>
      <c r="AG13" s="1028"/>
      <c r="AH13" s="1028"/>
      <c r="AI13" s="1028"/>
      <c r="AJ13" s="1028"/>
      <c r="AK13" s="1028"/>
      <c r="AL13" s="1028"/>
      <c r="AM13" s="1028"/>
      <c r="AN13" s="1028"/>
      <c r="AO13" s="1028"/>
      <c r="AP13" s="1028"/>
      <c r="AQ13" s="1028"/>
      <c r="AR13" s="1028"/>
      <c r="AS13" s="1028"/>
      <c r="AT13" s="1028"/>
      <c r="AU13" s="1028"/>
      <c r="AV13" s="553"/>
      <c r="AW13" s="1045"/>
      <c r="AX13" s="1045"/>
      <c r="AY13" s="1045"/>
      <c r="AZ13" s="1045"/>
      <c r="BA13" s="1045"/>
      <c r="BB13" s="1045"/>
      <c r="BC13" s="1045"/>
      <c r="BD13" s="1045"/>
      <c r="BE13" s="1045"/>
      <c r="BF13" s="1045"/>
      <c r="BG13" s="1045"/>
      <c r="BH13" s="1045"/>
      <c r="BI13" s="1045"/>
      <c r="BJ13" s="1045"/>
      <c r="BK13" s="1045"/>
      <c r="BL13" s="1045"/>
      <c r="BM13" s="1045"/>
    </row>
    <row r="14" spans="1:66" ht="14.25" customHeight="1">
      <c r="A14" s="508">
        <v>7</v>
      </c>
      <c r="B14" s="509" t="s">
        <v>1064</v>
      </c>
      <c r="C14" s="510"/>
      <c r="D14" s="510"/>
      <c r="E14" s="510"/>
      <c r="F14" s="510"/>
      <c r="G14" s="510"/>
      <c r="H14" s="510"/>
      <c r="I14" s="510"/>
      <c r="J14" s="517" t="s">
        <v>27</v>
      </c>
      <c r="K14" s="510"/>
      <c r="L14" s="510"/>
      <c r="M14" s="516" t="s">
        <v>158</v>
      </c>
      <c r="N14" s="548" t="s">
        <v>1065</v>
      </c>
      <c r="O14" s="527"/>
      <c r="P14" s="527"/>
      <c r="Q14" s="527"/>
      <c r="R14" s="527"/>
      <c r="S14" s="527"/>
      <c r="T14" s="527"/>
      <c r="U14" s="549"/>
      <c r="V14" s="509" t="s">
        <v>1066</v>
      </c>
      <c r="W14" s="527"/>
      <c r="X14" s="527"/>
      <c r="Y14" s="527"/>
      <c r="Z14" s="527"/>
      <c r="AA14" s="550"/>
      <c r="AB14" s="550"/>
      <c r="AC14" s="551"/>
      <c r="AD14" s="552"/>
      <c r="AE14" s="1028" t="s">
        <v>1067</v>
      </c>
      <c r="AF14" s="1028"/>
      <c r="AG14" s="1028"/>
      <c r="AH14" s="1028"/>
      <c r="AI14" s="1028"/>
      <c r="AJ14" s="1028"/>
      <c r="AK14" s="1028"/>
      <c r="AL14" s="1028"/>
      <c r="AM14" s="1028"/>
      <c r="AN14" s="1028"/>
      <c r="AO14" s="1028"/>
      <c r="AP14" s="1028"/>
      <c r="AQ14" s="1028"/>
      <c r="AR14" s="1028"/>
      <c r="AS14" s="1028"/>
      <c r="AT14" s="1028"/>
      <c r="AU14" s="1028"/>
      <c r="AV14" s="553"/>
      <c r="AW14" s="1045"/>
      <c r="AX14" s="1045"/>
      <c r="AY14" s="1045"/>
      <c r="AZ14" s="1045"/>
      <c r="BA14" s="1045"/>
      <c r="BB14" s="1045"/>
      <c r="BC14" s="1045"/>
      <c r="BD14" s="1045"/>
      <c r="BE14" s="1045"/>
      <c r="BF14" s="1045"/>
      <c r="BG14" s="1045"/>
      <c r="BH14" s="1045"/>
      <c r="BI14" s="1045"/>
      <c r="BJ14" s="1045"/>
      <c r="BK14" s="1045"/>
      <c r="BL14" s="1045"/>
      <c r="BM14" s="1045"/>
    </row>
    <row r="15" spans="1:66" ht="14.25" customHeight="1">
      <c r="A15" s="508">
        <v>8</v>
      </c>
      <c r="B15" s="509" t="s">
        <v>1861</v>
      </c>
      <c r="C15" s="510"/>
      <c r="D15" s="510"/>
      <c r="E15" s="510"/>
      <c r="F15" s="510"/>
      <c r="G15" s="510"/>
      <c r="H15" s="510"/>
      <c r="I15" s="510"/>
      <c r="J15" s="524" t="s">
        <v>33</v>
      </c>
      <c r="K15" s="518"/>
      <c r="L15" s="518"/>
      <c r="M15" s="525">
        <v>3</v>
      </c>
      <c r="N15" s="661" t="s">
        <v>1046</v>
      </c>
      <c r="O15" s="662"/>
      <c r="P15" s="662"/>
      <c r="Q15" s="662"/>
      <c r="R15" s="662"/>
      <c r="S15" s="662"/>
      <c r="T15" s="662"/>
      <c r="U15" s="663"/>
      <c r="V15" s="509" t="s">
        <v>932</v>
      </c>
      <c r="W15" s="662"/>
      <c r="X15" s="662"/>
      <c r="Y15" s="662"/>
      <c r="Z15" s="662"/>
      <c r="AA15" s="550"/>
      <c r="AB15" s="550"/>
      <c r="AC15" s="551"/>
      <c r="AD15" s="552"/>
      <c r="AE15" s="1030" t="s">
        <v>1005</v>
      </c>
      <c r="AF15" s="1030"/>
      <c r="AG15" s="1030"/>
      <c r="AH15" s="1030"/>
      <c r="AI15" s="1030"/>
      <c r="AJ15" s="1030"/>
      <c r="AK15" s="1030"/>
      <c r="AL15" s="1030"/>
      <c r="AM15" s="1030"/>
      <c r="AN15" s="1030"/>
      <c r="AO15" s="1030"/>
      <c r="AP15" s="1030"/>
      <c r="AQ15" s="1030"/>
      <c r="AR15" s="1030"/>
      <c r="AS15" s="1030"/>
      <c r="AT15" s="1030"/>
      <c r="AU15" s="1030"/>
      <c r="AV15" s="553"/>
      <c r="AW15" s="1045"/>
      <c r="AX15" s="1045"/>
      <c r="AY15" s="1045"/>
      <c r="AZ15" s="1045"/>
      <c r="BA15" s="1045"/>
      <c r="BB15" s="1045"/>
      <c r="BC15" s="1045"/>
      <c r="BD15" s="1045"/>
      <c r="BE15" s="1045"/>
      <c r="BF15" s="1045"/>
      <c r="BG15" s="1045"/>
      <c r="BH15" s="1045"/>
      <c r="BI15" s="1045"/>
      <c r="BJ15" s="1045"/>
      <c r="BK15" s="1045"/>
      <c r="BL15" s="1045"/>
      <c r="BM15" s="1045"/>
    </row>
    <row r="16" spans="1:66" ht="14.25">
      <c r="A16" s="508">
        <v>9</v>
      </c>
      <c r="B16" s="509" t="s">
        <v>1068</v>
      </c>
      <c r="C16" s="510"/>
      <c r="D16" s="510"/>
      <c r="E16" s="510"/>
      <c r="F16" s="510"/>
      <c r="G16" s="510"/>
      <c r="H16" s="510"/>
      <c r="I16" s="510"/>
      <c r="J16" s="517" t="s">
        <v>915</v>
      </c>
      <c r="K16" s="510"/>
      <c r="L16" s="510"/>
      <c r="M16" s="516">
        <v>14</v>
      </c>
      <c r="N16" s="548" t="s">
        <v>1062</v>
      </c>
      <c r="O16" s="527"/>
      <c r="P16" s="527"/>
      <c r="Q16" s="527"/>
      <c r="R16" s="527"/>
      <c r="S16" s="527"/>
      <c r="T16" s="527"/>
      <c r="U16" s="549"/>
      <c r="V16" s="509" t="s">
        <v>1069</v>
      </c>
      <c r="W16" s="527"/>
      <c r="X16" s="527"/>
      <c r="Y16" s="527"/>
      <c r="Z16" s="527"/>
      <c r="AA16" s="550"/>
      <c r="AB16" s="550"/>
      <c r="AC16" s="551"/>
      <c r="AD16" s="552"/>
      <c r="AE16" s="1016" t="s">
        <v>1874</v>
      </c>
      <c r="AF16" s="1016"/>
      <c r="AG16" s="1016"/>
      <c r="AH16" s="1016"/>
      <c r="AI16" s="1016"/>
      <c r="AJ16" s="1016"/>
      <c r="AK16" s="1016"/>
      <c r="AL16" s="1016"/>
      <c r="AM16" s="1016"/>
      <c r="AN16" s="1016"/>
      <c r="AO16" s="1016"/>
      <c r="AP16" s="1016"/>
      <c r="AQ16" s="1016"/>
      <c r="AR16" s="1016"/>
      <c r="AS16" s="1016"/>
      <c r="AT16" s="1016"/>
      <c r="AU16" s="1016"/>
      <c r="AV16" s="553"/>
      <c r="AW16" s="1045"/>
      <c r="AX16" s="1045"/>
      <c r="AY16" s="1045"/>
      <c r="AZ16" s="1045"/>
      <c r="BA16" s="1045"/>
      <c r="BB16" s="1045"/>
      <c r="BC16" s="1045"/>
      <c r="BD16" s="1045"/>
      <c r="BE16" s="1045"/>
      <c r="BF16" s="1045"/>
      <c r="BG16" s="1045"/>
      <c r="BH16" s="1045"/>
      <c r="BI16" s="1045"/>
      <c r="BJ16" s="1045"/>
      <c r="BK16" s="1045"/>
      <c r="BL16" s="1045"/>
      <c r="BM16" s="1045"/>
    </row>
    <row r="17" spans="1:65" ht="14.25">
      <c r="A17" s="508">
        <v>10</v>
      </c>
      <c r="B17" s="509" t="s">
        <v>1070</v>
      </c>
      <c r="C17" s="510"/>
      <c r="D17" s="510"/>
      <c r="E17" s="510"/>
      <c r="F17" s="510"/>
      <c r="G17" s="510"/>
      <c r="H17" s="510"/>
      <c r="I17" s="510"/>
      <c r="J17" s="517" t="s">
        <v>915</v>
      </c>
      <c r="K17" s="510"/>
      <c r="L17" s="510"/>
      <c r="M17" s="516">
        <v>7</v>
      </c>
      <c r="N17" s="548" t="s">
        <v>1071</v>
      </c>
      <c r="O17" s="527"/>
      <c r="P17" s="527"/>
      <c r="Q17" s="527"/>
      <c r="R17" s="527"/>
      <c r="S17" s="527"/>
      <c r="T17" s="527"/>
      <c r="U17" s="549"/>
      <c r="V17" s="509" t="s">
        <v>1072</v>
      </c>
      <c r="W17" s="527"/>
      <c r="X17" s="527"/>
      <c r="Y17" s="527"/>
      <c r="Z17" s="527"/>
      <c r="AA17" s="550"/>
      <c r="AB17" s="550"/>
      <c r="AC17" s="551"/>
      <c r="AD17" s="552"/>
      <c r="AE17" s="1028"/>
      <c r="AF17" s="1028"/>
      <c r="AG17" s="1028"/>
      <c r="AH17" s="1028"/>
      <c r="AI17" s="1028"/>
      <c r="AJ17" s="1028"/>
      <c r="AK17" s="1028"/>
      <c r="AL17" s="1028"/>
      <c r="AM17" s="1028"/>
      <c r="AN17" s="1028"/>
      <c r="AO17" s="1028"/>
      <c r="AP17" s="1028"/>
      <c r="AQ17" s="1028"/>
      <c r="AR17" s="1028"/>
      <c r="AS17" s="1028"/>
      <c r="AT17" s="1028"/>
      <c r="AU17" s="1028"/>
      <c r="AV17" s="553"/>
      <c r="AW17" s="1045"/>
      <c r="AX17" s="1045"/>
      <c r="AY17" s="1045"/>
      <c r="AZ17" s="1045"/>
      <c r="BA17" s="1045"/>
      <c r="BB17" s="1045"/>
      <c r="BC17" s="1045"/>
      <c r="BD17" s="1045"/>
      <c r="BE17" s="1045"/>
      <c r="BF17" s="1045"/>
      <c r="BG17" s="1045"/>
      <c r="BH17" s="1045"/>
      <c r="BI17" s="1045"/>
      <c r="BJ17" s="1045"/>
      <c r="BK17" s="1045"/>
      <c r="BL17" s="1045"/>
      <c r="BM17" s="1045"/>
    </row>
    <row r="18" spans="1:65" ht="14.25" customHeight="1">
      <c r="A18" s="508">
        <v>11</v>
      </c>
      <c r="B18" s="509" t="s">
        <v>1073</v>
      </c>
      <c r="C18" s="510"/>
      <c r="D18" s="510"/>
      <c r="E18" s="510"/>
      <c r="F18" s="510"/>
      <c r="G18" s="510"/>
      <c r="H18" s="510"/>
      <c r="I18" s="510"/>
      <c r="J18" s="517" t="s">
        <v>1045</v>
      </c>
      <c r="K18" s="510"/>
      <c r="L18" s="510"/>
      <c r="M18" s="516">
        <v>3</v>
      </c>
      <c r="N18" s="548" t="s">
        <v>1074</v>
      </c>
      <c r="O18" s="527"/>
      <c r="P18" s="527"/>
      <c r="Q18" s="527"/>
      <c r="R18" s="527"/>
      <c r="S18" s="527"/>
      <c r="T18" s="527"/>
      <c r="U18" s="549"/>
      <c r="V18" s="509" t="s">
        <v>1075</v>
      </c>
      <c r="W18" s="527"/>
      <c r="X18" s="527"/>
      <c r="Y18" s="527"/>
      <c r="Z18" s="527"/>
      <c r="AA18" s="550"/>
      <c r="AB18" s="550"/>
      <c r="AC18" s="551"/>
      <c r="AD18" s="552"/>
      <c r="AE18" s="1028"/>
      <c r="AF18" s="1028"/>
      <c r="AG18" s="1028"/>
      <c r="AH18" s="1028"/>
      <c r="AI18" s="1028"/>
      <c r="AJ18" s="1028"/>
      <c r="AK18" s="1028"/>
      <c r="AL18" s="1028"/>
      <c r="AM18" s="1028"/>
      <c r="AN18" s="1028"/>
      <c r="AO18" s="1028"/>
      <c r="AP18" s="1028"/>
      <c r="AQ18" s="1028"/>
      <c r="AR18" s="1028"/>
      <c r="AS18" s="1028"/>
      <c r="AT18" s="1028"/>
      <c r="AU18" s="1028"/>
      <c r="AV18" s="553"/>
      <c r="AW18" s="1045"/>
      <c r="AX18" s="1045"/>
      <c r="AY18" s="1045"/>
      <c r="AZ18" s="1045"/>
      <c r="BA18" s="1045"/>
      <c r="BB18" s="1045"/>
      <c r="BC18" s="1045"/>
      <c r="BD18" s="1045"/>
      <c r="BE18" s="1045"/>
      <c r="BF18" s="1045"/>
      <c r="BG18" s="1045"/>
      <c r="BH18" s="1045"/>
      <c r="BI18" s="1045"/>
      <c r="BJ18" s="1045"/>
      <c r="BK18" s="1045"/>
      <c r="BL18" s="1045"/>
      <c r="BM18" s="1045"/>
    </row>
    <row r="19" spans="1:65" ht="14.25">
      <c r="A19" s="508">
        <v>12</v>
      </c>
      <c r="B19" s="509" t="s">
        <v>1076</v>
      </c>
      <c r="C19" s="510"/>
      <c r="D19" s="510"/>
      <c r="E19" s="510"/>
      <c r="F19" s="510"/>
      <c r="G19" s="510"/>
      <c r="H19" s="510"/>
      <c r="I19" s="510"/>
      <c r="J19" s="517" t="s">
        <v>985</v>
      </c>
      <c r="K19" s="510"/>
      <c r="L19" s="510"/>
      <c r="M19" s="516" t="s">
        <v>923</v>
      </c>
      <c r="N19" s="548" t="s">
        <v>1065</v>
      </c>
      <c r="O19" s="527"/>
      <c r="P19" s="527"/>
      <c r="Q19" s="527"/>
      <c r="R19" s="527"/>
      <c r="S19" s="527"/>
      <c r="T19" s="527"/>
      <c r="U19" s="549"/>
      <c r="V19" s="509" t="s">
        <v>1077</v>
      </c>
      <c r="W19" s="527"/>
      <c r="X19" s="527"/>
      <c r="Y19" s="527"/>
      <c r="Z19" s="527"/>
      <c r="AA19" s="550"/>
      <c r="AB19" s="550"/>
      <c r="AC19" s="551"/>
      <c r="AD19" s="552"/>
      <c r="AE19" s="1028"/>
      <c r="AF19" s="1028"/>
      <c r="AG19" s="1028"/>
      <c r="AH19" s="1028"/>
      <c r="AI19" s="1028"/>
      <c r="AJ19" s="1028"/>
      <c r="AK19" s="1028"/>
      <c r="AL19" s="1028"/>
      <c r="AM19" s="1028"/>
      <c r="AN19" s="1028"/>
      <c r="AO19" s="1028"/>
      <c r="AP19" s="1028"/>
      <c r="AQ19" s="1028"/>
      <c r="AR19" s="1028"/>
      <c r="AS19" s="1028"/>
      <c r="AT19" s="1028"/>
      <c r="AU19" s="1028"/>
      <c r="AV19" s="553"/>
      <c r="AW19" s="1045"/>
      <c r="AX19" s="1045"/>
      <c r="AY19" s="1045"/>
      <c r="AZ19" s="1045"/>
      <c r="BA19" s="1045"/>
      <c r="BB19" s="1045"/>
      <c r="BC19" s="1045"/>
      <c r="BD19" s="1045"/>
      <c r="BE19" s="1045"/>
      <c r="BF19" s="1045"/>
      <c r="BG19" s="1045"/>
      <c r="BH19" s="1045"/>
      <c r="BI19" s="1045"/>
      <c r="BJ19" s="1045"/>
      <c r="BK19" s="1045"/>
      <c r="BL19" s="1045"/>
      <c r="BM19" s="1045"/>
    </row>
    <row r="20" spans="1:65" ht="14.25">
      <c r="A20" s="508">
        <v>13</v>
      </c>
      <c r="B20" s="530" t="s">
        <v>1774</v>
      </c>
      <c r="C20" s="510"/>
      <c r="D20" s="510"/>
      <c r="E20" s="510"/>
      <c r="F20" s="510"/>
      <c r="G20" s="510"/>
      <c r="H20" s="510"/>
      <c r="I20" s="510"/>
      <c r="J20" s="517" t="s">
        <v>1045</v>
      </c>
      <c r="K20" s="510"/>
      <c r="L20" s="510"/>
      <c r="M20" s="516">
        <v>1</v>
      </c>
      <c r="N20" s="548" t="s">
        <v>1071</v>
      </c>
      <c r="O20" s="527"/>
      <c r="P20" s="527"/>
      <c r="Q20" s="527"/>
      <c r="R20" s="527"/>
      <c r="S20" s="527"/>
      <c r="T20" s="527"/>
      <c r="U20" s="549"/>
      <c r="V20" s="530" t="s">
        <v>1775</v>
      </c>
      <c r="W20" s="527"/>
      <c r="X20" s="527"/>
      <c r="Y20" s="527"/>
      <c r="Z20" s="527"/>
      <c r="AA20" s="551"/>
      <c r="AB20" s="551"/>
      <c r="AC20" s="551"/>
      <c r="AD20" s="552"/>
      <c r="AE20" s="1028"/>
      <c r="AF20" s="1028"/>
      <c r="AG20" s="1028"/>
      <c r="AH20" s="1028"/>
      <c r="AI20" s="1028"/>
      <c r="AJ20" s="1028"/>
      <c r="AK20" s="1028"/>
      <c r="AL20" s="1028"/>
      <c r="AM20" s="1028"/>
      <c r="AN20" s="1028"/>
      <c r="AO20" s="1028"/>
      <c r="AP20" s="1028"/>
      <c r="AQ20" s="1028"/>
      <c r="AR20" s="1028"/>
      <c r="AS20" s="1028"/>
      <c r="AT20" s="1028"/>
      <c r="AU20" s="1028"/>
      <c r="AV20" s="553"/>
      <c r="AW20" s="1045"/>
      <c r="AX20" s="1045"/>
      <c r="AY20" s="1045"/>
      <c r="AZ20" s="1045"/>
      <c r="BA20" s="1045"/>
      <c r="BB20" s="1045"/>
      <c r="BC20" s="1045"/>
      <c r="BD20" s="1045"/>
      <c r="BE20" s="1045"/>
      <c r="BF20" s="1045"/>
      <c r="BG20" s="1045"/>
      <c r="BH20" s="1045"/>
      <c r="BI20" s="1045"/>
      <c r="BJ20" s="1045"/>
      <c r="BK20" s="1045"/>
      <c r="BL20" s="1045"/>
      <c r="BM20" s="1045"/>
    </row>
    <row r="21" spans="1:65" ht="14.25">
      <c r="A21" s="508">
        <v>14</v>
      </c>
      <c r="B21" s="530" t="s">
        <v>1762</v>
      </c>
      <c r="C21" s="510"/>
      <c r="D21" s="510"/>
      <c r="E21" s="510"/>
      <c r="F21" s="510"/>
      <c r="G21" s="510"/>
      <c r="H21" s="510"/>
      <c r="I21" s="510"/>
      <c r="J21" s="517" t="s">
        <v>1078</v>
      </c>
      <c r="K21" s="510"/>
      <c r="L21" s="510"/>
      <c r="M21" s="516" t="s">
        <v>158</v>
      </c>
      <c r="N21" s="548" t="s">
        <v>1071</v>
      </c>
      <c r="O21" s="527"/>
      <c r="P21" s="527"/>
      <c r="Q21" s="527"/>
      <c r="R21" s="527"/>
      <c r="S21" s="527"/>
      <c r="T21" s="527"/>
      <c r="U21" s="549"/>
      <c r="V21" s="530" t="s">
        <v>1762</v>
      </c>
      <c r="W21" s="527"/>
      <c r="X21" s="527"/>
      <c r="Y21" s="527"/>
      <c r="Z21" s="527"/>
      <c r="AA21" s="550"/>
      <c r="AB21" s="550"/>
      <c r="AC21" s="551"/>
      <c r="AD21" s="552"/>
      <c r="AE21" s="1028"/>
      <c r="AF21" s="1028"/>
      <c r="AG21" s="1028"/>
      <c r="AH21" s="1028"/>
      <c r="AI21" s="1028"/>
      <c r="AJ21" s="1028"/>
      <c r="AK21" s="1028"/>
      <c r="AL21" s="1028"/>
      <c r="AM21" s="1028"/>
      <c r="AN21" s="1028"/>
      <c r="AO21" s="1028"/>
      <c r="AP21" s="1028"/>
      <c r="AQ21" s="1028"/>
      <c r="AR21" s="1028"/>
      <c r="AS21" s="1028"/>
      <c r="AT21" s="1028"/>
      <c r="AU21" s="1028"/>
      <c r="AV21" s="553"/>
      <c r="AW21" s="1045"/>
      <c r="AX21" s="1045"/>
      <c r="AY21" s="1045"/>
      <c r="AZ21" s="1045"/>
      <c r="BA21" s="1045"/>
      <c r="BB21" s="1045"/>
      <c r="BC21" s="1045"/>
      <c r="BD21" s="1045"/>
      <c r="BE21" s="1045"/>
      <c r="BF21" s="1045"/>
      <c r="BG21" s="1045"/>
      <c r="BH21" s="1045"/>
      <c r="BI21" s="1045"/>
      <c r="BJ21" s="1045"/>
      <c r="BK21" s="1045"/>
      <c r="BL21" s="1045"/>
      <c r="BM21" s="1045"/>
    </row>
    <row r="22" spans="1:65" ht="14.25">
      <c r="A22" s="508">
        <v>15</v>
      </c>
      <c r="B22" s="509" t="s">
        <v>1079</v>
      </c>
      <c r="C22" s="510"/>
      <c r="D22" s="510"/>
      <c r="E22" s="510"/>
      <c r="F22" s="510"/>
      <c r="G22" s="510"/>
      <c r="H22" s="510"/>
      <c r="I22" s="510"/>
      <c r="J22" s="517" t="s">
        <v>1049</v>
      </c>
      <c r="K22" s="510"/>
      <c r="L22" s="510"/>
      <c r="M22" s="516" t="s">
        <v>158</v>
      </c>
      <c r="N22" s="548" t="s">
        <v>1062</v>
      </c>
      <c r="O22" s="527"/>
      <c r="P22" s="527"/>
      <c r="Q22" s="527"/>
      <c r="R22" s="527"/>
      <c r="S22" s="527"/>
      <c r="T22" s="527"/>
      <c r="U22" s="549"/>
      <c r="V22" s="509" t="s">
        <v>1080</v>
      </c>
      <c r="W22" s="527"/>
      <c r="X22" s="527"/>
      <c r="Y22" s="527"/>
      <c r="Z22" s="527"/>
      <c r="AA22" s="550"/>
      <c r="AB22" s="550"/>
      <c r="AC22" s="551"/>
      <c r="AD22" s="552"/>
      <c r="AE22" s="1028"/>
      <c r="AF22" s="1028"/>
      <c r="AG22" s="1028"/>
      <c r="AH22" s="1028"/>
      <c r="AI22" s="1028"/>
      <c r="AJ22" s="1028"/>
      <c r="AK22" s="1028"/>
      <c r="AL22" s="1028"/>
      <c r="AM22" s="1028"/>
      <c r="AN22" s="1028"/>
      <c r="AO22" s="1028"/>
      <c r="AP22" s="1028"/>
      <c r="AQ22" s="1028"/>
      <c r="AR22" s="1028"/>
      <c r="AS22" s="1028"/>
      <c r="AT22" s="1028"/>
      <c r="AU22" s="1028"/>
      <c r="AV22" s="553"/>
      <c r="AW22" s="1045"/>
      <c r="AX22" s="1045"/>
      <c r="AY22" s="1045"/>
      <c r="AZ22" s="1045"/>
      <c r="BA22" s="1045"/>
      <c r="BB22" s="1045"/>
      <c r="BC22" s="1045"/>
      <c r="BD22" s="1045"/>
      <c r="BE22" s="1045"/>
      <c r="BF22" s="1045"/>
      <c r="BG22" s="1045"/>
      <c r="BH22" s="1045"/>
      <c r="BI22" s="1045"/>
      <c r="BJ22" s="1045"/>
      <c r="BK22" s="1045"/>
      <c r="BL22" s="1045"/>
      <c r="BM22" s="1045"/>
    </row>
    <row r="23" spans="1:65" ht="14.25">
      <c r="A23" s="508">
        <v>16</v>
      </c>
      <c r="B23" s="509" t="s">
        <v>925</v>
      </c>
      <c r="C23" s="510"/>
      <c r="D23" s="510"/>
      <c r="E23" s="510"/>
      <c r="F23" s="510"/>
      <c r="G23" s="510"/>
      <c r="H23" s="510"/>
      <c r="I23" s="510"/>
      <c r="J23" s="517" t="s">
        <v>985</v>
      </c>
      <c r="K23" s="510"/>
      <c r="L23" s="510"/>
      <c r="M23" s="516" t="s">
        <v>158</v>
      </c>
      <c r="N23" s="548" t="s">
        <v>1071</v>
      </c>
      <c r="O23" s="527"/>
      <c r="P23" s="527"/>
      <c r="Q23" s="527"/>
      <c r="R23" s="527"/>
      <c r="S23" s="527"/>
      <c r="T23" s="527"/>
      <c r="U23" s="549"/>
      <c r="V23" s="509" t="s">
        <v>925</v>
      </c>
      <c r="W23" s="527"/>
      <c r="X23" s="527"/>
      <c r="Y23" s="527"/>
      <c r="Z23" s="527"/>
      <c r="AA23" s="550"/>
      <c r="AB23" s="550"/>
      <c r="AC23" s="551"/>
      <c r="AD23" s="552"/>
      <c r="AE23" s="1028"/>
      <c r="AF23" s="1028"/>
      <c r="AG23" s="1028"/>
      <c r="AH23" s="1028"/>
      <c r="AI23" s="1028"/>
      <c r="AJ23" s="1028"/>
      <c r="AK23" s="1028"/>
      <c r="AL23" s="1028"/>
      <c r="AM23" s="1028"/>
      <c r="AN23" s="1028"/>
      <c r="AO23" s="1028"/>
      <c r="AP23" s="1028"/>
      <c r="AQ23" s="1028"/>
      <c r="AR23" s="1028"/>
      <c r="AS23" s="1028"/>
      <c r="AT23" s="1028"/>
      <c r="AU23" s="1028"/>
      <c r="AV23" s="553"/>
      <c r="AW23" s="1045"/>
      <c r="AX23" s="1045"/>
      <c r="AY23" s="1045"/>
      <c r="AZ23" s="1045"/>
      <c r="BA23" s="1045"/>
      <c r="BB23" s="1045"/>
      <c r="BC23" s="1045"/>
      <c r="BD23" s="1045"/>
      <c r="BE23" s="1045"/>
      <c r="BF23" s="1045"/>
      <c r="BG23" s="1045"/>
      <c r="BH23" s="1045"/>
      <c r="BI23" s="1045"/>
      <c r="BJ23" s="1045"/>
      <c r="BK23" s="1045"/>
      <c r="BL23" s="1045"/>
      <c r="BM23" s="1045"/>
    </row>
    <row r="24" spans="1:65" ht="14.25">
      <c r="A24" s="508">
        <v>17</v>
      </c>
      <c r="B24" s="509" t="s">
        <v>486</v>
      </c>
      <c r="C24" s="510"/>
      <c r="D24" s="510"/>
      <c r="E24" s="510"/>
      <c r="F24" s="510"/>
      <c r="G24" s="510"/>
      <c r="H24" s="510"/>
      <c r="I24" s="510"/>
      <c r="J24" s="517" t="s">
        <v>1049</v>
      </c>
      <c r="K24" s="510"/>
      <c r="L24" s="510"/>
      <c r="M24" s="516">
        <v>6</v>
      </c>
      <c r="N24" s="548" t="s">
        <v>1062</v>
      </c>
      <c r="O24" s="527"/>
      <c r="P24" s="527"/>
      <c r="Q24" s="527"/>
      <c r="R24" s="527"/>
      <c r="S24" s="527"/>
      <c r="T24" s="527"/>
      <c r="U24" s="549"/>
      <c r="V24" s="509" t="s">
        <v>328</v>
      </c>
      <c r="W24" s="527"/>
      <c r="X24" s="527"/>
      <c r="Y24" s="527"/>
      <c r="Z24" s="527"/>
      <c r="AA24" s="550"/>
      <c r="AB24" s="550"/>
      <c r="AC24" s="551"/>
      <c r="AD24" s="552"/>
      <c r="AE24" s="1028"/>
      <c r="AF24" s="1028"/>
      <c r="AG24" s="1028"/>
      <c r="AH24" s="1028"/>
      <c r="AI24" s="1028"/>
      <c r="AJ24" s="1028"/>
      <c r="AK24" s="1028"/>
      <c r="AL24" s="1028"/>
      <c r="AM24" s="1028"/>
      <c r="AN24" s="1028"/>
      <c r="AO24" s="1028"/>
      <c r="AP24" s="1028"/>
      <c r="AQ24" s="1028"/>
      <c r="AR24" s="1028"/>
      <c r="AS24" s="1028"/>
      <c r="AT24" s="1028"/>
      <c r="AU24" s="1028"/>
      <c r="AV24" s="553"/>
      <c r="AW24" s="1045"/>
      <c r="AX24" s="1045"/>
      <c r="AY24" s="1045"/>
      <c r="AZ24" s="1045"/>
      <c r="BA24" s="1045"/>
      <c r="BB24" s="1045"/>
      <c r="BC24" s="1045"/>
      <c r="BD24" s="1045"/>
      <c r="BE24" s="1045"/>
      <c r="BF24" s="1045"/>
      <c r="BG24" s="1045"/>
      <c r="BH24" s="1045"/>
      <c r="BI24" s="1045"/>
      <c r="BJ24" s="1045"/>
      <c r="BK24" s="1045"/>
      <c r="BL24" s="1045"/>
      <c r="BM24" s="1045"/>
    </row>
    <row r="25" spans="1:65" ht="14.25">
      <c r="A25" s="508">
        <v>18</v>
      </c>
      <c r="B25" s="509" t="s">
        <v>1081</v>
      </c>
      <c r="C25" s="510"/>
      <c r="D25" s="510"/>
      <c r="E25" s="510"/>
      <c r="F25" s="510"/>
      <c r="G25" s="510"/>
      <c r="H25" s="510"/>
      <c r="I25" s="510"/>
      <c r="J25" s="517" t="s">
        <v>1082</v>
      </c>
      <c r="K25" s="510"/>
      <c r="L25" s="510"/>
      <c r="M25" s="516">
        <v>8</v>
      </c>
      <c r="N25" s="548" t="s">
        <v>1083</v>
      </c>
      <c r="O25" s="527"/>
      <c r="P25" s="527"/>
      <c r="Q25" s="527"/>
      <c r="R25" s="527"/>
      <c r="S25" s="527"/>
      <c r="T25" s="527"/>
      <c r="U25" s="549"/>
      <c r="V25" s="509" t="s">
        <v>1084</v>
      </c>
      <c r="W25" s="527"/>
      <c r="X25" s="527"/>
      <c r="Y25" s="527"/>
      <c r="Z25" s="527"/>
      <c r="AA25" s="550"/>
      <c r="AB25" s="550"/>
      <c r="AC25" s="551"/>
      <c r="AD25" s="552"/>
      <c r="AE25" s="1028"/>
      <c r="AF25" s="1028"/>
      <c r="AG25" s="1028"/>
      <c r="AH25" s="1028"/>
      <c r="AI25" s="1028"/>
      <c r="AJ25" s="1028"/>
      <c r="AK25" s="1028"/>
      <c r="AL25" s="1028"/>
      <c r="AM25" s="1028"/>
      <c r="AN25" s="1028"/>
      <c r="AO25" s="1028"/>
      <c r="AP25" s="1028"/>
      <c r="AQ25" s="1028"/>
      <c r="AR25" s="1028"/>
      <c r="AS25" s="1028"/>
      <c r="AT25" s="1028"/>
      <c r="AU25" s="1028"/>
      <c r="AV25" s="553"/>
      <c r="AW25" s="1045"/>
      <c r="AX25" s="1045"/>
      <c r="AY25" s="1045"/>
      <c r="AZ25" s="1045"/>
      <c r="BA25" s="1045"/>
      <c r="BB25" s="1045"/>
      <c r="BC25" s="1045"/>
      <c r="BD25" s="1045"/>
      <c r="BE25" s="1045"/>
      <c r="BF25" s="1045"/>
      <c r="BG25" s="1045"/>
      <c r="BH25" s="1045"/>
      <c r="BI25" s="1045"/>
      <c r="BJ25" s="1045"/>
      <c r="BK25" s="1045"/>
      <c r="BL25" s="1045"/>
      <c r="BM25" s="1045"/>
    </row>
    <row r="26" spans="1:65" ht="14.25">
      <c r="A26" s="508">
        <v>19</v>
      </c>
      <c r="B26" s="509" t="s">
        <v>1891</v>
      </c>
      <c r="C26" s="510"/>
      <c r="D26" s="510"/>
      <c r="E26" s="510"/>
      <c r="F26" s="510"/>
      <c r="G26" s="510"/>
      <c r="H26" s="510"/>
      <c r="I26" s="510"/>
      <c r="J26" s="517" t="s">
        <v>1057</v>
      </c>
      <c r="K26" s="510"/>
      <c r="L26" s="510"/>
      <c r="M26" s="525">
        <v>14</v>
      </c>
      <c r="N26" s="548" t="s">
        <v>1065</v>
      </c>
      <c r="O26" s="527"/>
      <c r="P26" s="527"/>
      <c r="Q26" s="527"/>
      <c r="R26" s="527"/>
      <c r="S26" s="527"/>
      <c r="T26" s="527"/>
      <c r="U26" s="549"/>
      <c r="V26" s="509" t="s">
        <v>1891</v>
      </c>
      <c r="W26" s="527"/>
      <c r="X26" s="527"/>
      <c r="Y26" s="527"/>
      <c r="Z26" s="527"/>
      <c r="AA26" s="550"/>
      <c r="AB26" s="550"/>
      <c r="AC26" s="551"/>
      <c r="AD26" s="552"/>
      <c r="AE26" s="1028"/>
      <c r="AF26" s="1028"/>
      <c r="AG26" s="1028"/>
      <c r="AH26" s="1028"/>
      <c r="AI26" s="1028"/>
      <c r="AJ26" s="1028"/>
      <c r="AK26" s="1028"/>
      <c r="AL26" s="1028"/>
      <c r="AM26" s="1028"/>
      <c r="AN26" s="1028"/>
      <c r="AO26" s="1028"/>
      <c r="AP26" s="1028"/>
      <c r="AQ26" s="1028"/>
      <c r="AR26" s="1028"/>
      <c r="AS26" s="1028"/>
      <c r="AT26" s="1028"/>
      <c r="AU26" s="1028"/>
      <c r="AV26" s="553"/>
      <c r="AW26" s="1045"/>
      <c r="AX26" s="1045"/>
      <c r="AY26" s="1045"/>
      <c r="AZ26" s="1045"/>
      <c r="BA26" s="1045"/>
      <c r="BB26" s="1045"/>
      <c r="BC26" s="1045"/>
      <c r="BD26" s="1045"/>
      <c r="BE26" s="1045"/>
      <c r="BF26" s="1045"/>
      <c r="BG26" s="1045"/>
      <c r="BH26" s="1045"/>
      <c r="BI26" s="1045"/>
      <c r="BJ26" s="1045"/>
      <c r="BK26" s="1045"/>
      <c r="BL26" s="1045"/>
      <c r="BM26" s="1045"/>
    </row>
    <row r="27" spans="1:65" ht="14.25">
      <c r="A27" s="508">
        <v>20</v>
      </c>
      <c r="B27" s="509" t="s">
        <v>1085</v>
      </c>
      <c r="C27" s="510"/>
      <c r="D27" s="510"/>
      <c r="E27" s="510"/>
      <c r="F27" s="510"/>
      <c r="G27" s="510"/>
      <c r="H27" s="510"/>
      <c r="I27" s="510"/>
      <c r="J27" s="517" t="s">
        <v>1053</v>
      </c>
      <c r="K27" s="510"/>
      <c r="L27" s="510"/>
      <c r="M27" s="516">
        <v>30</v>
      </c>
      <c r="N27" s="548" t="s">
        <v>1086</v>
      </c>
      <c r="O27" s="527"/>
      <c r="P27" s="527"/>
      <c r="Q27" s="527"/>
      <c r="R27" s="527"/>
      <c r="S27" s="527"/>
      <c r="T27" s="527"/>
      <c r="U27" s="549"/>
      <c r="V27" s="509" t="s">
        <v>1087</v>
      </c>
      <c r="W27" s="527"/>
      <c r="X27" s="527"/>
      <c r="Y27" s="527"/>
      <c r="Z27" s="527"/>
      <c r="AA27" s="550"/>
      <c r="AB27" s="550"/>
      <c r="AC27" s="551"/>
      <c r="AD27" s="552"/>
      <c r="AE27" s="1028"/>
      <c r="AF27" s="1028"/>
      <c r="AG27" s="1028"/>
      <c r="AH27" s="1028"/>
      <c r="AI27" s="1028"/>
      <c r="AJ27" s="1028"/>
      <c r="AK27" s="1028"/>
      <c r="AL27" s="1028"/>
      <c r="AM27" s="1028"/>
      <c r="AN27" s="1028"/>
      <c r="AO27" s="1028"/>
      <c r="AP27" s="1028"/>
      <c r="AQ27" s="1028"/>
      <c r="AR27" s="1028"/>
      <c r="AS27" s="1028"/>
      <c r="AT27" s="1028"/>
      <c r="AU27" s="1028"/>
      <c r="AV27" s="553"/>
      <c r="AW27" s="1045"/>
      <c r="AX27" s="1045"/>
      <c r="AY27" s="1045"/>
      <c r="AZ27" s="1045"/>
      <c r="BA27" s="1045"/>
      <c r="BB27" s="1045"/>
      <c r="BC27" s="1045"/>
      <c r="BD27" s="1045"/>
      <c r="BE27" s="1045"/>
      <c r="BF27" s="1045"/>
      <c r="BG27" s="1045"/>
      <c r="BH27" s="1045"/>
      <c r="BI27" s="1045"/>
      <c r="BJ27" s="1045"/>
      <c r="BK27" s="1045"/>
      <c r="BL27" s="1045"/>
      <c r="BM27" s="1045"/>
    </row>
    <row r="28" spans="1:65" ht="14.25">
      <c r="A28" s="508">
        <v>21</v>
      </c>
      <c r="B28" s="509" t="s">
        <v>1088</v>
      </c>
      <c r="C28" s="510"/>
      <c r="D28" s="510"/>
      <c r="E28" s="510"/>
      <c r="F28" s="510"/>
      <c r="G28" s="510"/>
      <c r="H28" s="510"/>
      <c r="I28" s="510"/>
      <c r="J28" s="517" t="s">
        <v>915</v>
      </c>
      <c r="K28" s="510"/>
      <c r="L28" s="510"/>
      <c r="M28" s="516">
        <v>5</v>
      </c>
      <c r="N28" s="548" t="s">
        <v>1086</v>
      </c>
      <c r="O28" s="527"/>
      <c r="P28" s="527"/>
      <c r="Q28" s="527"/>
      <c r="R28" s="527"/>
      <c r="S28" s="527"/>
      <c r="T28" s="527"/>
      <c r="U28" s="549"/>
      <c r="V28" s="509" t="s">
        <v>1089</v>
      </c>
      <c r="W28" s="527"/>
      <c r="X28" s="527"/>
      <c r="Y28" s="527"/>
      <c r="Z28" s="527"/>
      <c r="AA28" s="550"/>
      <c r="AB28" s="550"/>
      <c r="AC28" s="551"/>
      <c r="AD28" s="552"/>
      <c r="AE28" s="1028"/>
      <c r="AF28" s="1028"/>
      <c r="AG28" s="1028"/>
      <c r="AH28" s="1028"/>
      <c r="AI28" s="1028"/>
      <c r="AJ28" s="1028"/>
      <c r="AK28" s="1028"/>
      <c r="AL28" s="1028"/>
      <c r="AM28" s="1028"/>
      <c r="AN28" s="1028"/>
      <c r="AO28" s="1028"/>
      <c r="AP28" s="1028"/>
      <c r="AQ28" s="1028"/>
      <c r="AR28" s="1028"/>
      <c r="AS28" s="1028"/>
      <c r="AT28" s="1028"/>
      <c r="AU28" s="1028"/>
      <c r="AV28" s="553"/>
      <c r="AW28" s="1045"/>
      <c r="AX28" s="1045"/>
      <c r="AY28" s="1045"/>
      <c r="AZ28" s="1045"/>
      <c r="BA28" s="1045"/>
      <c r="BB28" s="1045"/>
      <c r="BC28" s="1045"/>
      <c r="BD28" s="1045"/>
      <c r="BE28" s="1045"/>
      <c r="BF28" s="1045"/>
      <c r="BG28" s="1045"/>
      <c r="BH28" s="1045"/>
      <c r="BI28" s="1045"/>
      <c r="BJ28" s="1045"/>
      <c r="BK28" s="1045"/>
      <c r="BL28" s="1045"/>
      <c r="BM28" s="1045"/>
    </row>
    <row r="29" spans="1:65" ht="14.25">
      <c r="A29" s="508">
        <v>22</v>
      </c>
      <c r="B29" s="509" t="s">
        <v>1090</v>
      </c>
      <c r="C29" s="510"/>
      <c r="D29" s="510"/>
      <c r="E29" s="510"/>
      <c r="F29" s="510"/>
      <c r="G29" s="510"/>
      <c r="H29" s="510"/>
      <c r="I29" s="510"/>
      <c r="J29" s="517" t="s">
        <v>1078</v>
      </c>
      <c r="K29" s="510"/>
      <c r="L29" s="510"/>
      <c r="M29" s="516">
        <v>1</v>
      </c>
      <c r="N29" s="548" t="s">
        <v>1062</v>
      </c>
      <c r="O29" s="527"/>
      <c r="P29" s="527"/>
      <c r="Q29" s="527"/>
      <c r="R29" s="527"/>
      <c r="S29" s="527"/>
      <c r="T29" s="527"/>
      <c r="U29" s="549"/>
      <c r="V29" s="509" t="s">
        <v>1091</v>
      </c>
      <c r="W29" s="527"/>
      <c r="X29" s="527"/>
      <c r="Y29" s="527"/>
      <c r="Z29" s="527"/>
      <c r="AA29" s="550"/>
      <c r="AB29" s="550"/>
      <c r="AC29" s="551"/>
      <c r="AD29" s="552"/>
      <c r="AE29" s="1028"/>
      <c r="AF29" s="1028"/>
      <c r="AG29" s="1028"/>
      <c r="AH29" s="1028"/>
      <c r="AI29" s="1028"/>
      <c r="AJ29" s="1028"/>
      <c r="AK29" s="1028"/>
      <c r="AL29" s="1028"/>
      <c r="AM29" s="1028"/>
      <c r="AN29" s="1028"/>
      <c r="AO29" s="1028"/>
      <c r="AP29" s="1028"/>
      <c r="AQ29" s="1028"/>
      <c r="AR29" s="1028"/>
      <c r="AS29" s="1028"/>
      <c r="AT29" s="1028"/>
      <c r="AU29" s="1028"/>
      <c r="AV29" s="553"/>
      <c r="AW29" s="1045"/>
      <c r="AX29" s="1045"/>
      <c r="AY29" s="1045"/>
      <c r="AZ29" s="1045"/>
      <c r="BA29" s="1045"/>
      <c r="BB29" s="1045"/>
      <c r="BC29" s="1045"/>
      <c r="BD29" s="1045"/>
      <c r="BE29" s="1045"/>
      <c r="BF29" s="1045"/>
      <c r="BG29" s="1045"/>
      <c r="BH29" s="1045"/>
      <c r="BI29" s="1045"/>
      <c r="BJ29" s="1045"/>
      <c r="BK29" s="1045"/>
      <c r="BL29" s="1045"/>
      <c r="BM29" s="1045"/>
    </row>
    <row r="30" spans="1:65" ht="14.25" customHeight="1">
      <c r="A30" s="508">
        <v>23</v>
      </c>
      <c r="B30" s="509" t="s">
        <v>1860</v>
      </c>
      <c r="C30" s="510"/>
      <c r="D30" s="510"/>
      <c r="E30" s="510"/>
      <c r="F30" s="510"/>
      <c r="G30" s="510"/>
      <c r="H30" s="510"/>
      <c r="I30" s="510"/>
      <c r="J30" s="517" t="s">
        <v>27</v>
      </c>
      <c r="K30" s="510"/>
      <c r="L30" s="510"/>
      <c r="M30" s="516" t="s">
        <v>158</v>
      </c>
      <c r="N30" s="661" t="s">
        <v>1086</v>
      </c>
      <c r="O30" s="662"/>
      <c r="P30" s="662"/>
      <c r="Q30" s="662"/>
      <c r="R30" s="662"/>
      <c r="S30" s="662"/>
      <c r="T30" s="662"/>
      <c r="U30" s="663"/>
      <c r="V30" s="509" t="s">
        <v>1860</v>
      </c>
      <c r="W30" s="662"/>
      <c r="X30" s="662"/>
      <c r="Y30" s="662"/>
      <c r="Z30" s="662"/>
      <c r="AA30" s="550"/>
      <c r="AB30" s="550"/>
      <c r="AC30" s="551"/>
      <c r="AD30" s="552"/>
      <c r="AE30" s="1028" t="s">
        <v>911</v>
      </c>
      <c r="AF30" s="1028"/>
      <c r="AG30" s="1028"/>
      <c r="AH30" s="1028"/>
      <c r="AI30" s="1028"/>
      <c r="AJ30" s="1028"/>
      <c r="AK30" s="1028"/>
      <c r="AL30" s="1028"/>
      <c r="AM30" s="1028"/>
      <c r="AN30" s="1028"/>
      <c r="AO30" s="1028"/>
      <c r="AP30" s="1028"/>
      <c r="AQ30" s="1028"/>
      <c r="AR30" s="1028"/>
      <c r="AS30" s="1028"/>
      <c r="AT30" s="1028"/>
      <c r="AU30" s="1028"/>
      <c r="AV30" s="553"/>
      <c r="AW30" s="1045"/>
      <c r="AX30" s="1045"/>
      <c r="AY30" s="1045"/>
      <c r="AZ30" s="1045"/>
      <c r="BA30" s="1045"/>
      <c r="BB30" s="1045"/>
      <c r="BC30" s="1045"/>
      <c r="BD30" s="1045"/>
      <c r="BE30" s="1045"/>
      <c r="BF30" s="1045"/>
      <c r="BG30" s="1045"/>
      <c r="BH30" s="1045"/>
      <c r="BI30" s="1045"/>
      <c r="BJ30" s="1045"/>
      <c r="BK30" s="1045"/>
      <c r="BL30" s="1045"/>
      <c r="BM30" s="1045"/>
    </row>
    <row r="31" spans="1:65" ht="14.25" customHeight="1">
      <c r="A31" s="508">
        <v>24</v>
      </c>
      <c r="B31" s="509" t="s">
        <v>933</v>
      </c>
      <c r="C31" s="510"/>
      <c r="D31" s="510"/>
      <c r="E31" s="510"/>
      <c r="F31" s="510"/>
      <c r="G31" s="510"/>
      <c r="H31" s="510"/>
      <c r="I31" s="510"/>
      <c r="J31" s="517" t="s">
        <v>1092</v>
      </c>
      <c r="K31" s="510"/>
      <c r="L31" s="510"/>
      <c r="M31" s="516" t="s">
        <v>158</v>
      </c>
      <c r="N31" s="548" t="s">
        <v>1046</v>
      </c>
      <c r="O31" s="527"/>
      <c r="P31" s="527"/>
      <c r="Q31" s="527"/>
      <c r="R31" s="527"/>
      <c r="S31" s="527"/>
      <c r="T31" s="527"/>
      <c r="U31" s="549"/>
      <c r="V31" s="509" t="s">
        <v>933</v>
      </c>
      <c r="W31" s="527"/>
      <c r="X31" s="527"/>
      <c r="Y31" s="527"/>
      <c r="Z31" s="527"/>
      <c r="AA31" s="550"/>
      <c r="AB31" s="550"/>
      <c r="AC31" s="551"/>
      <c r="AD31" s="552"/>
      <c r="AE31" s="1028"/>
      <c r="AF31" s="1028"/>
      <c r="AG31" s="1028"/>
      <c r="AH31" s="1028"/>
      <c r="AI31" s="1028"/>
      <c r="AJ31" s="1028"/>
      <c r="AK31" s="1028"/>
      <c r="AL31" s="1028"/>
      <c r="AM31" s="1028"/>
      <c r="AN31" s="1028"/>
      <c r="AO31" s="1028"/>
      <c r="AP31" s="1028"/>
      <c r="AQ31" s="1028"/>
      <c r="AR31" s="1028"/>
      <c r="AS31" s="1028"/>
      <c r="AT31" s="1028"/>
      <c r="AU31" s="1028"/>
      <c r="AV31" s="553"/>
      <c r="AW31" s="1045"/>
      <c r="AX31" s="1045"/>
      <c r="AY31" s="1045"/>
      <c r="AZ31" s="1045"/>
      <c r="BA31" s="1045"/>
      <c r="BB31" s="1045"/>
      <c r="BC31" s="1045"/>
      <c r="BD31" s="1045"/>
      <c r="BE31" s="1045"/>
      <c r="BF31" s="1045"/>
      <c r="BG31" s="1045"/>
      <c r="BH31" s="1045"/>
      <c r="BI31" s="1045"/>
      <c r="BJ31" s="1045"/>
      <c r="BK31" s="1045"/>
      <c r="BL31" s="1045"/>
      <c r="BM31" s="1045"/>
    </row>
    <row r="32" spans="1:65" ht="14.25" customHeight="1">
      <c r="A32" s="508">
        <v>25</v>
      </c>
      <c r="B32" s="509" t="s">
        <v>1093</v>
      </c>
      <c r="C32" s="510"/>
      <c r="D32" s="510"/>
      <c r="E32" s="510"/>
      <c r="F32" s="510"/>
      <c r="G32" s="510"/>
      <c r="H32" s="510"/>
      <c r="I32" s="510"/>
      <c r="J32" s="517" t="s">
        <v>985</v>
      </c>
      <c r="K32" s="510"/>
      <c r="L32" s="510"/>
      <c r="M32" s="516">
        <v>1</v>
      </c>
      <c r="N32" s="548" t="s">
        <v>1071</v>
      </c>
      <c r="O32" s="527"/>
      <c r="P32" s="527"/>
      <c r="Q32" s="527"/>
      <c r="R32" s="527"/>
      <c r="S32" s="527"/>
      <c r="T32" s="527"/>
      <c r="U32" s="549"/>
      <c r="V32" s="509" t="s">
        <v>1094</v>
      </c>
      <c r="W32" s="527"/>
      <c r="X32" s="527"/>
      <c r="Y32" s="527"/>
      <c r="Z32" s="527"/>
      <c r="AA32" s="550"/>
      <c r="AB32" s="550"/>
      <c r="AC32" s="551"/>
      <c r="AD32" s="552"/>
      <c r="AE32" s="1028"/>
      <c r="AF32" s="1028"/>
      <c r="AG32" s="1028"/>
      <c r="AH32" s="1028"/>
      <c r="AI32" s="1028"/>
      <c r="AJ32" s="1028"/>
      <c r="AK32" s="1028"/>
      <c r="AL32" s="1028"/>
      <c r="AM32" s="1028"/>
      <c r="AN32" s="1028"/>
      <c r="AO32" s="1028"/>
      <c r="AP32" s="1028"/>
      <c r="AQ32" s="1028"/>
      <c r="AR32" s="1028"/>
      <c r="AS32" s="1028"/>
      <c r="AT32" s="1028"/>
      <c r="AU32" s="1028"/>
      <c r="AV32" s="553"/>
      <c r="AW32" s="1045"/>
      <c r="AX32" s="1045"/>
      <c r="AY32" s="1045"/>
      <c r="AZ32" s="1045"/>
      <c r="BA32" s="1045"/>
      <c r="BB32" s="1045"/>
      <c r="BC32" s="1045"/>
      <c r="BD32" s="1045"/>
      <c r="BE32" s="1045"/>
      <c r="BF32" s="1045"/>
      <c r="BG32" s="1045"/>
      <c r="BH32" s="1045"/>
      <c r="BI32" s="1045"/>
      <c r="BJ32" s="1045"/>
      <c r="BK32" s="1045"/>
      <c r="BL32" s="1045"/>
      <c r="BM32" s="1045"/>
    </row>
    <row r="33" spans="1:65" ht="14.25" customHeight="1">
      <c r="A33" s="508">
        <v>26</v>
      </c>
      <c r="B33" s="509" t="s">
        <v>1095</v>
      </c>
      <c r="C33" s="510"/>
      <c r="D33" s="510"/>
      <c r="E33" s="510"/>
      <c r="F33" s="510"/>
      <c r="G33" s="510"/>
      <c r="H33" s="510"/>
      <c r="I33" s="510"/>
      <c r="J33" s="517" t="s">
        <v>915</v>
      </c>
      <c r="K33" s="510"/>
      <c r="L33" s="510"/>
      <c r="M33" s="516">
        <v>7</v>
      </c>
      <c r="N33" s="548" t="s">
        <v>1096</v>
      </c>
      <c r="O33" s="527"/>
      <c r="P33" s="527"/>
      <c r="Q33" s="527"/>
      <c r="R33" s="527"/>
      <c r="S33" s="527"/>
      <c r="T33" s="527"/>
      <c r="U33" s="549"/>
      <c r="V33" s="509" t="s">
        <v>1097</v>
      </c>
      <c r="W33" s="527"/>
      <c r="X33" s="527"/>
      <c r="Y33" s="527"/>
      <c r="Z33" s="527"/>
      <c r="AA33" s="550"/>
      <c r="AB33" s="550"/>
      <c r="AC33" s="551"/>
      <c r="AD33" s="552"/>
      <c r="AE33" s="1028"/>
      <c r="AF33" s="1028"/>
      <c r="AG33" s="1028"/>
      <c r="AH33" s="1028"/>
      <c r="AI33" s="1028"/>
      <c r="AJ33" s="1028"/>
      <c r="AK33" s="1028"/>
      <c r="AL33" s="1028"/>
      <c r="AM33" s="1028"/>
      <c r="AN33" s="1028"/>
      <c r="AO33" s="1028"/>
      <c r="AP33" s="1028"/>
      <c r="AQ33" s="1028"/>
      <c r="AR33" s="1028"/>
      <c r="AS33" s="1028"/>
      <c r="AT33" s="1028"/>
      <c r="AU33" s="1028"/>
      <c r="AV33" s="553"/>
      <c r="AW33" s="1045"/>
      <c r="AX33" s="1045"/>
      <c r="AY33" s="1045"/>
      <c r="AZ33" s="1045"/>
      <c r="BA33" s="1045"/>
      <c r="BB33" s="1045"/>
      <c r="BC33" s="1045"/>
      <c r="BD33" s="1045"/>
      <c r="BE33" s="1045"/>
      <c r="BF33" s="1045"/>
      <c r="BG33" s="1045"/>
      <c r="BH33" s="1045"/>
      <c r="BI33" s="1045"/>
      <c r="BJ33" s="1045"/>
      <c r="BK33" s="1045"/>
      <c r="BL33" s="1045"/>
      <c r="BM33" s="1045"/>
    </row>
    <row r="34" spans="1:65" ht="14.25" customHeight="1">
      <c r="A34" s="508">
        <v>27</v>
      </c>
      <c r="B34" s="509" t="s">
        <v>1098</v>
      </c>
      <c r="C34" s="510"/>
      <c r="D34" s="510"/>
      <c r="E34" s="510"/>
      <c r="F34" s="510"/>
      <c r="G34" s="510"/>
      <c r="H34" s="510"/>
      <c r="I34" s="510"/>
      <c r="J34" s="517" t="s">
        <v>915</v>
      </c>
      <c r="K34" s="510"/>
      <c r="L34" s="510"/>
      <c r="M34" s="516">
        <v>7</v>
      </c>
      <c r="N34" s="548" t="s">
        <v>1062</v>
      </c>
      <c r="O34" s="527"/>
      <c r="P34" s="527"/>
      <c r="Q34" s="527"/>
      <c r="R34" s="527"/>
      <c r="S34" s="527"/>
      <c r="T34" s="527"/>
      <c r="U34" s="549"/>
      <c r="V34" s="509" t="s">
        <v>1099</v>
      </c>
      <c r="W34" s="527"/>
      <c r="X34" s="527"/>
      <c r="Y34" s="527"/>
      <c r="Z34" s="527"/>
      <c r="AA34" s="550"/>
      <c r="AB34" s="550"/>
      <c r="AC34" s="551"/>
      <c r="AD34" s="552"/>
      <c r="AE34" s="1028"/>
      <c r="AF34" s="1028"/>
      <c r="AG34" s="1028"/>
      <c r="AH34" s="1028"/>
      <c r="AI34" s="1028"/>
      <c r="AJ34" s="1028"/>
      <c r="AK34" s="1028"/>
      <c r="AL34" s="1028"/>
      <c r="AM34" s="1028"/>
      <c r="AN34" s="1028"/>
      <c r="AO34" s="1028"/>
      <c r="AP34" s="1028"/>
      <c r="AQ34" s="1028"/>
      <c r="AR34" s="1028"/>
      <c r="AS34" s="1028"/>
      <c r="AT34" s="1028"/>
      <c r="AU34" s="1028"/>
      <c r="AV34" s="553"/>
      <c r="AW34" s="1045"/>
      <c r="AX34" s="1045"/>
      <c r="AY34" s="1045"/>
      <c r="AZ34" s="1045"/>
      <c r="BA34" s="1045"/>
      <c r="BB34" s="1045"/>
      <c r="BC34" s="1045"/>
      <c r="BD34" s="1045"/>
      <c r="BE34" s="1045"/>
      <c r="BF34" s="1045"/>
      <c r="BG34" s="1045"/>
      <c r="BH34" s="1045"/>
      <c r="BI34" s="1045"/>
      <c r="BJ34" s="1045"/>
      <c r="BK34" s="1045"/>
      <c r="BL34" s="1045"/>
      <c r="BM34" s="1045"/>
    </row>
    <row r="35" spans="1:65" ht="14.25">
      <c r="A35" s="508">
        <v>28</v>
      </c>
      <c r="B35" s="509" t="s">
        <v>1100</v>
      </c>
      <c r="C35" s="510"/>
      <c r="D35" s="510"/>
      <c r="E35" s="510"/>
      <c r="F35" s="510"/>
      <c r="G35" s="510"/>
      <c r="H35" s="510"/>
      <c r="I35" s="510"/>
      <c r="J35" s="517" t="s">
        <v>915</v>
      </c>
      <c r="K35" s="510"/>
      <c r="L35" s="510"/>
      <c r="M35" s="516">
        <v>7</v>
      </c>
      <c r="N35" s="548" t="s">
        <v>1071</v>
      </c>
      <c r="O35" s="527"/>
      <c r="P35" s="527"/>
      <c r="Q35" s="527"/>
      <c r="R35" s="527"/>
      <c r="S35" s="527"/>
      <c r="T35" s="527"/>
      <c r="U35" s="549"/>
      <c r="V35" s="509" t="s">
        <v>1101</v>
      </c>
      <c r="W35" s="527"/>
      <c r="X35" s="527"/>
      <c r="Y35" s="527"/>
      <c r="Z35" s="527"/>
      <c r="AA35" s="550"/>
      <c r="AB35" s="550"/>
      <c r="AC35" s="551"/>
      <c r="AD35" s="552"/>
      <c r="AE35" s="1028"/>
      <c r="AF35" s="1028"/>
      <c r="AG35" s="1028"/>
      <c r="AH35" s="1028"/>
      <c r="AI35" s="1028"/>
      <c r="AJ35" s="1028"/>
      <c r="AK35" s="1028"/>
      <c r="AL35" s="1028"/>
      <c r="AM35" s="1028"/>
      <c r="AN35" s="1028"/>
      <c r="AO35" s="1028"/>
      <c r="AP35" s="1028"/>
      <c r="AQ35" s="1028"/>
      <c r="AR35" s="1028"/>
      <c r="AS35" s="1028"/>
      <c r="AT35" s="1028"/>
      <c r="AU35" s="1028"/>
      <c r="AV35" s="553"/>
      <c r="AW35" s="1045"/>
      <c r="AX35" s="1045"/>
      <c r="AY35" s="1045"/>
      <c r="AZ35" s="1045"/>
      <c r="BA35" s="1045"/>
      <c r="BB35" s="1045"/>
      <c r="BC35" s="1045"/>
      <c r="BD35" s="1045"/>
      <c r="BE35" s="1045"/>
      <c r="BF35" s="1045"/>
      <c r="BG35" s="1045"/>
      <c r="BH35" s="1045"/>
      <c r="BI35" s="1045"/>
      <c r="BJ35" s="1045"/>
      <c r="BK35" s="1045"/>
      <c r="BL35" s="1045"/>
      <c r="BM35" s="1045"/>
    </row>
    <row r="36" spans="1:65" s="653" customFormat="1" ht="14.25">
      <c r="A36" s="628">
        <v>29</v>
      </c>
      <c r="B36" s="522" t="s">
        <v>1102</v>
      </c>
      <c r="C36" s="531"/>
      <c r="D36" s="531"/>
      <c r="E36" s="531"/>
      <c r="F36" s="531"/>
      <c r="G36" s="531"/>
      <c r="H36" s="531"/>
      <c r="I36" s="531"/>
      <c r="J36" s="535" t="s">
        <v>915</v>
      </c>
      <c r="K36" s="531"/>
      <c r="L36" s="531"/>
      <c r="M36" s="536">
        <v>7</v>
      </c>
      <c r="N36" s="625" t="s">
        <v>1065</v>
      </c>
      <c r="O36" s="534"/>
      <c r="P36" s="534"/>
      <c r="Q36" s="534"/>
      <c r="R36" s="534"/>
      <c r="S36" s="534"/>
      <c r="T36" s="534"/>
      <c r="U36" s="626"/>
      <c r="V36" s="522" t="s">
        <v>1103</v>
      </c>
      <c r="W36" s="534"/>
      <c r="X36" s="534"/>
      <c r="Y36" s="534"/>
      <c r="Z36" s="534"/>
      <c r="AA36" s="559"/>
      <c r="AB36" s="559"/>
      <c r="AC36" s="559"/>
      <c r="AD36" s="627"/>
      <c r="AE36" s="1030"/>
      <c r="AF36" s="1030"/>
      <c r="AG36" s="1030"/>
      <c r="AH36" s="1030"/>
      <c r="AI36" s="1030"/>
      <c r="AJ36" s="1030"/>
      <c r="AK36" s="1030"/>
      <c r="AL36" s="1030"/>
      <c r="AM36" s="1030"/>
      <c r="AN36" s="1030"/>
      <c r="AO36" s="1030"/>
      <c r="AP36" s="1030"/>
      <c r="AQ36" s="1030"/>
      <c r="AR36" s="1030"/>
      <c r="AS36" s="1030"/>
      <c r="AT36" s="1030"/>
      <c r="AU36" s="1030"/>
      <c r="AV36" s="652"/>
      <c r="AW36" s="1055"/>
      <c r="AX36" s="1055"/>
      <c r="AY36" s="1055"/>
      <c r="AZ36" s="1055"/>
      <c r="BA36" s="1055"/>
      <c r="BB36" s="1055"/>
      <c r="BC36" s="1055"/>
      <c r="BD36" s="1055"/>
      <c r="BE36" s="1055"/>
      <c r="BF36" s="1055"/>
      <c r="BG36" s="1055"/>
      <c r="BH36" s="1055"/>
      <c r="BI36" s="1055"/>
      <c r="BJ36" s="1055"/>
      <c r="BK36" s="1055"/>
      <c r="BL36" s="1055"/>
      <c r="BM36" s="1055"/>
    </row>
    <row r="37" spans="1:65" ht="14.25">
      <c r="A37" s="508">
        <v>30</v>
      </c>
      <c r="B37" s="509" t="s">
        <v>1104</v>
      </c>
      <c r="C37" s="510"/>
      <c r="D37" s="510"/>
      <c r="E37" s="510"/>
      <c r="F37" s="510"/>
      <c r="G37" s="510"/>
      <c r="H37" s="510"/>
      <c r="I37" s="510"/>
      <c r="J37" s="517" t="s">
        <v>915</v>
      </c>
      <c r="K37" s="510"/>
      <c r="L37" s="510"/>
      <c r="M37" s="516">
        <v>7</v>
      </c>
      <c r="N37" s="548" t="s">
        <v>1065</v>
      </c>
      <c r="O37" s="527"/>
      <c r="P37" s="527"/>
      <c r="Q37" s="527"/>
      <c r="R37" s="527"/>
      <c r="S37" s="527"/>
      <c r="T37" s="527"/>
      <c r="U37" s="549"/>
      <c r="V37" s="509" t="s">
        <v>1105</v>
      </c>
      <c r="W37" s="527"/>
      <c r="X37" s="527"/>
      <c r="Y37" s="527"/>
      <c r="Z37" s="527"/>
      <c r="AA37" s="550"/>
      <c r="AB37" s="550"/>
      <c r="AC37" s="551"/>
      <c r="AD37" s="552"/>
      <c r="AE37" s="1028"/>
      <c r="AF37" s="1028"/>
      <c r="AG37" s="1028"/>
      <c r="AH37" s="1028"/>
      <c r="AI37" s="1028"/>
      <c r="AJ37" s="1028"/>
      <c r="AK37" s="1028"/>
      <c r="AL37" s="1028"/>
      <c r="AM37" s="1028"/>
      <c r="AN37" s="1028"/>
      <c r="AO37" s="1028"/>
      <c r="AP37" s="1028"/>
      <c r="AQ37" s="1028"/>
      <c r="AR37" s="1028"/>
      <c r="AS37" s="1028"/>
      <c r="AT37" s="1028"/>
      <c r="AU37" s="1028"/>
      <c r="AV37" s="553"/>
      <c r="AW37" s="1045"/>
      <c r="AX37" s="1045"/>
      <c r="AY37" s="1045"/>
      <c r="AZ37" s="1045"/>
      <c r="BA37" s="1045"/>
      <c r="BB37" s="1045"/>
      <c r="BC37" s="1045"/>
      <c r="BD37" s="1045"/>
      <c r="BE37" s="1045"/>
      <c r="BF37" s="1045"/>
      <c r="BG37" s="1045"/>
      <c r="BH37" s="1045"/>
      <c r="BI37" s="1045"/>
      <c r="BJ37" s="1045"/>
      <c r="BK37" s="1045"/>
      <c r="BL37" s="1045"/>
      <c r="BM37" s="1045"/>
    </row>
    <row r="38" spans="1:65" ht="14.25">
      <c r="A38" s="508">
        <v>31</v>
      </c>
      <c r="B38" s="509" t="s">
        <v>1106</v>
      </c>
      <c r="C38" s="510"/>
      <c r="D38" s="510"/>
      <c r="E38" s="510"/>
      <c r="F38" s="510"/>
      <c r="G38" s="510"/>
      <c r="H38" s="510"/>
      <c r="I38" s="510"/>
      <c r="J38" s="517" t="s">
        <v>915</v>
      </c>
      <c r="K38" s="510"/>
      <c r="L38" s="510"/>
      <c r="M38" s="516">
        <v>7</v>
      </c>
      <c r="N38" s="548" t="s">
        <v>1071</v>
      </c>
      <c r="O38" s="527"/>
      <c r="P38" s="527"/>
      <c r="Q38" s="527"/>
      <c r="R38" s="527"/>
      <c r="S38" s="527"/>
      <c r="T38" s="527"/>
      <c r="U38" s="549"/>
      <c r="V38" s="509" t="s">
        <v>1107</v>
      </c>
      <c r="W38" s="527"/>
      <c r="X38" s="527"/>
      <c r="Y38" s="527"/>
      <c r="Z38" s="527"/>
      <c r="AA38" s="550"/>
      <c r="AB38" s="550"/>
      <c r="AC38" s="551"/>
      <c r="AD38" s="552"/>
      <c r="AE38" s="1028"/>
      <c r="AF38" s="1028"/>
      <c r="AG38" s="1028"/>
      <c r="AH38" s="1028"/>
      <c r="AI38" s="1028"/>
      <c r="AJ38" s="1028"/>
      <c r="AK38" s="1028"/>
      <c r="AL38" s="1028"/>
      <c r="AM38" s="1028"/>
      <c r="AN38" s="1028"/>
      <c r="AO38" s="1028"/>
      <c r="AP38" s="1028"/>
      <c r="AQ38" s="1028"/>
      <c r="AR38" s="1028"/>
      <c r="AS38" s="1028"/>
      <c r="AT38" s="1028"/>
      <c r="AU38" s="1028"/>
      <c r="AV38" s="553"/>
      <c r="AW38" s="1045"/>
      <c r="AX38" s="1045"/>
      <c r="AY38" s="1045"/>
      <c r="AZ38" s="1045"/>
      <c r="BA38" s="1045"/>
      <c r="BB38" s="1045"/>
      <c r="BC38" s="1045"/>
      <c r="BD38" s="1045"/>
      <c r="BE38" s="1045"/>
      <c r="BF38" s="1045"/>
      <c r="BG38" s="1045"/>
      <c r="BH38" s="1045"/>
      <c r="BI38" s="1045"/>
      <c r="BJ38" s="1045"/>
      <c r="BK38" s="1045"/>
      <c r="BL38" s="1045"/>
      <c r="BM38" s="1045"/>
    </row>
    <row r="39" spans="1:65" ht="14.25">
      <c r="A39" s="508">
        <v>32</v>
      </c>
      <c r="B39" s="509" t="s">
        <v>1108</v>
      </c>
      <c r="C39" s="510"/>
      <c r="D39" s="510"/>
      <c r="E39" s="510"/>
      <c r="F39" s="510"/>
      <c r="G39" s="510"/>
      <c r="H39" s="510"/>
      <c r="I39" s="510"/>
      <c r="J39" s="517" t="s">
        <v>915</v>
      </c>
      <c r="K39" s="510"/>
      <c r="L39" s="510"/>
      <c r="M39" s="516">
        <v>7</v>
      </c>
      <c r="N39" s="548" t="s">
        <v>1083</v>
      </c>
      <c r="O39" s="527"/>
      <c r="P39" s="527"/>
      <c r="Q39" s="527"/>
      <c r="R39" s="527"/>
      <c r="S39" s="527"/>
      <c r="T39" s="527"/>
      <c r="U39" s="549"/>
      <c r="V39" s="509" t="s">
        <v>1109</v>
      </c>
      <c r="W39" s="527"/>
      <c r="X39" s="527"/>
      <c r="Y39" s="527"/>
      <c r="Z39" s="527"/>
      <c r="AA39" s="550"/>
      <c r="AB39" s="550"/>
      <c r="AC39" s="551"/>
      <c r="AD39" s="552"/>
      <c r="AE39" s="1028"/>
      <c r="AF39" s="1028"/>
      <c r="AG39" s="1028"/>
      <c r="AH39" s="1028"/>
      <c r="AI39" s="1028"/>
      <c r="AJ39" s="1028"/>
      <c r="AK39" s="1028"/>
      <c r="AL39" s="1028"/>
      <c r="AM39" s="1028"/>
      <c r="AN39" s="1028"/>
      <c r="AO39" s="1028"/>
      <c r="AP39" s="1028"/>
      <c r="AQ39" s="1028"/>
      <c r="AR39" s="1028"/>
      <c r="AS39" s="1028"/>
      <c r="AT39" s="1028"/>
      <c r="AU39" s="1028"/>
      <c r="AV39" s="553"/>
      <c r="AW39" s="1045"/>
      <c r="AX39" s="1045"/>
      <c r="AY39" s="1045"/>
      <c r="AZ39" s="1045"/>
      <c r="BA39" s="1045"/>
      <c r="BB39" s="1045"/>
      <c r="BC39" s="1045"/>
      <c r="BD39" s="1045"/>
      <c r="BE39" s="1045"/>
      <c r="BF39" s="1045"/>
      <c r="BG39" s="1045"/>
      <c r="BH39" s="1045"/>
      <c r="BI39" s="1045"/>
      <c r="BJ39" s="1045"/>
      <c r="BK39" s="1045"/>
      <c r="BL39" s="1045"/>
      <c r="BM39" s="1045"/>
    </row>
    <row r="40" spans="1:65" ht="14.25">
      <c r="A40" s="508">
        <v>33</v>
      </c>
      <c r="B40" s="509" t="s">
        <v>1110</v>
      </c>
      <c r="C40" s="510"/>
      <c r="D40" s="510"/>
      <c r="E40" s="510"/>
      <c r="F40" s="510"/>
      <c r="G40" s="510"/>
      <c r="H40" s="510"/>
      <c r="I40" s="510"/>
      <c r="J40" s="517" t="s">
        <v>1082</v>
      </c>
      <c r="K40" s="510"/>
      <c r="L40" s="510"/>
      <c r="M40" s="516">
        <v>1</v>
      </c>
      <c r="N40" s="548" t="s">
        <v>1054</v>
      </c>
      <c r="O40" s="527"/>
      <c r="P40" s="527"/>
      <c r="Q40" s="527"/>
      <c r="R40" s="527"/>
      <c r="S40" s="527"/>
      <c r="T40" s="527"/>
      <c r="U40" s="549"/>
      <c r="V40" s="509" t="s">
        <v>339</v>
      </c>
      <c r="W40" s="527"/>
      <c r="X40" s="527"/>
      <c r="Y40" s="527"/>
      <c r="Z40" s="527"/>
      <c r="AA40" s="550"/>
      <c r="AB40" s="550"/>
      <c r="AC40" s="551"/>
      <c r="AD40" s="552"/>
      <c r="AE40" s="1028"/>
      <c r="AF40" s="1028"/>
      <c r="AG40" s="1028"/>
      <c r="AH40" s="1028"/>
      <c r="AI40" s="1028"/>
      <c r="AJ40" s="1028"/>
      <c r="AK40" s="1028"/>
      <c r="AL40" s="1028"/>
      <c r="AM40" s="1028"/>
      <c r="AN40" s="1028"/>
      <c r="AO40" s="1028"/>
      <c r="AP40" s="1028"/>
      <c r="AQ40" s="1028"/>
      <c r="AR40" s="1028"/>
      <c r="AS40" s="1028"/>
      <c r="AT40" s="1028"/>
      <c r="AU40" s="1028"/>
      <c r="AV40" s="553"/>
      <c r="AW40" s="1045"/>
      <c r="AX40" s="1045"/>
      <c r="AY40" s="1045"/>
      <c r="AZ40" s="1045"/>
      <c r="BA40" s="1045"/>
      <c r="BB40" s="1045"/>
      <c r="BC40" s="1045"/>
      <c r="BD40" s="1045"/>
      <c r="BE40" s="1045"/>
      <c r="BF40" s="1045"/>
      <c r="BG40" s="1045"/>
      <c r="BH40" s="1045"/>
      <c r="BI40" s="1045"/>
      <c r="BJ40" s="1045"/>
      <c r="BK40" s="1045"/>
      <c r="BL40" s="1045"/>
      <c r="BM40" s="1045"/>
    </row>
    <row r="41" spans="1:65" ht="14.25">
      <c r="A41" s="508">
        <v>34</v>
      </c>
      <c r="B41" s="509" t="s">
        <v>1111</v>
      </c>
      <c r="C41" s="510"/>
      <c r="D41" s="510"/>
      <c r="E41" s="510"/>
      <c r="F41" s="510"/>
      <c r="G41" s="510"/>
      <c r="H41" s="510"/>
      <c r="I41" s="510"/>
      <c r="J41" s="517" t="s">
        <v>915</v>
      </c>
      <c r="K41" s="510"/>
      <c r="L41" s="510"/>
      <c r="M41" s="516">
        <v>12</v>
      </c>
      <c r="N41" s="548" t="s">
        <v>1058</v>
      </c>
      <c r="O41" s="527"/>
      <c r="P41" s="527"/>
      <c r="Q41" s="527"/>
      <c r="R41" s="527"/>
      <c r="S41" s="527"/>
      <c r="T41" s="527"/>
      <c r="U41" s="549"/>
      <c r="V41" s="509" t="s">
        <v>1112</v>
      </c>
      <c r="W41" s="527"/>
      <c r="X41" s="527"/>
      <c r="Y41" s="527"/>
      <c r="Z41" s="527"/>
      <c r="AA41" s="550"/>
      <c r="AB41" s="550"/>
      <c r="AC41" s="551"/>
      <c r="AD41" s="552"/>
      <c r="AE41" s="1028"/>
      <c r="AF41" s="1028"/>
      <c r="AG41" s="1028"/>
      <c r="AH41" s="1028"/>
      <c r="AI41" s="1028"/>
      <c r="AJ41" s="1028"/>
      <c r="AK41" s="1028"/>
      <c r="AL41" s="1028"/>
      <c r="AM41" s="1028"/>
      <c r="AN41" s="1028"/>
      <c r="AO41" s="1028"/>
      <c r="AP41" s="1028"/>
      <c r="AQ41" s="1028"/>
      <c r="AR41" s="1028"/>
      <c r="AS41" s="1028"/>
      <c r="AT41" s="1028"/>
      <c r="AU41" s="1028"/>
      <c r="AV41" s="553"/>
      <c r="AW41" s="1045"/>
      <c r="AX41" s="1045"/>
      <c r="AY41" s="1045"/>
      <c r="AZ41" s="1045"/>
      <c r="BA41" s="1045"/>
      <c r="BB41" s="1045"/>
      <c r="BC41" s="1045"/>
      <c r="BD41" s="1045"/>
      <c r="BE41" s="1045"/>
      <c r="BF41" s="1045"/>
      <c r="BG41" s="1045"/>
      <c r="BH41" s="1045"/>
      <c r="BI41" s="1045"/>
      <c r="BJ41" s="1045"/>
      <c r="BK41" s="1045"/>
      <c r="BL41" s="1045"/>
      <c r="BM41" s="1045"/>
    </row>
    <row r="42" spans="1:65" ht="14.25" customHeight="1">
      <c r="A42" s="508">
        <v>35</v>
      </c>
      <c r="B42" s="509" t="s">
        <v>1113</v>
      </c>
      <c r="C42" s="510"/>
      <c r="D42" s="510"/>
      <c r="E42" s="510"/>
      <c r="F42" s="510"/>
      <c r="G42" s="510"/>
      <c r="H42" s="510"/>
      <c r="I42" s="510"/>
      <c r="J42" s="517" t="s">
        <v>915</v>
      </c>
      <c r="K42" s="510"/>
      <c r="L42" s="510"/>
      <c r="M42" s="516">
        <v>7</v>
      </c>
      <c r="N42" s="548" t="s">
        <v>1071</v>
      </c>
      <c r="O42" s="527"/>
      <c r="P42" s="527"/>
      <c r="Q42" s="527"/>
      <c r="R42" s="527"/>
      <c r="S42" s="527"/>
      <c r="T42" s="527"/>
      <c r="U42" s="549"/>
      <c r="V42" s="509" t="s">
        <v>1114</v>
      </c>
      <c r="W42" s="527"/>
      <c r="X42" s="527"/>
      <c r="Y42" s="527"/>
      <c r="Z42" s="527"/>
      <c r="AA42" s="550"/>
      <c r="AB42" s="550"/>
      <c r="AC42" s="551"/>
      <c r="AD42" s="552"/>
      <c r="AE42" s="1028"/>
      <c r="AF42" s="1028"/>
      <c r="AG42" s="1028"/>
      <c r="AH42" s="1028"/>
      <c r="AI42" s="1028"/>
      <c r="AJ42" s="1028"/>
      <c r="AK42" s="1028"/>
      <c r="AL42" s="1028"/>
      <c r="AM42" s="1028"/>
      <c r="AN42" s="1028"/>
      <c r="AO42" s="1028"/>
      <c r="AP42" s="1028"/>
      <c r="AQ42" s="1028"/>
      <c r="AR42" s="1028"/>
      <c r="AS42" s="1028"/>
      <c r="AT42" s="1028"/>
      <c r="AU42" s="1028"/>
      <c r="AV42" s="553"/>
      <c r="AW42" s="1045"/>
      <c r="AX42" s="1045"/>
      <c r="AY42" s="1045"/>
      <c r="AZ42" s="1045"/>
      <c r="BA42" s="1045"/>
      <c r="BB42" s="1045"/>
      <c r="BC42" s="1045"/>
      <c r="BD42" s="1045"/>
      <c r="BE42" s="1045"/>
      <c r="BF42" s="1045"/>
      <c r="BG42" s="1045"/>
      <c r="BH42" s="1045"/>
      <c r="BI42" s="1045"/>
      <c r="BJ42" s="1045"/>
      <c r="BK42" s="1045"/>
      <c r="BL42" s="1045"/>
      <c r="BM42" s="1045"/>
    </row>
    <row r="43" spans="1:65" ht="14.25">
      <c r="A43" s="508">
        <v>36</v>
      </c>
      <c r="B43" s="509" t="s">
        <v>1115</v>
      </c>
      <c r="C43" s="510"/>
      <c r="D43" s="510"/>
      <c r="E43" s="510"/>
      <c r="F43" s="510"/>
      <c r="G43" s="510"/>
      <c r="H43" s="510"/>
      <c r="I43" s="510"/>
      <c r="J43" s="517" t="s">
        <v>915</v>
      </c>
      <c r="K43" s="510"/>
      <c r="L43" s="510"/>
      <c r="M43" s="516">
        <v>7</v>
      </c>
      <c r="N43" s="548" t="s">
        <v>1096</v>
      </c>
      <c r="O43" s="527"/>
      <c r="P43" s="527"/>
      <c r="Q43" s="527"/>
      <c r="R43" s="527"/>
      <c r="S43" s="527"/>
      <c r="T43" s="527"/>
      <c r="U43" s="549"/>
      <c r="V43" s="509" t="s">
        <v>1116</v>
      </c>
      <c r="W43" s="527"/>
      <c r="X43" s="527"/>
      <c r="Y43" s="527"/>
      <c r="Z43" s="527"/>
      <c r="AA43" s="550"/>
      <c r="AB43" s="550"/>
      <c r="AC43" s="551"/>
      <c r="AD43" s="552"/>
      <c r="AE43" s="1028"/>
      <c r="AF43" s="1028"/>
      <c r="AG43" s="1028"/>
      <c r="AH43" s="1028"/>
      <c r="AI43" s="1028"/>
      <c r="AJ43" s="1028"/>
      <c r="AK43" s="1028"/>
      <c r="AL43" s="1028"/>
      <c r="AM43" s="1028"/>
      <c r="AN43" s="1028"/>
      <c r="AO43" s="1028"/>
      <c r="AP43" s="1028"/>
      <c r="AQ43" s="1028"/>
      <c r="AR43" s="1028"/>
      <c r="AS43" s="1028"/>
      <c r="AT43" s="1028"/>
      <c r="AU43" s="1028"/>
      <c r="AV43" s="553"/>
      <c r="AW43" s="1045"/>
      <c r="AX43" s="1045"/>
      <c r="AY43" s="1045"/>
      <c r="AZ43" s="1045"/>
      <c r="BA43" s="1045"/>
      <c r="BB43" s="1045"/>
      <c r="BC43" s="1045"/>
      <c r="BD43" s="1045"/>
      <c r="BE43" s="1045"/>
      <c r="BF43" s="1045"/>
      <c r="BG43" s="1045"/>
      <c r="BH43" s="1045"/>
      <c r="BI43" s="1045"/>
      <c r="BJ43" s="1045"/>
      <c r="BK43" s="1045"/>
      <c r="BL43" s="1045"/>
      <c r="BM43" s="1045"/>
    </row>
    <row r="44" spans="1:65" ht="14.25">
      <c r="A44" s="508">
        <v>37</v>
      </c>
      <c r="B44" s="509" t="s">
        <v>1117</v>
      </c>
      <c r="C44" s="510"/>
      <c r="D44" s="510"/>
      <c r="E44" s="510"/>
      <c r="F44" s="510"/>
      <c r="G44" s="510"/>
      <c r="H44" s="510"/>
      <c r="I44" s="510"/>
      <c r="J44" s="517" t="s">
        <v>27</v>
      </c>
      <c r="K44" s="510"/>
      <c r="L44" s="510"/>
      <c r="M44" s="516" t="s">
        <v>158</v>
      </c>
      <c r="N44" s="548" t="s">
        <v>1046</v>
      </c>
      <c r="O44" s="527"/>
      <c r="P44" s="527"/>
      <c r="Q44" s="527"/>
      <c r="R44" s="527"/>
      <c r="S44" s="527"/>
      <c r="T44" s="527"/>
      <c r="U44" s="549"/>
      <c r="V44" s="509" t="s">
        <v>1118</v>
      </c>
      <c r="W44" s="527"/>
      <c r="X44" s="527"/>
      <c r="Y44" s="527"/>
      <c r="Z44" s="527"/>
      <c r="AA44" s="550"/>
      <c r="AB44" s="550"/>
      <c r="AC44" s="551"/>
      <c r="AD44" s="552"/>
      <c r="AE44" s="1028"/>
      <c r="AF44" s="1028"/>
      <c r="AG44" s="1028"/>
      <c r="AH44" s="1028"/>
      <c r="AI44" s="1028"/>
      <c r="AJ44" s="1028"/>
      <c r="AK44" s="1028"/>
      <c r="AL44" s="1028"/>
      <c r="AM44" s="1028"/>
      <c r="AN44" s="1028"/>
      <c r="AO44" s="1028"/>
      <c r="AP44" s="1028"/>
      <c r="AQ44" s="1028"/>
      <c r="AR44" s="1028"/>
      <c r="AS44" s="1028"/>
      <c r="AT44" s="1028"/>
      <c r="AU44" s="1028"/>
      <c r="AV44" s="553"/>
      <c r="AW44" s="1045"/>
      <c r="AX44" s="1045"/>
      <c r="AY44" s="1045"/>
      <c r="AZ44" s="1045"/>
      <c r="BA44" s="1045"/>
      <c r="BB44" s="1045"/>
      <c r="BC44" s="1045"/>
      <c r="BD44" s="1045"/>
      <c r="BE44" s="1045"/>
      <c r="BF44" s="1045"/>
      <c r="BG44" s="1045"/>
      <c r="BH44" s="1045"/>
      <c r="BI44" s="1045"/>
      <c r="BJ44" s="1045"/>
      <c r="BK44" s="1045"/>
      <c r="BL44" s="1045"/>
      <c r="BM44" s="1045"/>
    </row>
    <row r="45" spans="1:65" ht="14.25" customHeight="1">
      <c r="A45" s="508">
        <v>38</v>
      </c>
      <c r="B45" s="509" t="s">
        <v>1119</v>
      </c>
      <c r="C45" s="510"/>
      <c r="D45" s="510"/>
      <c r="E45" s="510"/>
      <c r="F45" s="510"/>
      <c r="G45" s="510"/>
      <c r="H45" s="510"/>
      <c r="I45" s="510"/>
      <c r="J45" s="517" t="s">
        <v>915</v>
      </c>
      <c r="K45" s="510"/>
      <c r="L45" s="510"/>
      <c r="M45" s="516">
        <v>7</v>
      </c>
      <c r="N45" s="548" t="s">
        <v>1074</v>
      </c>
      <c r="O45" s="527"/>
      <c r="P45" s="527"/>
      <c r="Q45" s="527"/>
      <c r="R45" s="527"/>
      <c r="S45" s="527"/>
      <c r="T45" s="527"/>
      <c r="U45" s="549"/>
      <c r="V45" s="509" t="s">
        <v>1120</v>
      </c>
      <c r="W45" s="527"/>
      <c r="X45" s="527"/>
      <c r="Y45" s="527"/>
      <c r="Z45" s="527"/>
      <c r="AA45" s="550"/>
      <c r="AB45" s="550"/>
      <c r="AC45" s="551"/>
      <c r="AD45" s="552"/>
      <c r="AE45" s="1028"/>
      <c r="AF45" s="1028"/>
      <c r="AG45" s="1028"/>
      <c r="AH45" s="1028"/>
      <c r="AI45" s="1028"/>
      <c r="AJ45" s="1028"/>
      <c r="AK45" s="1028"/>
      <c r="AL45" s="1028"/>
      <c r="AM45" s="1028"/>
      <c r="AN45" s="1028"/>
      <c r="AO45" s="1028"/>
      <c r="AP45" s="1028"/>
      <c r="AQ45" s="1028"/>
      <c r="AR45" s="1028"/>
      <c r="AS45" s="1028"/>
      <c r="AT45" s="1028"/>
      <c r="AU45" s="1028"/>
      <c r="AV45" s="553"/>
      <c r="AW45" s="1045"/>
      <c r="AX45" s="1045"/>
      <c r="AY45" s="1045"/>
      <c r="AZ45" s="1045"/>
      <c r="BA45" s="1045"/>
      <c r="BB45" s="1045"/>
      <c r="BC45" s="1045"/>
      <c r="BD45" s="1045"/>
      <c r="BE45" s="1045"/>
      <c r="BF45" s="1045"/>
      <c r="BG45" s="1045"/>
      <c r="BH45" s="1045"/>
      <c r="BI45" s="1045"/>
      <c r="BJ45" s="1045"/>
      <c r="BK45" s="1045"/>
      <c r="BL45" s="1045"/>
      <c r="BM45" s="1045"/>
    </row>
    <row r="46" spans="1:65" ht="14.25">
      <c r="A46" s="508">
        <v>39</v>
      </c>
      <c r="B46" s="509" t="s">
        <v>1121</v>
      </c>
      <c r="C46" s="510"/>
      <c r="D46" s="510"/>
      <c r="E46" s="510"/>
      <c r="F46" s="510"/>
      <c r="G46" s="510"/>
      <c r="H46" s="510"/>
      <c r="I46" s="510"/>
      <c r="J46" s="517" t="s">
        <v>915</v>
      </c>
      <c r="K46" s="510"/>
      <c r="L46" s="510"/>
      <c r="M46" s="516">
        <v>7</v>
      </c>
      <c r="N46" s="548" t="s">
        <v>1071</v>
      </c>
      <c r="O46" s="527"/>
      <c r="P46" s="527"/>
      <c r="Q46" s="527"/>
      <c r="R46" s="527"/>
      <c r="S46" s="527"/>
      <c r="T46" s="527"/>
      <c r="U46" s="549"/>
      <c r="V46" s="509" t="s">
        <v>1122</v>
      </c>
      <c r="W46" s="527"/>
      <c r="X46" s="527"/>
      <c r="Y46" s="527"/>
      <c r="Z46" s="527"/>
      <c r="AA46" s="550"/>
      <c r="AB46" s="550"/>
      <c r="AC46" s="551"/>
      <c r="AD46" s="552"/>
      <c r="AE46" s="1028"/>
      <c r="AF46" s="1028"/>
      <c r="AG46" s="1028"/>
      <c r="AH46" s="1028"/>
      <c r="AI46" s="1028"/>
      <c r="AJ46" s="1028"/>
      <c r="AK46" s="1028"/>
      <c r="AL46" s="1028"/>
      <c r="AM46" s="1028"/>
      <c r="AN46" s="1028"/>
      <c r="AO46" s="1028"/>
      <c r="AP46" s="1028"/>
      <c r="AQ46" s="1028"/>
      <c r="AR46" s="1028"/>
      <c r="AS46" s="1028"/>
      <c r="AT46" s="1028"/>
      <c r="AU46" s="1028"/>
      <c r="AV46" s="553"/>
      <c r="AW46" s="1045"/>
      <c r="AX46" s="1045"/>
      <c r="AY46" s="1045"/>
      <c r="AZ46" s="1045"/>
      <c r="BA46" s="1045"/>
      <c r="BB46" s="1045"/>
      <c r="BC46" s="1045"/>
      <c r="BD46" s="1045"/>
      <c r="BE46" s="1045"/>
      <c r="BF46" s="1045"/>
      <c r="BG46" s="1045"/>
      <c r="BH46" s="1045"/>
      <c r="BI46" s="1045"/>
      <c r="BJ46" s="1045"/>
      <c r="BK46" s="1045"/>
      <c r="BL46" s="1045"/>
      <c r="BM46" s="1045"/>
    </row>
    <row r="47" spans="1:65" ht="14.25" customHeight="1">
      <c r="A47" s="508">
        <v>40</v>
      </c>
      <c r="B47" s="509" t="s">
        <v>1123</v>
      </c>
      <c r="C47" s="510"/>
      <c r="D47" s="510"/>
      <c r="E47" s="510"/>
      <c r="F47" s="510"/>
      <c r="G47" s="510"/>
      <c r="H47" s="510"/>
      <c r="I47" s="510"/>
      <c r="J47" s="517" t="s">
        <v>27</v>
      </c>
      <c r="K47" s="510"/>
      <c r="L47" s="510"/>
      <c r="M47" s="516" t="s">
        <v>158</v>
      </c>
      <c r="N47" s="548" t="s">
        <v>1071</v>
      </c>
      <c r="O47" s="527"/>
      <c r="P47" s="527"/>
      <c r="Q47" s="527"/>
      <c r="R47" s="527"/>
      <c r="S47" s="527"/>
      <c r="T47" s="527"/>
      <c r="U47" s="549"/>
      <c r="V47" s="509" t="s">
        <v>1124</v>
      </c>
      <c r="W47" s="527"/>
      <c r="X47" s="527"/>
      <c r="Y47" s="527"/>
      <c r="Z47" s="527"/>
      <c r="AA47" s="550"/>
      <c r="AB47" s="550"/>
      <c r="AC47" s="551"/>
      <c r="AD47" s="552"/>
      <c r="AE47" s="1028" t="s">
        <v>1125</v>
      </c>
      <c r="AF47" s="1028"/>
      <c r="AG47" s="1028"/>
      <c r="AH47" s="1028"/>
      <c r="AI47" s="1028"/>
      <c r="AJ47" s="1028"/>
      <c r="AK47" s="1028"/>
      <c r="AL47" s="1028"/>
      <c r="AM47" s="1028"/>
      <c r="AN47" s="1028"/>
      <c r="AO47" s="1028"/>
      <c r="AP47" s="1028"/>
      <c r="AQ47" s="1028"/>
      <c r="AR47" s="1028"/>
      <c r="AS47" s="1028"/>
      <c r="AT47" s="1028"/>
      <c r="AU47" s="1028"/>
      <c r="AV47" s="553"/>
      <c r="AW47" s="1045"/>
      <c r="AX47" s="1045"/>
      <c r="AY47" s="1045"/>
      <c r="AZ47" s="1045"/>
      <c r="BA47" s="1045"/>
      <c r="BB47" s="1045"/>
      <c r="BC47" s="1045"/>
      <c r="BD47" s="1045"/>
      <c r="BE47" s="1045"/>
      <c r="BF47" s="1045"/>
      <c r="BG47" s="1045"/>
      <c r="BH47" s="1045"/>
      <c r="BI47" s="1045"/>
      <c r="BJ47" s="1045"/>
      <c r="BK47" s="1045"/>
      <c r="BL47" s="1045"/>
      <c r="BM47" s="1045"/>
    </row>
    <row r="48" spans="1:65" ht="14.25" customHeight="1">
      <c r="A48" s="508">
        <v>41</v>
      </c>
      <c r="B48" s="509" t="s">
        <v>1126</v>
      </c>
      <c r="C48" s="510"/>
      <c r="D48" s="510"/>
      <c r="E48" s="510"/>
      <c r="F48" s="510"/>
      <c r="G48" s="510"/>
      <c r="H48" s="510"/>
      <c r="I48" s="510"/>
      <c r="J48" s="517" t="s">
        <v>915</v>
      </c>
      <c r="K48" s="510"/>
      <c r="L48" s="510"/>
      <c r="M48" s="516">
        <v>7</v>
      </c>
      <c r="N48" s="548" t="s">
        <v>1071</v>
      </c>
      <c r="O48" s="527"/>
      <c r="P48" s="527"/>
      <c r="Q48" s="527"/>
      <c r="R48" s="527"/>
      <c r="S48" s="527"/>
      <c r="T48" s="527"/>
      <c r="U48" s="549"/>
      <c r="V48" s="509" t="s">
        <v>1127</v>
      </c>
      <c r="W48" s="527"/>
      <c r="X48" s="527"/>
      <c r="Y48" s="527"/>
      <c r="Z48" s="527"/>
      <c r="AA48" s="550"/>
      <c r="AB48" s="550"/>
      <c r="AC48" s="551"/>
      <c r="AD48" s="552"/>
      <c r="AE48" s="1028"/>
      <c r="AF48" s="1028"/>
      <c r="AG48" s="1028"/>
      <c r="AH48" s="1028"/>
      <c r="AI48" s="1028"/>
      <c r="AJ48" s="1028"/>
      <c r="AK48" s="1028"/>
      <c r="AL48" s="1028"/>
      <c r="AM48" s="1028"/>
      <c r="AN48" s="1028"/>
      <c r="AO48" s="1028"/>
      <c r="AP48" s="1028"/>
      <c r="AQ48" s="1028"/>
      <c r="AR48" s="1028"/>
      <c r="AS48" s="1028"/>
      <c r="AT48" s="1028"/>
      <c r="AU48" s="1028"/>
      <c r="AV48" s="553"/>
      <c r="AW48" s="1045"/>
      <c r="AX48" s="1045"/>
      <c r="AY48" s="1045"/>
      <c r="AZ48" s="1045"/>
      <c r="BA48" s="1045"/>
      <c r="BB48" s="1045"/>
      <c r="BC48" s="1045"/>
      <c r="BD48" s="1045"/>
      <c r="BE48" s="1045"/>
      <c r="BF48" s="1045"/>
      <c r="BG48" s="1045"/>
      <c r="BH48" s="1045"/>
      <c r="BI48" s="1045"/>
      <c r="BJ48" s="1045"/>
      <c r="BK48" s="1045"/>
      <c r="BL48" s="1045"/>
      <c r="BM48" s="1045"/>
    </row>
    <row r="49" spans="1:65" ht="14.25">
      <c r="A49" s="508">
        <v>42</v>
      </c>
      <c r="B49" s="509" t="s">
        <v>1128</v>
      </c>
      <c r="C49" s="510"/>
      <c r="D49" s="510"/>
      <c r="E49" s="510"/>
      <c r="F49" s="510"/>
      <c r="G49" s="510"/>
      <c r="H49" s="510"/>
      <c r="I49" s="510"/>
      <c r="J49" s="517" t="s">
        <v>915</v>
      </c>
      <c r="K49" s="510"/>
      <c r="L49" s="510"/>
      <c r="M49" s="516">
        <v>7</v>
      </c>
      <c r="N49" s="548" t="s">
        <v>1071</v>
      </c>
      <c r="O49" s="527"/>
      <c r="P49" s="527"/>
      <c r="Q49" s="527"/>
      <c r="R49" s="527"/>
      <c r="S49" s="527"/>
      <c r="T49" s="527"/>
      <c r="U49" s="549"/>
      <c r="V49" s="509" t="s">
        <v>1129</v>
      </c>
      <c r="W49" s="527"/>
      <c r="X49" s="527"/>
      <c r="Y49" s="527"/>
      <c r="Z49" s="527"/>
      <c r="AA49" s="550"/>
      <c r="AB49" s="550"/>
      <c r="AC49" s="551"/>
      <c r="AD49" s="552"/>
      <c r="AE49" s="1028"/>
      <c r="AF49" s="1028"/>
      <c r="AG49" s="1028"/>
      <c r="AH49" s="1028"/>
      <c r="AI49" s="1028"/>
      <c r="AJ49" s="1028"/>
      <c r="AK49" s="1028"/>
      <c r="AL49" s="1028"/>
      <c r="AM49" s="1028"/>
      <c r="AN49" s="1028"/>
      <c r="AO49" s="1028"/>
      <c r="AP49" s="1028"/>
      <c r="AQ49" s="1028"/>
      <c r="AR49" s="1028"/>
      <c r="AS49" s="1028"/>
      <c r="AT49" s="1028"/>
      <c r="AU49" s="1028"/>
      <c r="AV49" s="553"/>
      <c r="AW49" s="1045"/>
      <c r="AX49" s="1045"/>
      <c r="AY49" s="1045"/>
      <c r="AZ49" s="1045"/>
      <c r="BA49" s="1045"/>
      <c r="BB49" s="1045"/>
      <c r="BC49" s="1045"/>
      <c r="BD49" s="1045"/>
      <c r="BE49" s="1045"/>
      <c r="BF49" s="1045"/>
      <c r="BG49" s="1045"/>
      <c r="BH49" s="1045"/>
      <c r="BI49" s="1045"/>
      <c r="BJ49" s="1045"/>
      <c r="BK49" s="1045"/>
      <c r="BL49" s="1045"/>
      <c r="BM49" s="1045"/>
    </row>
    <row r="50" spans="1:65" ht="14.25">
      <c r="A50" s="508">
        <v>43</v>
      </c>
      <c r="B50" s="509" t="s">
        <v>1819</v>
      </c>
      <c r="C50" s="510"/>
      <c r="D50" s="510"/>
      <c r="E50" s="510"/>
      <c r="F50" s="510"/>
      <c r="G50" s="510"/>
      <c r="H50" s="510"/>
      <c r="I50" s="510"/>
      <c r="J50" s="517" t="s">
        <v>915</v>
      </c>
      <c r="K50" s="510"/>
      <c r="L50" s="510"/>
      <c r="M50" s="516">
        <v>7</v>
      </c>
      <c r="N50" s="548" t="s">
        <v>1083</v>
      </c>
      <c r="O50" s="527"/>
      <c r="P50" s="527"/>
      <c r="Q50" s="527"/>
      <c r="R50" s="527"/>
      <c r="S50" s="527"/>
      <c r="T50" s="527"/>
      <c r="U50" s="549"/>
      <c r="V50" s="509" t="s">
        <v>1819</v>
      </c>
      <c r="W50" s="527"/>
      <c r="X50" s="527"/>
      <c r="Y50" s="527"/>
      <c r="Z50" s="527"/>
      <c r="AA50" s="550"/>
      <c r="AB50" s="550"/>
      <c r="AC50" s="551"/>
      <c r="AD50" s="552"/>
      <c r="AE50" s="1028"/>
      <c r="AF50" s="1028"/>
      <c r="AG50" s="1028"/>
      <c r="AH50" s="1028"/>
      <c r="AI50" s="1028"/>
      <c r="AJ50" s="1028"/>
      <c r="AK50" s="1028"/>
      <c r="AL50" s="1028"/>
      <c r="AM50" s="1028"/>
      <c r="AN50" s="1028"/>
      <c r="AO50" s="1028"/>
      <c r="AP50" s="1028"/>
      <c r="AQ50" s="1028"/>
      <c r="AR50" s="1028"/>
      <c r="AS50" s="1028"/>
      <c r="AT50" s="1028"/>
      <c r="AU50" s="1028"/>
      <c r="AV50" s="553"/>
      <c r="AW50" s="1045"/>
      <c r="AX50" s="1045"/>
      <c r="AY50" s="1045"/>
      <c r="AZ50" s="1045"/>
      <c r="BA50" s="1045"/>
      <c r="BB50" s="1045"/>
      <c r="BC50" s="1045"/>
      <c r="BD50" s="1045"/>
      <c r="BE50" s="1045"/>
      <c r="BF50" s="1045"/>
      <c r="BG50" s="1045"/>
      <c r="BH50" s="1045"/>
      <c r="BI50" s="1045"/>
      <c r="BJ50" s="1045"/>
      <c r="BK50" s="1045"/>
      <c r="BL50" s="1045"/>
      <c r="BM50" s="1045"/>
    </row>
    <row r="51" spans="1:65" ht="14.25">
      <c r="A51" s="508">
        <v>44</v>
      </c>
      <c r="B51" s="509" t="s">
        <v>1130</v>
      </c>
      <c r="C51" s="510"/>
      <c r="D51" s="510"/>
      <c r="E51" s="510"/>
      <c r="F51" s="510"/>
      <c r="G51" s="510"/>
      <c r="H51" s="510"/>
      <c r="I51" s="510"/>
      <c r="J51" s="517" t="s">
        <v>915</v>
      </c>
      <c r="K51" s="510"/>
      <c r="L51" s="510"/>
      <c r="M51" s="516">
        <v>7</v>
      </c>
      <c r="N51" s="548" t="s">
        <v>1083</v>
      </c>
      <c r="O51" s="527"/>
      <c r="P51" s="527"/>
      <c r="Q51" s="527"/>
      <c r="R51" s="527"/>
      <c r="S51" s="527"/>
      <c r="T51" s="527"/>
      <c r="U51" s="549"/>
      <c r="V51" s="509" t="s">
        <v>1131</v>
      </c>
      <c r="W51" s="527"/>
      <c r="X51" s="527"/>
      <c r="Y51" s="527"/>
      <c r="Z51" s="527"/>
      <c r="AA51" s="550"/>
      <c r="AB51" s="550"/>
      <c r="AC51" s="551"/>
      <c r="AD51" s="552"/>
      <c r="AE51" s="1028"/>
      <c r="AF51" s="1028"/>
      <c r="AG51" s="1028"/>
      <c r="AH51" s="1028"/>
      <c r="AI51" s="1028"/>
      <c r="AJ51" s="1028"/>
      <c r="AK51" s="1028"/>
      <c r="AL51" s="1028"/>
      <c r="AM51" s="1028"/>
      <c r="AN51" s="1028"/>
      <c r="AO51" s="1028"/>
      <c r="AP51" s="1028"/>
      <c r="AQ51" s="1028"/>
      <c r="AR51" s="1028"/>
      <c r="AS51" s="1028"/>
      <c r="AT51" s="1028"/>
      <c r="AU51" s="1028"/>
      <c r="AV51" s="553"/>
      <c r="AW51" s="1045"/>
      <c r="AX51" s="1045"/>
      <c r="AY51" s="1045"/>
      <c r="AZ51" s="1045"/>
      <c r="BA51" s="1045"/>
      <c r="BB51" s="1045"/>
      <c r="BC51" s="1045"/>
      <c r="BD51" s="1045"/>
      <c r="BE51" s="1045"/>
      <c r="BF51" s="1045"/>
      <c r="BG51" s="1045"/>
      <c r="BH51" s="1045"/>
      <c r="BI51" s="1045"/>
      <c r="BJ51" s="1045"/>
      <c r="BK51" s="1045"/>
      <c r="BL51" s="1045"/>
      <c r="BM51" s="1045"/>
    </row>
    <row r="52" spans="1:65" ht="14.25" customHeight="1">
      <c r="A52" s="628"/>
      <c r="B52" s="522" t="s">
        <v>1132</v>
      </c>
      <c r="C52" s="531"/>
      <c r="D52" s="531"/>
      <c r="E52" s="531"/>
      <c r="F52" s="531"/>
      <c r="G52" s="531"/>
      <c r="H52" s="531"/>
      <c r="I52" s="531"/>
      <c r="J52" s="535" t="s">
        <v>915</v>
      </c>
      <c r="K52" s="531"/>
      <c r="L52" s="531"/>
      <c r="M52" s="536">
        <v>7</v>
      </c>
      <c r="N52" s="625" t="s">
        <v>1071</v>
      </c>
      <c r="O52" s="534"/>
      <c r="P52" s="534"/>
      <c r="Q52" s="534"/>
      <c r="R52" s="534"/>
      <c r="S52" s="534"/>
      <c r="T52" s="534"/>
      <c r="U52" s="626"/>
      <c r="V52" s="522" t="s">
        <v>1133</v>
      </c>
      <c r="W52" s="534"/>
      <c r="X52" s="534"/>
      <c r="Y52" s="534"/>
      <c r="Z52" s="534"/>
      <c r="AA52" s="559"/>
      <c r="AB52" s="559"/>
      <c r="AC52" s="559"/>
      <c r="AD52" s="627"/>
      <c r="AE52" s="1028"/>
      <c r="AF52" s="1028"/>
      <c r="AG52" s="1028"/>
      <c r="AH52" s="1028"/>
      <c r="AI52" s="1028"/>
      <c r="AJ52" s="1028"/>
      <c r="AK52" s="1028"/>
      <c r="AL52" s="1028"/>
      <c r="AM52" s="1028"/>
      <c r="AN52" s="1028"/>
      <c r="AO52" s="1028"/>
      <c r="AP52" s="1028"/>
      <c r="AQ52" s="1028"/>
      <c r="AR52" s="1028"/>
      <c r="AS52" s="1028"/>
      <c r="AT52" s="1028"/>
      <c r="AU52" s="1028"/>
      <c r="AV52" s="553"/>
      <c r="AW52" s="1045"/>
      <c r="AX52" s="1045"/>
      <c r="AY52" s="1045"/>
      <c r="AZ52" s="1045"/>
      <c r="BA52" s="1045"/>
      <c r="BB52" s="1045"/>
      <c r="BC52" s="1045"/>
      <c r="BD52" s="1045"/>
      <c r="BE52" s="1045"/>
      <c r="BF52" s="1045"/>
      <c r="BG52" s="1045"/>
      <c r="BH52" s="1045"/>
      <c r="BI52" s="1045"/>
      <c r="BJ52" s="1045"/>
      <c r="BK52" s="1045"/>
      <c r="BL52" s="1045"/>
      <c r="BM52" s="1045"/>
    </row>
    <row r="53" spans="1:65" ht="14.25" customHeight="1">
      <c r="A53" s="628"/>
      <c r="B53" s="522" t="s">
        <v>1134</v>
      </c>
      <c r="C53" s="531"/>
      <c r="D53" s="531"/>
      <c r="E53" s="531"/>
      <c r="F53" s="531"/>
      <c r="G53" s="531"/>
      <c r="H53" s="531"/>
      <c r="I53" s="531"/>
      <c r="J53" s="535" t="s">
        <v>915</v>
      </c>
      <c r="K53" s="531"/>
      <c r="L53" s="531"/>
      <c r="M53" s="536">
        <v>7</v>
      </c>
      <c r="N53" s="625" t="s">
        <v>1074</v>
      </c>
      <c r="O53" s="534"/>
      <c r="P53" s="534"/>
      <c r="Q53" s="534"/>
      <c r="R53" s="534"/>
      <c r="S53" s="534"/>
      <c r="T53" s="534"/>
      <c r="U53" s="626"/>
      <c r="V53" s="522" t="s">
        <v>1135</v>
      </c>
      <c r="W53" s="527"/>
      <c r="X53" s="527"/>
      <c r="Y53" s="527"/>
      <c r="Z53" s="527"/>
      <c r="AA53" s="550"/>
      <c r="AB53" s="550"/>
      <c r="AC53" s="551"/>
      <c r="AD53" s="552"/>
      <c r="AE53" s="1028"/>
      <c r="AF53" s="1028"/>
      <c r="AG53" s="1028"/>
      <c r="AH53" s="1028"/>
      <c r="AI53" s="1028"/>
      <c r="AJ53" s="1028"/>
      <c r="AK53" s="1028"/>
      <c r="AL53" s="1028"/>
      <c r="AM53" s="1028"/>
      <c r="AN53" s="1028"/>
      <c r="AO53" s="1028"/>
      <c r="AP53" s="1028"/>
      <c r="AQ53" s="1028"/>
      <c r="AR53" s="1028"/>
      <c r="AS53" s="1028"/>
      <c r="AT53" s="1028"/>
      <c r="AU53" s="1028"/>
      <c r="AV53" s="553"/>
      <c r="AW53" s="1045"/>
      <c r="AX53" s="1045"/>
      <c r="AY53" s="1045"/>
      <c r="AZ53" s="1045"/>
      <c r="BA53" s="1045"/>
      <c r="BB53" s="1045"/>
      <c r="BC53" s="1045"/>
      <c r="BD53" s="1045"/>
      <c r="BE53" s="1045"/>
      <c r="BF53" s="1045"/>
      <c r="BG53" s="1045"/>
      <c r="BH53" s="1045"/>
      <c r="BI53" s="1045"/>
      <c r="BJ53" s="1045"/>
      <c r="BK53" s="1045"/>
      <c r="BL53" s="1045"/>
      <c r="BM53" s="1045"/>
    </row>
    <row r="54" spans="1:65" ht="14.25">
      <c r="A54" s="508">
        <v>45</v>
      </c>
      <c r="B54" s="509" t="s">
        <v>963</v>
      </c>
      <c r="C54" s="510"/>
      <c r="D54" s="510"/>
      <c r="E54" s="510"/>
      <c r="F54" s="510"/>
      <c r="G54" s="510"/>
      <c r="H54" s="510"/>
      <c r="I54" s="510"/>
      <c r="J54" s="517" t="s">
        <v>915</v>
      </c>
      <c r="K54" s="510"/>
      <c r="L54" s="510"/>
      <c r="M54" s="516">
        <v>15</v>
      </c>
      <c r="N54" s="548" t="s">
        <v>1071</v>
      </c>
      <c r="O54" s="527"/>
      <c r="P54" s="527"/>
      <c r="Q54" s="527"/>
      <c r="R54" s="527"/>
      <c r="S54" s="527"/>
      <c r="T54" s="527"/>
      <c r="U54" s="549"/>
      <c r="V54" s="509" t="s">
        <v>963</v>
      </c>
      <c r="W54" s="527"/>
      <c r="X54" s="527"/>
      <c r="Y54" s="527"/>
      <c r="Z54" s="527"/>
      <c r="AA54" s="550"/>
      <c r="AB54" s="550"/>
      <c r="AC54" s="551"/>
      <c r="AD54" s="552"/>
      <c r="AE54" s="1028"/>
      <c r="AF54" s="1028"/>
      <c r="AG54" s="1028"/>
      <c r="AH54" s="1028"/>
      <c r="AI54" s="1028"/>
      <c r="AJ54" s="1028"/>
      <c r="AK54" s="1028"/>
      <c r="AL54" s="1028"/>
      <c r="AM54" s="1028"/>
      <c r="AN54" s="1028"/>
      <c r="AO54" s="1028"/>
      <c r="AP54" s="1028"/>
      <c r="AQ54" s="1028"/>
      <c r="AR54" s="1028"/>
      <c r="AS54" s="1028"/>
      <c r="AT54" s="1028"/>
      <c r="AU54" s="1028"/>
    </row>
    <row r="55" spans="1:65" ht="14.25">
      <c r="A55" s="508">
        <v>46</v>
      </c>
      <c r="B55" s="509" t="s">
        <v>965</v>
      </c>
      <c r="C55" s="510"/>
      <c r="D55" s="510"/>
      <c r="E55" s="510"/>
      <c r="F55" s="510"/>
      <c r="G55" s="510"/>
      <c r="H55" s="510"/>
      <c r="I55" s="510"/>
      <c r="J55" s="517" t="s">
        <v>915</v>
      </c>
      <c r="K55" s="510"/>
      <c r="L55" s="510"/>
      <c r="M55" s="516">
        <v>15</v>
      </c>
      <c r="N55" s="548" t="s">
        <v>1136</v>
      </c>
      <c r="O55" s="527"/>
      <c r="P55" s="527"/>
      <c r="Q55" s="527"/>
      <c r="R55" s="527"/>
      <c r="S55" s="527"/>
      <c r="T55" s="527"/>
      <c r="U55" s="549"/>
      <c r="V55" s="509" t="s">
        <v>965</v>
      </c>
      <c r="W55" s="527"/>
      <c r="X55" s="527"/>
      <c r="Y55" s="527"/>
      <c r="Z55" s="527"/>
      <c r="AA55" s="550"/>
      <c r="AB55" s="550"/>
      <c r="AC55" s="551"/>
      <c r="AD55" s="552"/>
      <c r="AE55" s="1028"/>
      <c r="AF55" s="1028"/>
      <c r="AG55" s="1028"/>
      <c r="AH55" s="1028"/>
      <c r="AI55" s="1028"/>
      <c r="AJ55" s="1028"/>
      <c r="AK55" s="1028"/>
      <c r="AL55" s="1028"/>
      <c r="AM55" s="1028"/>
      <c r="AN55" s="1028"/>
      <c r="AO55" s="1028"/>
      <c r="AP55" s="1028"/>
      <c r="AQ55" s="1028"/>
      <c r="AR55" s="1028"/>
      <c r="AS55" s="1028"/>
      <c r="AT55" s="1028"/>
      <c r="AU55" s="1028"/>
    </row>
    <row r="56" spans="1:65" ht="14.25">
      <c r="A56" s="508">
        <v>47</v>
      </c>
      <c r="B56" s="509" t="s">
        <v>966</v>
      </c>
      <c r="C56" s="510"/>
      <c r="D56" s="510"/>
      <c r="E56" s="510"/>
      <c r="F56" s="510"/>
      <c r="G56" s="510"/>
      <c r="H56" s="510"/>
      <c r="I56" s="510"/>
      <c r="J56" s="517" t="s">
        <v>915</v>
      </c>
      <c r="K56" s="510"/>
      <c r="L56" s="510"/>
      <c r="M56" s="516">
        <v>15</v>
      </c>
      <c r="N56" s="548" t="s">
        <v>1074</v>
      </c>
      <c r="O56" s="527"/>
      <c r="P56" s="527"/>
      <c r="Q56" s="527"/>
      <c r="R56" s="527"/>
      <c r="S56" s="527"/>
      <c r="T56" s="527"/>
      <c r="U56" s="549"/>
      <c r="V56" s="509" t="s">
        <v>966</v>
      </c>
      <c r="W56" s="527"/>
      <c r="X56" s="527"/>
      <c r="Y56" s="527"/>
      <c r="Z56" s="527"/>
      <c r="AA56" s="550"/>
      <c r="AB56" s="550"/>
      <c r="AC56" s="551"/>
      <c r="AD56" s="552"/>
      <c r="AE56" s="1028"/>
      <c r="AF56" s="1028"/>
      <c r="AG56" s="1028"/>
      <c r="AH56" s="1028"/>
      <c r="AI56" s="1028"/>
      <c r="AJ56" s="1028"/>
      <c r="AK56" s="1028"/>
      <c r="AL56" s="1028"/>
      <c r="AM56" s="1028"/>
      <c r="AN56" s="1028"/>
      <c r="AO56" s="1028"/>
      <c r="AP56" s="1028"/>
      <c r="AQ56" s="1028"/>
      <c r="AR56" s="1028"/>
      <c r="AS56" s="1028"/>
      <c r="AT56" s="1028"/>
      <c r="AU56" s="1028"/>
    </row>
    <row r="57" spans="1:65" ht="14.25">
      <c r="A57" s="508">
        <v>48</v>
      </c>
      <c r="B57" s="509" t="s">
        <v>967</v>
      </c>
      <c r="C57" s="510"/>
      <c r="D57" s="510"/>
      <c r="E57" s="510"/>
      <c r="F57" s="510"/>
      <c r="G57" s="510"/>
      <c r="H57" s="510"/>
      <c r="I57" s="510"/>
      <c r="J57" s="517" t="s">
        <v>915</v>
      </c>
      <c r="K57" s="510"/>
      <c r="L57" s="510"/>
      <c r="M57" s="516">
        <v>15</v>
      </c>
      <c r="N57" s="548" t="s">
        <v>1071</v>
      </c>
      <c r="O57" s="527"/>
      <c r="P57" s="527"/>
      <c r="Q57" s="527"/>
      <c r="R57" s="527"/>
      <c r="S57" s="527"/>
      <c r="T57" s="527"/>
      <c r="U57" s="549"/>
      <c r="V57" s="509" t="s">
        <v>967</v>
      </c>
      <c r="W57" s="527"/>
      <c r="X57" s="527"/>
      <c r="Y57" s="527"/>
      <c r="Z57" s="527"/>
      <c r="AA57" s="550"/>
      <c r="AB57" s="550"/>
      <c r="AC57" s="551"/>
      <c r="AD57" s="552"/>
      <c r="AE57" s="1028"/>
      <c r="AF57" s="1028"/>
      <c r="AG57" s="1028"/>
      <c r="AH57" s="1028"/>
      <c r="AI57" s="1028"/>
      <c r="AJ57" s="1028"/>
      <c r="AK57" s="1028"/>
      <c r="AL57" s="1028"/>
      <c r="AM57" s="1028"/>
      <c r="AN57" s="1028"/>
      <c r="AO57" s="1028"/>
      <c r="AP57" s="1028"/>
      <c r="AQ57" s="1028"/>
      <c r="AR57" s="1028"/>
      <c r="AS57" s="1028"/>
      <c r="AT57" s="1028"/>
      <c r="AU57" s="1028"/>
    </row>
    <row r="58" spans="1:65" ht="14.25">
      <c r="A58" s="508">
        <v>49</v>
      </c>
      <c r="B58" s="509" t="s">
        <v>968</v>
      </c>
      <c r="C58" s="510"/>
      <c r="D58" s="510"/>
      <c r="E58" s="510"/>
      <c r="F58" s="510"/>
      <c r="G58" s="510"/>
      <c r="H58" s="510"/>
      <c r="I58" s="510"/>
      <c r="J58" s="517" t="s">
        <v>915</v>
      </c>
      <c r="K58" s="510"/>
      <c r="L58" s="510"/>
      <c r="M58" s="516">
        <v>15</v>
      </c>
      <c r="N58" s="548" t="s">
        <v>1071</v>
      </c>
      <c r="O58" s="527"/>
      <c r="P58" s="527"/>
      <c r="Q58" s="527"/>
      <c r="R58" s="527"/>
      <c r="S58" s="527"/>
      <c r="T58" s="527"/>
      <c r="U58" s="549"/>
      <c r="V58" s="509" t="s">
        <v>968</v>
      </c>
      <c r="W58" s="527"/>
      <c r="X58" s="527"/>
      <c r="Y58" s="527"/>
      <c r="Z58" s="527"/>
      <c r="AA58" s="550"/>
      <c r="AB58" s="550"/>
      <c r="AC58" s="551"/>
      <c r="AD58" s="552"/>
      <c r="AE58" s="1028"/>
      <c r="AF58" s="1028"/>
      <c r="AG58" s="1028"/>
      <c r="AH58" s="1028"/>
      <c r="AI58" s="1028"/>
      <c r="AJ58" s="1028"/>
      <c r="AK58" s="1028"/>
      <c r="AL58" s="1028"/>
      <c r="AM58" s="1028"/>
      <c r="AN58" s="1028"/>
      <c r="AO58" s="1028"/>
      <c r="AP58" s="1028"/>
      <c r="AQ58" s="1028"/>
      <c r="AR58" s="1028"/>
      <c r="AS58" s="1028"/>
      <c r="AT58" s="1028"/>
      <c r="AU58" s="1028"/>
    </row>
    <row r="59" spans="1:65" ht="14.25">
      <c r="A59" s="508">
        <v>50</v>
      </c>
      <c r="B59" s="509" t="s">
        <v>969</v>
      </c>
      <c r="C59" s="510"/>
      <c r="D59" s="510"/>
      <c r="E59" s="510"/>
      <c r="F59" s="510"/>
      <c r="G59" s="510"/>
      <c r="H59" s="510"/>
      <c r="I59" s="510"/>
      <c r="J59" s="517" t="s">
        <v>915</v>
      </c>
      <c r="K59" s="510"/>
      <c r="L59" s="510"/>
      <c r="M59" s="516">
        <v>15</v>
      </c>
      <c r="N59" s="548" t="s">
        <v>1062</v>
      </c>
      <c r="O59" s="527"/>
      <c r="P59" s="527"/>
      <c r="Q59" s="527"/>
      <c r="R59" s="527"/>
      <c r="S59" s="527"/>
      <c r="T59" s="527"/>
      <c r="U59" s="549"/>
      <c r="V59" s="509" t="s">
        <v>969</v>
      </c>
      <c r="W59" s="527"/>
      <c r="X59" s="527"/>
      <c r="Y59" s="527"/>
      <c r="Z59" s="527"/>
      <c r="AA59" s="550"/>
      <c r="AB59" s="550"/>
      <c r="AC59" s="551"/>
      <c r="AD59" s="552"/>
      <c r="AE59" s="1028"/>
      <c r="AF59" s="1028"/>
      <c r="AG59" s="1028"/>
      <c r="AH59" s="1028"/>
      <c r="AI59" s="1028"/>
      <c r="AJ59" s="1028"/>
      <c r="AK59" s="1028"/>
      <c r="AL59" s="1028"/>
      <c r="AM59" s="1028"/>
      <c r="AN59" s="1028"/>
      <c r="AO59" s="1028"/>
      <c r="AP59" s="1028"/>
      <c r="AQ59" s="1028"/>
      <c r="AR59" s="1028"/>
      <c r="AS59" s="1028"/>
      <c r="AT59" s="1028"/>
      <c r="AU59" s="1028"/>
    </row>
    <row r="60" spans="1:65" ht="14.25">
      <c r="A60" s="508">
        <v>51</v>
      </c>
      <c r="B60" s="509" t="s">
        <v>970</v>
      </c>
      <c r="C60" s="510"/>
      <c r="D60" s="510"/>
      <c r="E60" s="510"/>
      <c r="F60" s="510"/>
      <c r="G60" s="510"/>
      <c r="H60" s="510"/>
      <c r="I60" s="510"/>
      <c r="J60" s="517" t="s">
        <v>915</v>
      </c>
      <c r="K60" s="510"/>
      <c r="L60" s="510"/>
      <c r="M60" s="516">
        <v>15</v>
      </c>
      <c r="N60" s="548" t="s">
        <v>1096</v>
      </c>
      <c r="O60" s="527"/>
      <c r="P60" s="527"/>
      <c r="Q60" s="527"/>
      <c r="R60" s="527"/>
      <c r="S60" s="527"/>
      <c r="T60" s="527"/>
      <c r="U60" s="549"/>
      <c r="V60" s="509" t="s">
        <v>970</v>
      </c>
      <c r="W60" s="527"/>
      <c r="X60" s="527"/>
      <c r="Y60" s="527"/>
      <c r="Z60" s="527"/>
      <c r="AA60" s="550"/>
      <c r="AB60" s="550"/>
      <c r="AC60" s="551"/>
      <c r="AD60" s="552"/>
      <c r="AE60" s="1028"/>
      <c r="AF60" s="1028"/>
      <c r="AG60" s="1028"/>
      <c r="AH60" s="1028"/>
      <c r="AI60" s="1028"/>
      <c r="AJ60" s="1028"/>
      <c r="AK60" s="1028"/>
      <c r="AL60" s="1028"/>
      <c r="AM60" s="1028"/>
      <c r="AN60" s="1028"/>
      <c r="AO60" s="1028"/>
      <c r="AP60" s="1028"/>
      <c r="AQ60" s="1028"/>
      <c r="AR60" s="1028"/>
      <c r="AS60" s="1028"/>
      <c r="AT60" s="1028"/>
      <c r="AU60" s="1028"/>
    </row>
    <row r="61" spans="1:65" ht="14.25">
      <c r="A61" s="508">
        <v>52</v>
      </c>
      <c r="B61" s="509" t="s">
        <v>1137</v>
      </c>
      <c r="C61" s="510"/>
      <c r="D61" s="510"/>
      <c r="E61" s="510"/>
      <c r="F61" s="510"/>
      <c r="G61" s="510"/>
      <c r="H61" s="510"/>
      <c r="I61" s="510"/>
      <c r="J61" s="517" t="s">
        <v>915</v>
      </c>
      <c r="K61" s="510"/>
      <c r="L61" s="510"/>
      <c r="M61" s="516">
        <v>15</v>
      </c>
      <c r="N61" s="548" t="s">
        <v>1071</v>
      </c>
      <c r="O61" s="527"/>
      <c r="P61" s="527"/>
      <c r="Q61" s="527"/>
      <c r="R61" s="527"/>
      <c r="S61" s="527"/>
      <c r="T61" s="527"/>
      <c r="U61" s="549"/>
      <c r="V61" s="509" t="s">
        <v>1138</v>
      </c>
      <c r="W61" s="527"/>
      <c r="X61" s="527"/>
      <c r="Y61" s="527"/>
      <c r="Z61" s="527"/>
      <c r="AA61" s="550"/>
      <c r="AB61" s="550"/>
      <c r="AC61" s="551"/>
      <c r="AD61" s="552"/>
      <c r="AE61" s="1028"/>
      <c r="AF61" s="1028"/>
      <c r="AG61" s="1028"/>
      <c r="AH61" s="1028"/>
      <c r="AI61" s="1028"/>
      <c r="AJ61" s="1028"/>
      <c r="AK61" s="1028"/>
      <c r="AL61" s="1028"/>
      <c r="AM61" s="1028"/>
      <c r="AN61" s="1028"/>
      <c r="AO61" s="1028"/>
      <c r="AP61" s="1028"/>
      <c r="AQ61" s="1028"/>
      <c r="AR61" s="1028"/>
      <c r="AS61" s="1028"/>
      <c r="AT61" s="1028"/>
      <c r="AU61" s="1028"/>
    </row>
    <row r="62" spans="1:65" ht="14.25">
      <c r="A62" s="508">
        <v>53</v>
      </c>
      <c r="B62" s="509" t="s">
        <v>1139</v>
      </c>
      <c r="C62" s="510"/>
      <c r="D62" s="510"/>
      <c r="E62" s="510"/>
      <c r="F62" s="510"/>
      <c r="G62" s="510"/>
      <c r="H62" s="510"/>
      <c r="I62" s="510"/>
      <c r="J62" s="517" t="s">
        <v>915</v>
      </c>
      <c r="K62" s="510"/>
      <c r="L62" s="510"/>
      <c r="M62" s="516">
        <v>15</v>
      </c>
      <c r="N62" s="548" t="s">
        <v>1083</v>
      </c>
      <c r="O62" s="527"/>
      <c r="P62" s="527"/>
      <c r="Q62" s="527"/>
      <c r="R62" s="527"/>
      <c r="S62" s="527"/>
      <c r="T62" s="527"/>
      <c r="U62" s="549"/>
      <c r="V62" s="509" t="s">
        <v>1140</v>
      </c>
      <c r="W62" s="527"/>
      <c r="X62" s="527"/>
      <c r="Y62" s="527"/>
      <c r="Z62" s="527"/>
      <c r="AA62" s="550"/>
      <c r="AB62" s="550"/>
      <c r="AC62" s="551"/>
      <c r="AD62" s="552"/>
      <c r="AE62" s="1028"/>
      <c r="AF62" s="1028"/>
      <c r="AG62" s="1028"/>
      <c r="AH62" s="1028"/>
      <c r="AI62" s="1028"/>
      <c r="AJ62" s="1028"/>
      <c r="AK62" s="1028"/>
      <c r="AL62" s="1028"/>
      <c r="AM62" s="1028"/>
      <c r="AN62" s="1028"/>
      <c r="AO62" s="1028"/>
      <c r="AP62" s="1028"/>
      <c r="AQ62" s="1028"/>
      <c r="AR62" s="1028"/>
      <c r="AS62" s="1028"/>
      <c r="AT62" s="1028"/>
      <c r="AU62" s="1028"/>
    </row>
    <row r="63" spans="1:65" ht="14.25">
      <c r="A63" s="508">
        <v>54</v>
      </c>
      <c r="B63" s="509" t="s">
        <v>1141</v>
      </c>
      <c r="C63" s="510"/>
      <c r="D63" s="510"/>
      <c r="E63" s="510"/>
      <c r="F63" s="510"/>
      <c r="G63" s="510"/>
      <c r="H63" s="510"/>
      <c r="I63" s="510"/>
      <c r="J63" s="517" t="s">
        <v>915</v>
      </c>
      <c r="K63" s="510"/>
      <c r="L63" s="510"/>
      <c r="M63" s="516">
        <v>15</v>
      </c>
      <c r="N63" s="548" t="s">
        <v>1071</v>
      </c>
      <c r="O63" s="527"/>
      <c r="P63" s="527"/>
      <c r="Q63" s="527"/>
      <c r="R63" s="527"/>
      <c r="S63" s="527"/>
      <c r="T63" s="527"/>
      <c r="U63" s="549"/>
      <c r="V63" s="509" t="s">
        <v>1142</v>
      </c>
      <c r="W63" s="527"/>
      <c r="X63" s="527"/>
      <c r="Y63" s="527"/>
      <c r="Z63" s="527"/>
      <c r="AA63" s="550"/>
      <c r="AB63" s="550"/>
      <c r="AC63" s="551"/>
      <c r="AD63" s="552"/>
      <c r="AE63" s="1028"/>
      <c r="AF63" s="1028"/>
      <c r="AG63" s="1028"/>
      <c r="AH63" s="1028"/>
      <c r="AI63" s="1028"/>
      <c r="AJ63" s="1028"/>
      <c r="AK63" s="1028"/>
      <c r="AL63" s="1028"/>
      <c r="AM63" s="1028"/>
      <c r="AN63" s="1028"/>
      <c r="AO63" s="1028"/>
      <c r="AP63" s="1028"/>
      <c r="AQ63" s="1028"/>
      <c r="AR63" s="1028"/>
      <c r="AS63" s="1028"/>
      <c r="AT63" s="1028"/>
      <c r="AU63" s="1028"/>
    </row>
    <row r="64" spans="1:65" ht="14.25">
      <c r="A64" s="508">
        <v>55</v>
      </c>
      <c r="B64" s="509" t="s">
        <v>1143</v>
      </c>
      <c r="C64" s="510"/>
      <c r="D64" s="510"/>
      <c r="E64" s="510"/>
      <c r="F64" s="510"/>
      <c r="G64" s="510"/>
      <c r="H64" s="510"/>
      <c r="I64" s="510"/>
      <c r="J64" s="517" t="s">
        <v>915</v>
      </c>
      <c r="K64" s="510"/>
      <c r="L64" s="510"/>
      <c r="M64" s="516">
        <v>15</v>
      </c>
      <c r="N64" s="548" t="s">
        <v>1071</v>
      </c>
      <c r="O64" s="527"/>
      <c r="P64" s="527"/>
      <c r="Q64" s="527"/>
      <c r="R64" s="527"/>
      <c r="S64" s="527"/>
      <c r="T64" s="527"/>
      <c r="U64" s="549"/>
      <c r="V64" s="509" t="s">
        <v>1144</v>
      </c>
      <c r="W64" s="527"/>
      <c r="X64" s="527"/>
      <c r="Y64" s="527"/>
      <c r="Z64" s="527"/>
      <c r="AA64" s="550"/>
      <c r="AB64" s="550"/>
      <c r="AC64" s="551"/>
      <c r="AD64" s="552"/>
      <c r="AE64" s="1028"/>
      <c r="AF64" s="1028"/>
      <c r="AG64" s="1028"/>
      <c r="AH64" s="1028"/>
      <c r="AI64" s="1028"/>
      <c r="AJ64" s="1028"/>
      <c r="AK64" s="1028"/>
      <c r="AL64" s="1028"/>
      <c r="AM64" s="1028"/>
      <c r="AN64" s="1028"/>
      <c r="AO64" s="1028"/>
      <c r="AP64" s="1028"/>
      <c r="AQ64" s="1028"/>
      <c r="AR64" s="1028"/>
      <c r="AS64" s="1028"/>
      <c r="AT64" s="1028"/>
      <c r="AU64" s="1028"/>
    </row>
    <row r="65" spans="1:47" ht="14.25">
      <c r="A65" s="508">
        <v>56</v>
      </c>
      <c r="B65" s="509" t="s">
        <v>975</v>
      </c>
      <c r="C65" s="510"/>
      <c r="D65" s="510"/>
      <c r="E65" s="510"/>
      <c r="F65" s="510"/>
      <c r="G65" s="510"/>
      <c r="H65" s="510"/>
      <c r="I65" s="510"/>
      <c r="J65" s="517" t="s">
        <v>915</v>
      </c>
      <c r="K65" s="510"/>
      <c r="L65" s="510"/>
      <c r="M65" s="516">
        <v>15</v>
      </c>
      <c r="N65" s="548" t="s">
        <v>1071</v>
      </c>
      <c r="O65" s="527"/>
      <c r="P65" s="527"/>
      <c r="Q65" s="527"/>
      <c r="R65" s="527"/>
      <c r="S65" s="527"/>
      <c r="T65" s="527"/>
      <c r="U65" s="549"/>
      <c r="V65" s="509" t="s">
        <v>1145</v>
      </c>
      <c r="W65" s="527"/>
      <c r="X65" s="527"/>
      <c r="Y65" s="527"/>
      <c r="Z65" s="527"/>
      <c r="AA65" s="550"/>
      <c r="AB65" s="550"/>
      <c r="AC65" s="551"/>
      <c r="AD65" s="552"/>
      <c r="AE65" s="1028"/>
      <c r="AF65" s="1028"/>
      <c r="AG65" s="1028"/>
      <c r="AH65" s="1028"/>
      <c r="AI65" s="1028"/>
      <c r="AJ65" s="1028"/>
      <c r="AK65" s="1028"/>
      <c r="AL65" s="1028"/>
      <c r="AM65" s="1028"/>
      <c r="AN65" s="1028"/>
      <c r="AO65" s="1028"/>
      <c r="AP65" s="1028"/>
      <c r="AQ65" s="1028"/>
      <c r="AR65" s="1028"/>
      <c r="AS65" s="1028"/>
      <c r="AT65" s="1028"/>
      <c r="AU65" s="1028"/>
    </row>
    <row r="66" spans="1:47" ht="14.25">
      <c r="A66" s="508">
        <v>57</v>
      </c>
      <c r="B66" s="509" t="s">
        <v>1146</v>
      </c>
      <c r="C66" s="510"/>
      <c r="D66" s="510"/>
      <c r="E66" s="510"/>
      <c r="F66" s="510"/>
      <c r="G66" s="510"/>
      <c r="H66" s="510"/>
      <c r="I66" s="510"/>
      <c r="J66" s="517" t="s">
        <v>915</v>
      </c>
      <c r="K66" s="510"/>
      <c r="L66" s="510"/>
      <c r="M66" s="516">
        <v>15</v>
      </c>
      <c r="N66" s="548" t="s">
        <v>1046</v>
      </c>
      <c r="O66" s="527"/>
      <c r="P66" s="527"/>
      <c r="Q66" s="527"/>
      <c r="R66" s="527"/>
      <c r="S66" s="527"/>
      <c r="T66" s="527"/>
      <c r="U66" s="549"/>
      <c r="V66" s="509" t="s">
        <v>1147</v>
      </c>
      <c r="W66" s="527"/>
      <c r="X66" s="527"/>
      <c r="Y66" s="527"/>
      <c r="Z66" s="527"/>
      <c r="AA66" s="550"/>
      <c r="AB66" s="550"/>
      <c r="AC66" s="551"/>
      <c r="AD66" s="552"/>
      <c r="AE66" s="1028"/>
      <c r="AF66" s="1028"/>
      <c r="AG66" s="1028"/>
      <c r="AH66" s="1028"/>
      <c r="AI66" s="1028"/>
      <c r="AJ66" s="1028"/>
      <c r="AK66" s="1028"/>
      <c r="AL66" s="1028"/>
      <c r="AM66" s="1028"/>
      <c r="AN66" s="1028"/>
      <c r="AO66" s="1028"/>
      <c r="AP66" s="1028"/>
      <c r="AQ66" s="1028"/>
      <c r="AR66" s="1028"/>
      <c r="AS66" s="1028"/>
      <c r="AT66" s="1028"/>
      <c r="AU66" s="1028"/>
    </row>
    <row r="67" spans="1:47" ht="14.25">
      <c r="A67" s="508">
        <v>58</v>
      </c>
      <c r="B67" s="509" t="s">
        <v>1148</v>
      </c>
      <c r="C67" s="510"/>
      <c r="D67" s="510"/>
      <c r="E67" s="510"/>
      <c r="F67" s="510"/>
      <c r="G67" s="510"/>
      <c r="H67" s="510"/>
      <c r="I67" s="510"/>
      <c r="J67" s="517" t="s">
        <v>915</v>
      </c>
      <c r="K67" s="510"/>
      <c r="L67" s="510"/>
      <c r="M67" s="516">
        <v>15</v>
      </c>
      <c r="N67" s="548" t="s">
        <v>1071</v>
      </c>
      <c r="O67" s="527"/>
      <c r="P67" s="527"/>
      <c r="Q67" s="527"/>
      <c r="R67" s="527"/>
      <c r="S67" s="527"/>
      <c r="T67" s="527"/>
      <c r="U67" s="549"/>
      <c r="V67" s="509" t="s">
        <v>1149</v>
      </c>
      <c r="W67" s="527"/>
      <c r="X67" s="527"/>
      <c r="Y67" s="527"/>
      <c r="Z67" s="527"/>
      <c r="AA67" s="550"/>
      <c r="AB67" s="550"/>
      <c r="AC67" s="551"/>
      <c r="AD67" s="552"/>
      <c r="AE67" s="1028"/>
      <c r="AF67" s="1028"/>
      <c r="AG67" s="1028"/>
      <c r="AH67" s="1028"/>
      <c r="AI67" s="1028"/>
      <c r="AJ67" s="1028"/>
      <c r="AK67" s="1028"/>
      <c r="AL67" s="1028"/>
      <c r="AM67" s="1028"/>
      <c r="AN67" s="1028"/>
      <c r="AO67" s="1028"/>
      <c r="AP67" s="1028"/>
      <c r="AQ67" s="1028"/>
      <c r="AR67" s="1028"/>
      <c r="AS67" s="1028"/>
      <c r="AT67" s="1028"/>
      <c r="AU67" s="1028"/>
    </row>
    <row r="68" spans="1:47" ht="14.25">
      <c r="A68" s="628"/>
      <c r="B68" s="522" t="s">
        <v>1150</v>
      </c>
      <c r="C68" s="531"/>
      <c r="D68" s="531"/>
      <c r="E68" s="531"/>
      <c r="F68" s="531"/>
      <c r="G68" s="531"/>
      <c r="H68" s="531"/>
      <c r="I68" s="531"/>
      <c r="J68" s="535" t="s">
        <v>915</v>
      </c>
      <c r="K68" s="531"/>
      <c r="L68" s="531"/>
      <c r="M68" s="536">
        <v>7</v>
      </c>
      <c r="N68" s="625" t="s">
        <v>1071</v>
      </c>
      <c r="O68" s="534"/>
      <c r="P68" s="534"/>
      <c r="Q68" s="534"/>
      <c r="R68" s="534"/>
      <c r="S68" s="534"/>
      <c r="T68" s="534"/>
      <c r="U68" s="626"/>
      <c r="V68" s="522" t="s">
        <v>1151</v>
      </c>
      <c r="W68" s="527"/>
      <c r="X68" s="527"/>
      <c r="Y68" s="527"/>
      <c r="Z68" s="527"/>
      <c r="AA68" s="550"/>
      <c r="AB68" s="550"/>
      <c r="AC68" s="551"/>
      <c r="AD68" s="552"/>
      <c r="AE68" s="1028"/>
      <c r="AF68" s="1028"/>
      <c r="AG68" s="1028"/>
      <c r="AH68" s="1028"/>
      <c r="AI68" s="1028"/>
      <c r="AJ68" s="1028"/>
      <c r="AK68" s="1028"/>
      <c r="AL68" s="1028"/>
      <c r="AM68" s="1028"/>
      <c r="AN68" s="1028"/>
      <c r="AO68" s="1028"/>
      <c r="AP68" s="1028"/>
      <c r="AQ68" s="1028"/>
      <c r="AR68" s="1028"/>
      <c r="AS68" s="1028"/>
      <c r="AT68" s="1028"/>
      <c r="AU68" s="1028"/>
    </row>
    <row r="69" spans="1:47" ht="14.25">
      <c r="A69" s="628">
        <v>59</v>
      </c>
      <c r="B69" s="522" t="s">
        <v>1152</v>
      </c>
      <c r="C69" s="531"/>
      <c r="D69" s="531"/>
      <c r="E69" s="531"/>
      <c r="F69" s="531"/>
      <c r="G69" s="531"/>
      <c r="H69" s="531"/>
      <c r="I69" s="531"/>
      <c r="J69" s="535" t="s">
        <v>985</v>
      </c>
      <c r="K69" s="531"/>
      <c r="L69" s="531"/>
      <c r="M69" s="536">
        <v>1</v>
      </c>
      <c r="N69" s="625" t="s">
        <v>1071</v>
      </c>
      <c r="O69" s="534"/>
      <c r="P69" s="534"/>
      <c r="Q69" s="534"/>
      <c r="R69" s="534"/>
      <c r="S69" s="534"/>
      <c r="T69" s="534"/>
      <c r="U69" s="626"/>
      <c r="V69" s="522" t="s">
        <v>1153</v>
      </c>
      <c r="W69" s="534"/>
      <c r="X69" s="534"/>
      <c r="Y69" s="534"/>
      <c r="Z69" s="534"/>
      <c r="AA69" s="559"/>
      <c r="AB69" s="559"/>
      <c r="AC69" s="559"/>
      <c r="AD69" s="627"/>
      <c r="AE69" s="1030"/>
      <c r="AF69" s="1030"/>
      <c r="AG69" s="1030"/>
      <c r="AH69" s="1030"/>
      <c r="AI69" s="1030"/>
      <c r="AJ69" s="1030"/>
      <c r="AK69" s="1030"/>
      <c r="AL69" s="1030"/>
      <c r="AM69" s="1030"/>
      <c r="AN69" s="1030"/>
      <c r="AO69" s="1030"/>
      <c r="AP69" s="1030"/>
      <c r="AQ69" s="1030"/>
      <c r="AR69" s="1030"/>
      <c r="AS69" s="1030"/>
      <c r="AT69" s="1030"/>
      <c r="AU69" s="1030"/>
    </row>
    <row r="70" spans="1:47" ht="14.25">
      <c r="A70" s="508">
        <v>60</v>
      </c>
      <c r="B70" s="509" t="s">
        <v>1154</v>
      </c>
      <c r="C70" s="510"/>
      <c r="D70" s="510"/>
      <c r="E70" s="510"/>
      <c r="F70" s="510"/>
      <c r="G70" s="510"/>
      <c r="H70" s="510"/>
      <c r="I70" s="510"/>
      <c r="J70" s="517" t="s">
        <v>915</v>
      </c>
      <c r="K70" s="510"/>
      <c r="L70" s="510"/>
      <c r="M70" s="516">
        <v>3</v>
      </c>
      <c r="N70" s="548" t="s">
        <v>1071</v>
      </c>
      <c r="O70" s="527"/>
      <c r="P70" s="527"/>
      <c r="Q70" s="527"/>
      <c r="R70" s="527"/>
      <c r="S70" s="527"/>
      <c r="T70" s="527"/>
      <c r="U70" s="549"/>
      <c r="V70" s="509" t="s">
        <v>1155</v>
      </c>
      <c r="W70" s="527"/>
      <c r="X70" s="527"/>
      <c r="Y70" s="527"/>
      <c r="Z70" s="527"/>
      <c r="AA70" s="550"/>
      <c r="AB70" s="550"/>
      <c r="AC70" s="551"/>
      <c r="AD70" s="552"/>
      <c r="AE70" s="1028"/>
      <c r="AF70" s="1028"/>
      <c r="AG70" s="1028"/>
      <c r="AH70" s="1028"/>
      <c r="AI70" s="1028"/>
      <c r="AJ70" s="1028"/>
      <c r="AK70" s="1028"/>
      <c r="AL70" s="1028"/>
      <c r="AM70" s="1028"/>
      <c r="AN70" s="1028"/>
      <c r="AO70" s="1028"/>
      <c r="AP70" s="1028"/>
      <c r="AQ70" s="1028"/>
      <c r="AR70" s="1028"/>
      <c r="AS70" s="1028"/>
      <c r="AT70" s="1028"/>
      <c r="AU70" s="1028"/>
    </row>
    <row r="71" spans="1:47" ht="14.25">
      <c r="A71" s="508">
        <v>61</v>
      </c>
      <c r="B71" s="509" t="s">
        <v>1156</v>
      </c>
      <c r="C71" s="510"/>
      <c r="D71" s="510"/>
      <c r="E71" s="510"/>
      <c r="F71" s="510"/>
      <c r="G71" s="510"/>
      <c r="H71" s="510"/>
      <c r="I71" s="510"/>
      <c r="J71" s="517" t="s">
        <v>915</v>
      </c>
      <c r="K71" s="510"/>
      <c r="L71" s="510"/>
      <c r="M71" s="516">
        <v>7</v>
      </c>
      <c r="N71" s="548" t="s">
        <v>1062</v>
      </c>
      <c r="O71" s="527"/>
      <c r="P71" s="527"/>
      <c r="Q71" s="527"/>
      <c r="R71" s="527"/>
      <c r="S71" s="527"/>
      <c r="T71" s="527"/>
      <c r="U71" s="549"/>
      <c r="V71" s="509" t="s">
        <v>1157</v>
      </c>
      <c r="W71" s="527"/>
      <c r="X71" s="527"/>
      <c r="Y71" s="527"/>
      <c r="Z71" s="527"/>
      <c r="AA71" s="550"/>
      <c r="AB71" s="550"/>
      <c r="AC71" s="551"/>
      <c r="AD71" s="552"/>
      <c r="AE71" s="1028"/>
      <c r="AF71" s="1028"/>
      <c r="AG71" s="1028"/>
      <c r="AH71" s="1028"/>
      <c r="AI71" s="1028"/>
      <c r="AJ71" s="1028"/>
      <c r="AK71" s="1028"/>
      <c r="AL71" s="1028"/>
      <c r="AM71" s="1028"/>
      <c r="AN71" s="1028"/>
      <c r="AO71" s="1028"/>
      <c r="AP71" s="1028"/>
      <c r="AQ71" s="1028"/>
      <c r="AR71" s="1028"/>
      <c r="AS71" s="1028"/>
      <c r="AT71" s="1028"/>
      <c r="AU71" s="1028"/>
    </row>
    <row r="72" spans="1:47" s="640" customFormat="1" ht="12">
      <c r="A72" s="630"/>
      <c r="B72" s="631" t="s">
        <v>982</v>
      </c>
      <c r="C72" s="632"/>
      <c r="D72" s="632"/>
      <c r="E72" s="632"/>
      <c r="F72" s="632"/>
      <c r="G72" s="632"/>
      <c r="H72" s="632"/>
      <c r="I72" s="632"/>
      <c r="J72" s="633" t="s">
        <v>915</v>
      </c>
      <c r="K72" s="632"/>
      <c r="L72" s="632"/>
      <c r="M72" s="634">
        <v>12</v>
      </c>
      <c r="N72" s="635" t="s">
        <v>1071</v>
      </c>
      <c r="O72" s="636"/>
      <c r="P72" s="636"/>
      <c r="Q72" s="636"/>
      <c r="R72" s="636"/>
      <c r="S72" s="636"/>
      <c r="T72" s="636"/>
      <c r="U72" s="637"/>
      <c r="V72" s="631" t="s">
        <v>1158</v>
      </c>
      <c r="W72" s="636"/>
      <c r="X72" s="636"/>
      <c r="Y72" s="636"/>
      <c r="Z72" s="636"/>
      <c r="AA72" s="638"/>
      <c r="AB72" s="638"/>
      <c r="AC72" s="638"/>
      <c r="AD72" s="639"/>
      <c r="AE72" s="1056"/>
      <c r="AF72" s="1056"/>
      <c r="AG72" s="1056"/>
      <c r="AH72" s="1056"/>
      <c r="AI72" s="1056"/>
      <c r="AJ72" s="1056"/>
      <c r="AK72" s="1056"/>
      <c r="AL72" s="1056"/>
      <c r="AM72" s="1056"/>
      <c r="AN72" s="1056"/>
      <c r="AO72" s="1056"/>
      <c r="AP72" s="1056"/>
      <c r="AQ72" s="1056"/>
      <c r="AR72" s="1056"/>
      <c r="AS72" s="1056"/>
      <c r="AT72" s="1056"/>
      <c r="AU72" s="1056"/>
    </row>
    <row r="73" spans="1:47" ht="14.25">
      <c r="A73" s="508">
        <v>62</v>
      </c>
      <c r="B73" s="509" t="s">
        <v>1159</v>
      </c>
      <c r="C73" s="510"/>
      <c r="D73" s="510"/>
      <c r="E73" s="510"/>
      <c r="F73" s="510"/>
      <c r="G73" s="510"/>
      <c r="H73" s="510"/>
      <c r="I73" s="510"/>
      <c r="J73" s="517" t="s">
        <v>915</v>
      </c>
      <c r="K73" s="510"/>
      <c r="L73" s="510"/>
      <c r="M73" s="516">
        <v>3</v>
      </c>
      <c r="N73" s="548" t="s">
        <v>1071</v>
      </c>
      <c r="O73" s="527"/>
      <c r="P73" s="527"/>
      <c r="Q73" s="527"/>
      <c r="R73" s="527"/>
      <c r="S73" s="527"/>
      <c r="T73" s="527"/>
      <c r="U73" s="549"/>
      <c r="V73" s="509" t="s">
        <v>1160</v>
      </c>
      <c r="W73" s="527"/>
      <c r="X73" s="527"/>
      <c r="Y73" s="527"/>
      <c r="Z73" s="527"/>
      <c r="AA73" s="550"/>
      <c r="AB73" s="550"/>
      <c r="AC73" s="551"/>
      <c r="AD73" s="552"/>
      <c r="AE73" s="1028"/>
      <c r="AF73" s="1028"/>
      <c r="AG73" s="1028"/>
      <c r="AH73" s="1028"/>
      <c r="AI73" s="1028"/>
      <c r="AJ73" s="1028"/>
      <c r="AK73" s="1028"/>
      <c r="AL73" s="1028"/>
      <c r="AM73" s="1028"/>
      <c r="AN73" s="1028"/>
      <c r="AO73" s="1028"/>
      <c r="AP73" s="1028"/>
      <c r="AQ73" s="1028"/>
      <c r="AR73" s="1028"/>
      <c r="AS73" s="1028"/>
      <c r="AT73" s="1028"/>
      <c r="AU73" s="1028"/>
    </row>
    <row r="74" spans="1:47" ht="14.25">
      <c r="A74" s="508">
        <v>63</v>
      </c>
      <c r="B74" s="509" t="s">
        <v>984</v>
      </c>
      <c r="C74" s="510"/>
      <c r="D74" s="510"/>
      <c r="E74" s="510"/>
      <c r="F74" s="510"/>
      <c r="G74" s="510"/>
      <c r="H74" s="510"/>
      <c r="I74" s="510"/>
      <c r="J74" s="517" t="s">
        <v>985</v>
      </c>
      <c r="K74" s="510"/>
      <c r="L74" s="510"/>
      <c r="M74" s="516">
        <v>6</v>
      </c>
      <c r="N74" s="548" t="s">
        <v>1071</v>
      </c>
      <c r="O74" s="527"/>
      <c r="P74" s="527"/>
      <c r="Q74" s="527"/>
      <c r="R74" s="527"/>
      <c r="S74" s="527"/>
      <c r="T74" s="527"/>
      <c r="U74" s="549"/>
      <c r="V74" s="509" t="s">
        <v>1161</v>
      </c>
      <c r="W74" s="527"/>
      <c r="X74" s="527"/>
      <c r="Y74" s="527"/>
      <c r="Z74" s="527"/>
      <c r="AA74" s="550"/>
      <c r="AB74" s="550"/>
      <c r="AC74" s="551"/>
      <c r="AD74" s="552"/>
      <c r="AE74" s="1028"/>
      <c r="AF74" s="1028"/>
      <c r="AG74" s="1028"/>
      <c r="AH74" s="1028"/>
      <c r="AI74" s="1028"/>
      <c r="AJ74" s="1028"/>
      <c r="AK74" s="1028"/>
      <c r="AL74" s="1028"/>
      <c r="AM74" s="1028"/>
      <c r="AN74" s="1028"/>
      <c r="AO74" s="1028"/>
      <c r="AP74" s="1028"/>
      <c r="AQ74" s="1028"/>
      <c r="AR74" s="1028"/>
      <c r="AS74" s="1028"/>
      <c r="AT74" s="1028"/>
      <c r="AU74" s="1028"/>
    </row>
    <row r="75" spans="1:47" ht="14.25">
      <c r="A75" s="508">
        <v>64</v>
      </c>
      <c r="B75" s="509" t="s">
        <v>1162</v>
      </c>
      <c r="C75" s="510"/>
      <c r="D75" s="510"/>
      <c r="E75" s="510"/>
      <c r="F75" s="510"/>
      <c r="G75" s="510"/>
      <c r="H75" s="510"/>
      <c r="I75" s="510"/>
      <c r="J75" s="517" t="s">
        <v>27</v>
      </c>
      <c r="K75" s="510"/>
      <c r="L75" s="510"/>
      <c r="M75" s="516" t="s">
        <v>158</v>
      </c>
      <c r="N75" s="548" t="s">
        <v>1071</v>
      </c>
      <c r="O75" s="527"/>
      <c r="P75" s="527"/>
      <c r="Q75" s="527"/>
      <c r="R75" s="527"/>
      <c r="S75" s="527"/>
      <c r="T75" s="527"/>
      <c r="U75" s="549"/>
      <c r="V75" s="509" t="s">
        <v>1163</v>
      </c>
      <c r="W75" s="527"/>
      <c r="X75" s="527"/>
      <c r="Y75" s="527"/>
      <c r="Z75" s="527"/>
      <c r="AA75" s="550"/>
      <c r="AB75" s="550"/>
      <c r="AC75" s="551"/>
      <c r="AD75" s="552"/>
      <c r="AE75" s="1028"/>
      <c r="AF75" s="1028"/>
      <c r="AG75" s="1028"/>
      <c r="AH75" s="1028"/>
      <c r="AI75" s="1028"/>
      <c r="AJ75" s="1028"/>
      <c r="AK75" s="1028"/>
      <c r="AL75" s="1028"/>
      <c r="AM75" s="1028"/>
      <c r="AN75" s="1028"/>
      <c r="AO75" s="1028"/>
      <c r="AP75" s="1028"/>
      <c r="AQ75" s="1028"/>
      <c r="AR75" s="1028"/>
      <c r="AS75" s="1028"/>
      <c r="AT75" s="1028"/>
      <c r="AU75" s="1028"/>
    </row>
    <row r="76" spans="1:47" ht="14.25">
      <c r="A76" s="508">
        <v>65</v>
      </c>
      <c r="B76" s="509" t="s">
        <v>1164</v>
      </c>
      <c r="C76" s="510"/>
      <c r="D76" s="510"/>
      <c r="E76" s="510"/>
      <c r="F76" s="510"/>
      <c r="G76" s="510"/>
      <c r="H76" s="510"/>
      <c r="I76" s="510"/>
      <c r="J76" s="517" t="s">
        <v>27</v>
      </c>
      <c r="K76" s="510"/>
      <c r="L76" s="510"/>
      <c r="M76" s="516" t="s">
        <v>158</v>
      </c>
      <c r="N76" s="548" t="s">
        <v>1071</v>
      </c>
      <c r="O76" s="527"/>
      <c r="P76" s="527"/>
      <c r="Q76" s="527"/>
      <c r="R76" s="527"/>
      <c r="S76" s="527"/>
      <c r="T76" s="527"/>
      <c r="U76" s="549"/>
      <c r="V76" s="509" t="s">
        <v>1165</v>
      </c>
      <c r="W76" s="527"/>
      <c r="X76" s="527"/>
      <c r="Y76" s="527"/>
      <c r="Z76" s="527"/>
      <c r="AA76" s="550"/>
      <c r="AB76" s="550"/>
      <c r="AC76" s="551"/>
      <c r="AD76" s="552"/>
      <c r="AE76" s="1028"/>
      <c r="AF76" s="1028"/>
      <c r="AG76" s="1028"/>
      <c r="AH76" s="1028"/>
      <c r="AI76" s="1028"/>
      <c r="AJ76" s="1028"/>
      <c r="AK76" s="1028"/>
      <c r="AL76" s="1028"/>
      <c r="AM76" s="1028"/>
      <c r="AN76" s="1028"/>
      <c r="AO76" s="1028"/>
      <c r="AP76" s="1028"/>
      <c r="AQ76" s="1028"/>
      <c r="AR76" s="1028"/>
      <c r="AS76" s="1028"/>
      <c r="AT76" s="1028"/>
      <c r="AU76" s="1028"/>
    </row>
    <row r="77" spans="1:47" ht="14.25">
      <c r="A77" s="508">
        <v>66</v>
      </c>
      <c r="B77" s="509" t="s">
        <v>1166</v>
      </c>
      <c r="C77" s="509"/>
      <c r="D77" s="510"/>
      <c r="E77" s="510"/>
      <c r="F77" s="510"/>
      <c r="G77" s="510"/>
      <c r="H77" s="510"/>
      <c r="I77" s="510"/>
      <c r="J77" s="1020" t="s">
        <v>1082</v>
      </c>
      <c r="K77" s="1043"/>
      <c r="L77" s="512"/>
      <c r="M77" s="516" t="s">
        <v>158</v>
      </c>
      <c r="N77" s="548"/>
      <c r="O77" s="527"/>
      <c r="P77" s="527"/>
      <c r="Q77" s="527"/>
      <c r="R77" s="527"/>
      <c r="S77" s="527"/>
      <c r="T77" s="527"/>
      <c r="U77" s="549"/>
      <c r="V77" s="509"/>
      <c r="W77" s="527"/>
      <c r="X77" s="527"/>
      <c r="Y77" s="527"/>
      <c r="Z77" s="527"/>
      <c r="AA77" s="550"/>
      <c r="AB77" s="550"/>
      <c r="AC77" s="551"/>
      <c r="AD77" s="552"/>
      <c r="AE77" s="1028" t="s">
        <v>1167</v>
      </c>
      <c r="AF77" s="1028"/>
      <c r="AG77" s="1028"/>
      <c r="AH77" s="1028"/>
      <c r="AI77" s="1028"/>
      <c r="AJ77" s="1028"/>
      <c r="AK77" s="1028"/>
      <c r="AL77" s="1028"/>
      <c r="AM77" s="1028"/>
      <c r="AN77" s="1028"/>
      <c r="AO77" s="1028"/>
      <c r="AP77" s="1028"/>
      <c r="AQ77" s="1028"/>
      <c r="AR77" s="1028"/>
      <c r="AS77" s="1028"/>
      <c r="AT77" s="1028"/>
      <c r="AU77" s="1028"/>
    </row>
    <row r="78" spans="1:47" ht="14.25">
      <c r="A78" s="508">
        <v>67</v>
      </c>
      <c r="B78" s="509" t="s">
        <v>1168</v>
      </c>
      <c r="C78" s="509"/>
      <c r="D78" s="510"/>
      <c r="E78" s="510"/>
      <c r="F78" s="510"/>
      <c r="G78" s="510"/>
      <c r="H78" s="510"/>
      <c r="I78" s="510"/>
      <c r="J78" s="1020" t="s">
        <v>985</v>
      </c>
      <c r="K78" s="1043"/>
      <c r="L78" s="512"/>
      <c r="M78" s="516" t="s">
        <v>158</v>
      </c>
      <c r="N78" s="548"/>
      <c r="O78" s="527"/>
      <c r="P78" s="527"/>
      <c r="Q78" s="527"/>
      <c r="R78" s="527"/>
      <c r="S78" s="527"/>
      <c r="T78" s="527"/>
      <c r="U78" s="549"/>
      <c r="V78" s="509"/>
      <c r="W78" s="527"/>
      <c r="X78" s="527"/>
      <c r="Y78" s="527"/>
      <c r="Z78" s="527"/>
      <c r="AA78" s="550"/>
      <c r="AB78" s="550"/>
      <c r="AC78" s="551"/>
      <c r="AD78" s="552"/>
      <c r="AE78" s="1028" t="s">
        <v>1169</v>
      </c>
      <c r="AF78" s="1028"/>
      <c r="AG78" s="1028"/>
      <c r="AH78" s="1028"/>
      <c r="AI78" s="1028"/>
      <c r="AJ78" s="1028"/>
      <c r="AK78" s="1028"/>
      <c r="AL78" s="1028"/>
      <c r="AM78" s="1028"/>
      <c r="AN78" s="1028"/>
      <c r="AO78" s="1028"/>
      <c r="AP78" s="1028"/>
      <c r="AQ78" s="1028"/>
      <c r="AR78" s="1028"/>
      <c r="AS78" s="1028"/>
      <c r="AT78" s="1028"/>
      <c r="AU78" s="1028"/>
    </row>
    <row r="79" spans="1:47" ht="14.25">
      <c r="A79" s="508">
        <v>68</v>
      </c>
      <c r="B79" s="509" t="s">
        <v>1170</v>
      </c>
      <c r="C79" s="509"/>
      <c r="D79" s="510"/>
      <c r="E79" s="510"/>
      <c r="F79" s="510"/>
      <c r="G79" s="510"/>
      <c r="H79" s="510"/>
      <c r="I79" s="510"/>
      <c r="J79" s="1020" t="s">
        <v>985</v>
      </c>
      <c r="K79" s="1043"/>
      <c r="L79" s="512"/>
      <c r="M79" s="516" t="s">
        <v>158</v>
      </c>
      <c r="N79" s="548"/>
      <c r="O79" s="527"/>
      <c r="P79" s="527"/>
      <c r="Q79" s="527"/>
      <c r="R79" s="527"/>
      <c r="S79" s="527"/>
      <c r="T79" s="527"/>
      <c r="U79" s="549"/>
      <c r="V79" s="509"/>
      <c r="W79" s="527"/>
      <c r="X79" s="527"/>
      <c r="Y79" s="527"/>
      <c r="Z79" s="527"/>
      <c r="AA79" s="550"/>
      <c r="AB79" s="550"/>
      <c r="AC79" s="551"/>
      <c r="AD79" s="552"/>
      <c r="AE79" s="1028" t="s">
        <v>1171</v>
      </c>
      <c r="AF79" s="1028"/>
      <c r="AG79" s="1028"/>
      <c r="AH79" s="1028"/>
      <c r="AI79" s="1028"/>
      <c r="AJ79" s="1028"/>
      <c r="AK79" s="1028"/>
      <c r="AL79" s="1028"/>
      <c r="AM79" s="1028"/>
      <c r="AN79" s="1028"/>
      <c r="AO79" s="1028"/>
      <c r="AP79" s="1028"/>
      <c r="AQ79" s="1028"/>
      <c r="AR79" s="1028"/>
      <c r="AS79" s="1028"/>
      <c r="AT79" s="1028"/>
      <c r="AU79" s="1028"/>
    </row>
    <row r="80" spans="1:47" ht="14.25">
      <c r="A80" s="508">
        <v>69</v>
      </c>
      <c r="B80" s="530" t="s">
        <v>1172</v>
      </c>
      <c r="C80" s="530"/>
      <c r="D80" s="518"/>
      <c r="E80" s="518"/>
      <c r="F80" s="518"/>
      <c r="G80" s="518"/>
      <c r="H80" s="518"/>
      <c r="I80" s="518"/>
      <c r="J80" s="1038" t="s">
        <v>985</v>
      </c>
      <c r="K80" s="1057"/>
      <c r="L80" s="519"/>
      <c r="M80" s="525" t="s">
        <v>158</v>
      </c>
      <c r="N80" s="557"/>
      <c r="O80" s="523"/>
      <c r="P80" s="523"/>
      <c r="Q80" s="523"/>
      <c r="R80" s="523"/>
      <c r="S80" s="523"/>
      <c r="T80" s="523"/>
      <c r="U80" s="558"/>
      <c r="V80" s="530"/>
      <c r="W80" s="523"/>
      <c r="X80" s="523"/>
      <c r="Y80" s="523"/>
      <c r="Z80" s="523"/>
      <c r="AA80" s="559"/>
      <c r="AB80" s="559"/>
      <c r="AC80" s="560"/>
      <c r="AD80" s="561"/>
      <c r="AE80" s="1016" t="s">
        <v>1173</v>
      </c>
      <c r="AF80" s="1016"/>
      <c r="AG80" s="1016"/>
      <c r="AH80" s="1016"/>
      <c r="AI80" s="1016"/>
      <c r="AJ80" s="1016"/>
      <c r="AK80" s="1016"/>
      <c r="AL80" s="1016"/>
      <c r="AM80" s="1016"/>
      <c r="AN80" s="1016"/>
      <c r="AO80" s="1016"/>
      <c r="AP80" s="1016"/>
      <c r="AQ80" s="1016"/>
      <c r="AR80" s="1016"/>
      <c r="AS80" s="1016"/>
      <c r="AT80" s="1016"/>
      <c r="AU80" s="1016"/>
    </row>
    <row r="81" spans="1:47" ht="14.25">
      <c r="A81" s="508">
        <v>70</v>
      </c>
      <c r="B81" s="530" t="s">
        <v>1174</v>
      </c>
      <c r="C81" s="530"/>
      <c r="D81" s="518"/>
      <c r="E81" s="518"/>
      <c r="F81" s="518"/>
      <c r="G81" s="518"/>
      <c r="H81" s="518"/>
      <c r="I81" s="518"/>
      <c r="J81" s="1038" t="s">
        <v>985</v>
      </c>
      <c r="K81" s="1057"/>
      <c r="L81" s="519"/>
      <c r="M81" s="525" t="s">
        <v>158</v>
      </c>
      <c r="N81" s="557"/>
      <c r="O81" s="523"/>
      <c r="P81" s="523"/>
      <c r="Q81" s="523"/>
      <c r="R81" s="523"/>
      <c r="S81" s="523"/>
      <c r="T81" s="523"/>
      <c r="U81" s="558"/>
      <c r="V81" s="530"/>
      <c r="W81" s="523"/>
      <c r="X81" s="523"/>
      <c r="Y81" s="523"/>
      <c r="Z81" s="523"/>
      <c r="AA81" s="559"/>
      <c r="AB81" s="559"/>
      <c r="AC81" s="560"/>
      <c r="AD81" s="561"/>
      <c r="AE81" s="1016" t="s">
        <v>1175</v>
      </c>
      <c r="AF81" s="1016"/>
      <c r="AG81" s="1016"/>
      <c r="AH81" s="1016"/>
      <c r="AI81" s="1016"/>
      <c r="AJ81" s="1016"/>
      <c r="AK81" s="1016"/>
      <c r="AL81" s="1016"/>
      <c r="AM81" s="1016"/>
      <c r="AN81" s="1016"/>
      <c r="AO81" s="1016"/>
      <c r="AP81" s="1016"/>
      <c r="AQ81" s="1016"/>
      <c r="AR81" s="1016"/>
      <c r="AS81" s="1016"/>
      <c r="AT81" s="1016"/>
      <c r="AU81" s="1016"/>
    </row>
  </sheetData>
  <mergeCells count="137">
    <mergeCell ref="J79:K79"/>
    <mergeCell ref="AE79:AU79"/>
    <mergeCell ref="J80:K80"/>
    <mergeCell ref="AE80:AU80"/>
    <mergeCell ref="J81:K81"/>
    <mergeCell ref="AE81:AU81"/>
    <mergeCell ref="AE74:AU74"/>
    <mergeCell ref="AE75:AU75"/>
    <mergeCell ref="AE76:AU76"/>
    <mergeCell ref="J77:K77"/>
    <mergeCell ref="AE77:AU77"/>
    <mergeCell ref="J78:K78"/>
    <mergeCell ref="AE78:AU78"/>
    <mergeCell ref="AE68:AU68"/>
    <mergeCell ref="AE69:AU69"/>
    <mergeCell ref="AE70:AU70"/>
    <mergeCell ref="AE71:AU71"/>
    <mergeCell ref="AE72:AU72"/>
    <mergeCell ref="AE73:AU73"/>
    <mergeCell ref="AE62:AU62"/>
    <mergeCell ref="AE63:AU63"/>
    <mergeCell ref="AE64:AU64"/>
    <mergeCell ref="AE65:AU65"/>
    <mergeCell ref="AE66:AU66"/>
    <mergeCell ref="AE67:AU67"/>
    <mergeCell ref="AE56:AU56"/>
    <mergeCell ref="AE57:AU57"/>
    <mergeCell ref="AE58:AU58"/>
    <mergeCell ref="AE59:AU59"/>
    <mergeCell ref="AE60:AU60"/>
    <mergeCell ref="AE61:AU61"/>
    <mergeCell ref="AE52:AU52"/>
    <mergeCell ref="AW52:BM52"/>
    <mergeCell ref="AE53:AU53"/>
    <mergeCell ref="AW53:BM53"/>
    <mergeCell ref="AE54:AU54"/>
    <mergeCell ref="AE55:AU55"/>
    <mergeCell ref="AE49:AU49"/>
    <mergeCell ref="AW49:BM49"/>
    <mergeCell ref="AE50:AU50"/>
    <mergeCell ref="AW50:BM50"/>
    <mergeCell ref="AE51:AU51"/>
    <mergeCell ref="AW51:BM51"/>
    <mergeCell ref="AE46:AU46"/>
    <mergeCell ref="AW46:BM46"/>
    <mergeCell ref="AE47:AU47"/>
    <mergeCell ref="AW47:BM47"/>
    <mergeCell ref="AE48:AU48"/>
    <mergeCell ref="AW48:BM48"/>
    <mergeCell ref="AE43:AU43"/>
    <mergeCell ref="AW43:BM43"/>
    <mergeCell ref="AE44:AU44"/>
    <mergeCell ref="AW44:BM44"/>
    <mergeCell ref="AE45:AU45"/>
    <mergeCell ref="AW45:BM45"/>
    <mergeCell ref="AE40:AU40"/>
    <mergeCell ref="AW40:BM40"/>
    <mergeCell ref="AE41:AU41"/>
    <mergeCell ref="AW41:BM41"/>
    <mergeCell ref="AE42:AU42"/>
    <mergeCell ref="AW42:BM42"/>
    <mergeCell ref="AE37:AU37"/>
    <mergeCell ref="AW37:BM37"/>
    <mergeCell ref="AE38:AU38"/>
    <mergeCell ref="AW38:BM38"/>
    <mergeCell ref="AE39:AU39"/>
    <mergeCell ref="AW39:BM39"/>
    <mergeCell ref="AE34:AU34"/>
    <mergeCell ref="AW34:BM34"/>
    <mergeCell ref="AE35:AU35"/>
    <mergeCell ref="AW35:BM35"/>
    <mergeCell ref="AE36:AU36"/>
    <mergeCell ref="AW36:BM36"/>
    <mergeCell ref="AE31:AU31"/>
    <mergeCell ref="AW31:BM31"/>
    <mergeCell ref="AE32:AU32"/>
    <mergeCell ref="AW32:BM32"/>
    <mergeCell ref="AE33:AU33"/>
    <mergeCell ref="AW33:BM33"/>
    <mergeCell ref="AE28:AU28"/>
    <mergeCell ref="AW28:BM28"/>
    <mergeCell ref="AE29:AU29"/>
    <mergeCell ref="AW29:BM29"/>
    <mergeCell ref="AE30:AU30"/>
    <mergeCell ref="AW30:BM30"/>
    <mergeCell ref="AE25:AU25"/>
    <mergeCell ref="AW25:BM25"/>
    <mergeCell ref="AE26:AU26"/>
    <mergeCell ref="AW26:BM26"/>
    <mergeCell ref="AE27:AU27"/>
    <mergeCell ref="AW27:BM27"/>
    <mergeCell ref="AE22:AU22"/>
    <mergeCell ref="AW22:BM22"/>
    <mergeCell ref="AE23:AU23"/>
    <mergeCell ref="AW23:BM23"/>
    <mergeCell ref="AE24:AU24"/>
    <mergeCell ref="AW24:BM24"/>
    <mergeCell ref="AE19:AU19"/>
    <mergeCell ref="AW19:BM19"/>
    <mergeCell ref="AE20:AU20"/>
    <mergeCell ref="AW20:BM20"/>
    <mergeCell ref="AE21:AU21"/>
    <mergeCell ref="AW21:BM21"/>
    <mergeCell ref="AE16:AU16"/>
    <mergeCell ref="AW16:BM16"/>
    <mergeCell ref="AE17:AU17"/>
    <mergeCell ref="AW17:BM17"/>
    <mergeCell ref="AE18:AU18"/>
    <mergeCell ref="AW18:BM18"/>
    <mergeCell ref="AE13:AU13"/>
    <mergeCell ref="AW13:BM13"/>
    <mergeCell ref="AE14:AU14"/>
    <mergeCell ref="AW14:BM14"/>
    <mergeCell ref="AE15:AU15"/>
    <mergeCell ref="AW15:BM15"/>
    <mergeCell ref="AE10:AU10"/>
    <mergeCell ref="AW10:BM10"/>
    <mergeCell ref="AE11:AU11"/>
    <mergeCell ref="AW11:BM11"/>
    <mergeCell ref="AE12:AU12"/>
    <mergeCell ref="AW12:BM12"/>
    <mergeCell ref="BI3:BN3"/>
    <mergeCell ref="Y8:Z8"/>
    <mergeCell ref="AE8:AU8"/>
    <mergeCell ref="AW8:BM8"/>
    <mergeCell ref="AE9:AU9"/>
    <mergeCell ref="AW9:BM9"/>
    <mergeCell ref="A1:I3"/>
    <mergeCell ref="J1:AV3"/>
    <mergeCell ref="AW1:BB1"/>
    <mergeCell ref="BC1:BH1"/>
    <mergeCell ref="BI1:BN1"/>
    <mergeCell ref="AW2:BB2"/>
    <mergeCell ref="BC2:BH2"/>
    <mergeCell ref="BI2:BN2"/>
    <mergeCell ref="AW3:BB3"/>
    <mergeCell ref="BC3:BH3"/>
  </mergeCells>
  <phoneticPr fontId="1"/>
  <pageMargins left="0.7" right="0.7" top="0.75" bottom="0.75" header="0.3" footer="0.3"/>
  <pageSetup paperSize="9" scale="51"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7"/>
  <sheetViews>
    <sheetView showGridLines="0" view="pageBreakPreview" zoomScale="80" zoomScaleNormal="100" zoomScaleSheetLayoutView="80" workbookViewId="0">
      <pane ySplit="3" topLeftCell="A4" activePane="bottomLeft" state="frozen"/>
      <selection pane="bottomLeft" activeCell="A4" sqref="A4"/>
    </sheetView>
  </sheetViews>
  <sheetFormatPr defaultColWidth="9" defaultRowHeight="11.25"/>
  <cols>
    <col min="1" max="1" width="2.5" style="537" customWidth="1"/>
    <col min="2" max="9" width="3.125" style="502" customWidth="1"/>
    <col min="10" max="24" width="2.5" style="502" customWidth="1"/>
    <col min="25" max="26" width="2.5" style="537" customWidth="1"/>
    <col min="27" max="28" width="2.5" style="537" hidden="1" customWidth="1"/>
    <col min="29" max="29" width="2.5" style="502" customWidth="1"/>
    <col min="30" max="44" width="2.5" style="538" customWidth="1"/>
    <col min="45" max="46" width="2.5" style="502" customWidth="1"/>
    <col min="47" max="47" width="3.5" style="502" customWidth="1"/>
    <col min="48" max="48" width="4.125" style="502" customWidth="1"/>
    <col min="49" max="68" width="2.5" style="502" customWidth="1"/>
    <col min="69" max="16384" width="9" style="502"/>
  </cols>
  <sheetData>
    <row r="1" spans="1:66" s="32" customFormat="1" ht="15" customHeight="1">
      <c r="A1" s="993" t="s">
        <v>862</v>
      </c>
      <c r="B1" s="994"/>
      <c r="C1" s="994"/>
      <c r="D1" s="995"/>
      <c r="E1" s="995"/>
      <c r="F1" s="995"/>
      <c r="G1" s="995"/>
      <c r="H1" s="995"/>
      <c r="I1" s="996"/>
      <c r="J1" s="1005" t="s">
        <v>1176</v>
      </c>
      <c r="K1" s="875"/>
      <c r="L1" s="875"/>
      <c r="M1" s="875"/>
      <c r="N1" s="875"/>
      <c r="O1" s="875"/>
      <c r="P1" s="875"/>
      <c r="Q1" s="875"/>
      <c r="R1" s="875"/>
      <c r="S1" s="875"/>
      <c r="T1" s="875"/>
      <c r="U1" s="875"/>
      <c r="V1" s="875"/>
      <c r="W1" s="875"/>
      <c r="X1" s="875"/>
      <c r="Y1" s="875"/>
      <c r="Z1" s="875"/>
      <c r="AA1" s="875"/>
      <c r="AB1" s="875"/>
      <c r="AC1" s="875"/>
      <c r="AD1" s="875"/>
      <c r="AE1" s="875"/>
      <c r="AF1" s="875"/>
      <c r="AG1" s="875"/>
      <c r="AH1" s="875"/>
      <c r="AI1" s="875"/>
      <c r="AJ1" s="875"/>
      <c r="AK1" s="875"/>
      <c r="AL1" s="875"/>
      <c r="AM1" s="875"/>
      <c r="AN1" s="875"/>
      <c r="AO1" s="875"/>
      <c r="AP1" s="875"/>
      <c r="AQ1" s="875"/>
      <c r="AR1" s="875"/>
      <c r="AS1" s="875"/>
      <c r="AT1" s="875"/>
      <c r="AU1" s="875"/>
      <c r="AV1" s="1006"/>
      <c r="AW1" s="1007"/>
      <c r="AX1" s="1008"/>
      <c r="AY1" s="1008"/>
      <c r="AZ1" s="1008"/>
      <c r="BA1" s="1008"/>
      <c r="BB1" s="1009"/>
      <c r="BC1" s="1007" t="s">
        <v>26</v>
      </c>
      <c r="BD1" s="1008"/>
      <c r="BE1" s="1008"/>
      <c r="BF1" s="1008"/>
      <c r="BG1" s="1008"/>
      <c r="BH1" s="1009"/>
      <c r="BI1" s="1010" t="s">
        <v>27</v>
      </c>
      <c r="BJ1" s="1011"/>
      <c r="BK1" s="1011"/>
      <c r="BL1" s="1011"/>
      <c r="BM1" s="1011"/>
      <c r="BN1" s="1012"/>
    </row>
    <row r="2" spans="1:66" s="32" customFormat="1" ht="15" customHeight="1">
      <c r="A2" s="997"/>
      <c r="B2" s="998"/>
      <c r="C2" s="998"/>
      <c r="D2" s="999"/>
      <c r="E2" s="999"/>
      <c r="F2" s="999"/>
      <c r="G2" s="999"/>
      <c r="H2" s="999"/>
      <c r="I2" s="1000"/>
      <c r="J2" s="848"/>
      <c r="K2" s="849"/>
      <c r="L2" s="849"/>
      <c r="M2" s="849"/>
      <c r="N2" s="849"/>
      <c r="O2" s="849"/>
      <c r="P2" s="849"/>
      <c r="Q2" s="849"/>
      <c r="R2" s="849"/>
      <c r="S2" s="849"/>
      <c r="T2" s="849"/>
      <c r="U2" s="849"/>
      <c r="V2" s="849"/>
      <c r="W2" s="849"/>
      <c r="X2" s="849"/>
      <c r="Y2" s="849"/>
      <c r="Z2" s="849"/>
      <c r="AA2" s="849"/>
      <c r="AB2" s="849"/>
      <c r="AC2" s="849"/>
      <c r="AD2" s="849"/>
      <c r="AE2" s="849"/>
      <c r="AF2" s="849"/>
      <c r="AG2" s="849"/>
      <c r="AH2" s="849"/>
      <c r="AI2" s="849"/>
      <c r="AJ2" s="849"/>
      <c r="AK2" s="849"/>
      <c r="AL2" s="849"/>
      <c r="AM2" s="849"/>
      <c r="AN2" s="849"/>
      <c r="AO2" s="849"/>
      <c r="AP2" s="849"/>
      <c r="AQ2" s="849"/>
      <c r="AR2" s="849"/>
      <c r="AS2" s="849"/>
      <c r="AT2" s="849"/>
      <c r="AU2" s="849"/>
      <c r="AV2" s="850"/>
      <c r="AW2" s="1007" t="s">
        <v>29</v>
      </c>
      <c r="AX2" s="1008"/>
      <c r="AY2" s="1008"/>
      <c r="AZ2" s="1008"/>
      <c r="BA2" s="1008"/>
      <c r="BB2" s="1009"/>
      <c r="BC2" s="1007" t="str">
        <f>改版履歴!V2</f>
        <v>郭</v>
      </c>
      <c r="BD2" s="1008"/>
      <c r="BE2" s="1008"/>
      <c r="BF2" s="1008"/>
      <c r="BG2" s="1008"/>
      <c r="BH2" s="1009"/>
      <c r="BI2" s="983">
        <f>改版履歴!Z2</f>
        <v>44033</v>
      </c>
      <c r="BJ2" s="984"/>
      <c r="BK2" s="984"/>
      <c r="BL2" s="984"/>
      <c r="BM2" s="984"/>
      <c r="BN2" s="985"/>
    </row>
    <row r="3" spans="1:66" s="32" customFormat="1" ht="15.6" customHeight="1">
      <c r="A3" s="1001"/>
      <c r="B3" s="1002"/>
      <c r="C3" s="1002"/>
      <c r="D3" s="1003"/>
      <c r="E3" s="1003"/>
      <c r="F3" s="1003"/>
      <c r="G3" s="1003"/>
      <c r="H3" s="1003"/>
      <c r="I3" s="1004"/>
      <c r="J3" s="851"/>
      <c r="K3" s="852"/>
      <c r="L3" s="852"/>
      <c r="M3" s="852"/>
      <c r="N3" s="852"/>
      <c r="O3" s="852"/>
      <c r="P3" s="852"/>
      <c r="Q3" s="852"/>
      <c r="R3" s="852"/>
      <c r="S3" s="852"/>
      <c r="T3" s="852"/>
      <c r="U3" s="852"/>
      <c r="V3" s="852"/>
      <c r="W3" s="852"/>
      <c r="X3" s="852"/>
      <c r="Y3" s="852"/>
      <c r="Z3" s="852"/>
      <c r="AA3" s="852"/>
      <c r="AB3" s="852"/>
      <c r="AC3" s="852"/>
      <c r="AD3" s="852"/>
      <c r="AE3" s="852"/>
      <c r="AF3" s="852"/>
      <c r="AG3" s="852"/>
      <c r="AH3" s="852"/>
      <c r="AI3" s="852"/>
      <c r="AJ3" s="852"/>
      <c r="AK3" s="852"/>
      <c r="AL3" s="852"/>
      <c r="AM3" s="852"/>
      <c r="AN3" s="852"/>
      <c r="AO3" s="852"/>
      <c r="AP3" s="852"/>
      <c r="AQ3" s="852"/>
      <c r="AR3" s="852"/>
      <c r="AS3" s="852"/>
      <c r="AT3" s="852"/>
      <c r="AU3" s="852"/>
      <c r="AV3" s="853"/>
      <c r="AW3" s="1007" t="s">
        <v>30</v>
      </c>
      <c r="AX3" s="1008"/>
      <c r="AY3" s="1008"/>
      <c r="AZ3" s="1008"/>
      <c r="BA3" s="1008"/>
      <c r="BB3" s="1009"/>
      <c r="BC3" s="1007" t="str">
        <f>改版履歴!V3</f>
        <v>HYN楊麗娜</v>
      </c>
      <c r="BD3" s="1008"/>
      <c r="BE3" s="1008"/>
      <c r="BF3" s="1008"/>
      <c r="BG3" s="1008"/>
      <c r="BH3" s="1009"/>
      <c r="BI3" s="983">
        <f>改版履歴!Z3</f>
        <v>44306</v>
      </c>
      <c r="BJ3" s="984"/>
      <c r="BK3" s="984"/>
      <c r="BL3" s="984"/>
      <c r="BM3" s="984"/>
      <c r="BN3" s="985"/>
    </row>
    <row r="4" spans="1:66" s="501" customFormat="1" ht="12">
      <c r="A4" s="500"/>
      <c r="N4" s="502"/>
      <c r="O4" s="502"/>
      <c r="P4" s="502"/>
      <c r="Q4" s="502"/>
      <c r="R4" s="502"/>
      <c r="S4" s="502"/>
      <c r="T4" s="502"/>
      <c r="U4" s="502"/>
      <c r="V4" s="502"/>
      <c r="W4" s="502"/>
      <c r="X4" s="502"/>
      <c r="AC4" s="500"/>
      <c r="AD4" s="503"/>
      <c r="AE4" s="503"/>
      <c r="AF4" s="503"/>
      <c r="AG4" s="503"/>
      <c r="AH4" s="503"/>
      <c r="AI4" s="503"/>
      <c r="AJ4" s="503"/>
      <c r="AK4" s="503"/>
      <c r="AL4" s="503"/>
      <c r="AM4" s="503"/>
      <c r="AN4" s="503"/>
      <c r="AO4" s="503"/>
      <c r="AP4" s="503"/>
      <c r="AQ4" s="503"/>
      <c r="AR4" s="503"/>
      <c r="AS4" s="500"/>
      <c r="AT4" s="500"/>
      <c r="AU4" s="500"/>
      <c r="AV4" s="500"/>
      <c r="AW4" s="500"/>
      <c r="AX4" s="500"/>
      <c r="AY4" s="500"/>
      <c r="AZ4" s="500"/>
      <c r="BA4" s="500"/>
      <c r="BB4" s="500"/>
      <c r="BC4" s="500"/>
      <c r="BD4" s="500"/>
      <c r="BE4" s="500"/>
    </row>
    <row r="5" spans="1:66" s="501" customFormat="1" ht="12">
      <c r="A5" s="504" t="s">
        <v>1177</v>
      </c>
      <c r="B5" s="504"/>
      <c r="N5" s="502"/>
      <c r="O5" s="502"/>
      <c r="P5" s="502"/>
      <c r="Q5" s="502"/>
      <c r="R5" s="502"/>
      <c r="S5" s="502"/>
      <c r="T5" s="502"/>
      <c r="U5" s="502"/>
      <c r="V5" s="502"/>
      <c r="W5" s="502"/>
      <c r="X5" s="502"/>
      <c r="AC5" s="500"/>
      <c r="AD5" s="503"/>
      <c r="AE5" s="503"/>
      <c r="AF5" s="503"/>
      <c r="AG5" s="503"/>
      <c r="AH5" s="503"/>
      <c r="AI5" s="503"/>
      <c r="AJ5" s="503"/>
      <c r="AK5" s="503"/>
      <c r="AL5" s="503"/>
      <c r="AM5" s="503"/>
      <c r="AN5" s="503"/>
      <c r="AO5" s="503"/>
      <c r="AP5" s="503"/>
      <c r="AQ5" s="503"/>
      <c r="AR5" s="503"/>
      <c r="AS5" s="500"/>
      <c r="AT5" s="500"/>
      <c r="AU5" s="500"/>
      <c r="AV5" s="500"/>
      <c r="AW5" s="500"/>
      <c r="AX5" s="500"/>
      <c r="AY5" s="500"/>
      <c r="AZ5" s="500"/>
      <c r="BA5" s="500"/>
      <c r="BB5" s="500"/>
      <c r="BC5" s="500"/>
      <c r="BD5" s="500"/>
      <c r="BE5" s="500"/>
    </row>
    <row r="6" spans="1:66" s="501" customFormat="1" ht="12">
      <c r="A6" s="500"/>
      <c r="N6" s="502"/>
      <c r="O6" s="502"/>
      <c r="P6" s="502"/>
      <c r="Q6" s="502"/>
      <c r="R6" s="502"/>
      <c r="S6" s="502"/>
      <c r="T6" s="502"/>
      <c r="U6" s="502"/>
      <c r="V6" s="502"/>
      <c r="W6" s="502"/>
      <c r="X6" s="502"/>
      <c r="AC6" s="500"/>
      <c r="AD6" s="503"/>
      <c r="AE6" s="503"/>
      <c r="AF6" s="503"/>
      <c r="AG6" s="503"/>
      <c r="AH6" s="503"/>
      <c r="AI6" s="503"/>
      <c r="AJ6" s="503"/>
      <c r="AK6" s="503"/>
      <c r="AL6" s="503"/>
      <c r="AM6" s="503"/>
      <c r="AN6" s="503"/>
      <c r="AO6" s="503"/>
      <c r="AP6" s="503"/>
      <c r="AQ6" s="503"/>
      <c r="AR6" s="503"/>
      <c r="AS6" s="500"/>
      <c r="AT6" s="500"/>
      <c r="AU6" s="500"/>
      <c r="AV6" s="500"/>
      <c r="AW6" s="500"/>
      <c r="AX6" s="500"/>
      <c r="AY6" s="500"/>
      <c r="AZ6" s="500"/>
      <c r="BA6" s="500"/>
      <c r="BB6" s="500"/>
      <c r="BC6" s="500"/>
      <c r="BD6" s="500"/>
      <c r="BE6" s="500"/>
    </row>
    <row r="7" spans="1:66" s="501" customFormat="1" ht="12">
      <c r="A7" s="500"/>
      <c r="C7" s="614" t="s">
        <v>1495</v>
      </c>
      <c r="N7" s="502"/>
      <c r="O7" s="502"/>
      <c r="P7" s="502"/>
      <c r="Q7" s="502"/>
      <c r="R7" s="502"/>
      <c r="S7" s="502"/>
      <c r="T7" s="502"/>
      <c r="U7" s="502"/>
      <c r="V7" s="502"/>
      <c r="W7" s="502"/>
      <c r="X7" s="502"/>
      <c r="AD7" s="503"/>
      <c r="AE7" s="503"/>
      <c r="AF7" s="503"/>
      <c r="AH7" s="503"/>
      <c r="AI7" s="503"/>
      <c r="AJ7" s="503"/>
      <c r="AK7" s="539"/>
      <c r="AL7" s="503"/>
      <c r="AN7" s="503"/>
      <c r="AO7" s="503"/>
      <c r="AP7" s="503"/>
      <c r="AQ7" s="503"/>
      <c r="AR7" s="503"/>
      <c r="AS7" s="500"/>
      <c r="AT7" s="500"/>
      <c r="AU7" s="500"/>
      <c r="AV7" s="500"/>
      <c r="AW7" s="500"/>
      <c r="AX7" s="500"/>
      <c r="AY7" s="500"/>
      <c r="AZ7" s="500"/>
      <c r="BA7" s="500"/>
      <c r="BB7" s="500"/>
      <c r="BC7" s="500"/>
      <c r="BD7" s="500"/>
      <c r="BE7" s="500"/>
    </row>
    <row r="8" spans="1:66" s="501" customFormat="1" ht="12">
      <c r="A8" s="500"/>
      <c r="C8" s="501" t="s">
        <v>865</v>
      </c>
      <c r="N8" s="502"/>
      <c r="O8" s="502"/>
      <c r="P8" s="502"/>
      <c r="Q8" s="502"/>
      <c r="R8" s="502"/>
      <c r="S8" s="502"/>
      <c r="T8" s="502"/>
      <c r="U8" s="502"/>
      <c r="V8" s="502"/>
      <c r="W8" s="502"/>
      <c r="X8" s="502"/>
      <c r="AC8" s="500"/>
      <c r="AD8" s="503"/>
      <c r="AE8" s="503"/>
      <c r="AF8" s="503"/>
      <c r="AG8" s="503"/>
      <c r="AH8" s="503"/>
      <c r="AI8" s="503"/>
      <c r="AJ8" s="503"/>
      <c r="AK8" s="503"/>
      <c r="AL8" s="503"/>
      <c r="AM8" s="503"/>
      <c r="AN8" s="503"/>
      <c r="AO8" s="503"/>
      <c r="AP8" s="503"/>
      <c r="AQ8" s="503"/>
      <c r="AR8" s="503"/>
      <c r="AS8" s="500"/>
      <c r="AT8" s="500"/>
      <c r="AU8" s="500"/>
      <c r="AV8" s="500"/>
      <c r="AW8" s="500"/>
      <c r="AX8" s="500"/>
      <c r="AY8" s="500"/>
      <c r="AZ8" s="500"/>
      <c r="BA8" s="500"/>
      <c r="BB8" s="500"/>
      <c r="BC8" s="500"/>
      <c r="BD8" s="500"/>
      <c r="BE8" s="500"/>
    </row>
    <row r="9" spans="1:66" s="501" customFormat="1" ht="12">
      <c r="A9" s="500"/>
      <c r="C9" s="501" t="s">
        <v>866</v>
      </c>
      <c r="N9" s="502"/>
      <c r="O9" s="502"/>
      <c r="P9" s="502"/>
      <c r="Q9" s="502"/>
      <c r="R9" s="502"/>
      <c r="S9" s="502"/>
      <c r="T9" s="502"/>
      <c r="U9" s="502"/>
      <c r="V9" s="502"/>
      <c r="W9" s="502"/>
      <c r="X9" s="502"/>
      <c r="AC9" s="500"/>
      <c r="AD9" s="503"/>
      <c r="AE9" s="503"/>
      <c r="AF9" s="503"/>
      <c r="AG9" s="503"/>
      <c r="AH9" s="503"/>
      <c r="AI9" s="503"/>
      <c r="AJ9" s="503"/>
      <c r="AK9" s="503"/>
      <c r="AL9" s="503"/>
      <c r="AM9" s="503"/>
      <c r="AN9" s="503"/>
      <c r="AO9" s="503"/>
      <c r="AP9" s="503"/>
      <c r="AQ9" s="503"/>
      <c r="AR9" s="503"/>
      <c r="AS9" s="500"/>
      <c r="AT9" s="500"/>
      <c r="AU9" s="500"/>
      <c r="AV9" s="500"/>
      <c r="AW9" s="500"/>
      <c r="AX9" s="500"/>
      <c r="AY9" s="500"/>
      <c r="AZ9" s="500"/>
      <c r="BA9" s="500"/>
      <c r="BB9" s="500"/>
      <c r="BC9" s="500"/>
      <c r="BD9" s="500"/>
      <c r="BE9" s="500"/>
    </row>
    <row r="10" spans="1:66" s="501" customFormat="1" ht="12">
      <c r="A10" s="500"/>
      <c r="C10" s="501" t="s">
        <v>1178</v>
      </c>
      <c r="N10" s="502"/>
      <c r="O10" s="502"/>
      <c r="P10" s="502"/>
      <c r="Q10" s="502"/>
      <c r="R10" s="502"/>
      <c r="S10" s="502"/>
      <c r="T10" s="502"/>
      <c r="U10" s="502"/>
      <c r="V10" s="502"/>
      <c r="W10" s="502"/>
      <c r="X10" s="502"/>
      <c r="AC10" s="500"/>
      <c r="AD10" s="503"/>
      <c r="AE10" s="503"/>
      <c r="AF10" s="503"/>
      <c r="AG10" s="503"/>
      <c r="AH10" s="503"/>
      <c r="AI10" s="503"/>
      <c r="AJ10" s="503"/>
      <c r="AK10" s="503"/>
      <c r="AL10" s="503"/>
      <c r="AM10" s="503"/>
      <c r="AN10" s="503"/>
      <c r="AO10" s="503"/>
      <c r="AP10" s="503"/>
      <c r="AQ10" s="503"/>
      <c r="AR10" s="503"/>
      <c r="AS10" s="500"/>
      <c r="AT10" s="500"/>
      <c r="AU10" s="500"/>
      <c r="AV10" s="500"/>
      <c r="AW10" s="500"/>
      <c r="AX10" s="500"/>
      <c r="AY10" s="500"/>
      <c r="AZ10" s="500"/>
      <c r="BA10" s="500"/>
      <c r="BB10" s="500"/>
      <c r="BC10" s="500"/>
      <c r="BD10" s="500"/>
      <c r="BE10" s="500"/>
    </row>
    <row r="11" spans="1:66" s="501" customFormat="1" ht="12">
      <c r="A11" s="500"/>
      <c r="C11" s="501" t="s">
        <v>868</v>
      </c>
      <c r="N11" s="502"/>
      <c r="O11" s="502"/>
      <c r="P11" s="502"/>
      <c r="Q11" s="502"/>
      <c r="R11" s="502"/>
      <c r="S11" s="502"/>
      <c r="T11" s="502"/>
      <c r="U11" s="502"/>
      <c r="V11" s="502"/>
      <c r="W11" s="502"/>
      <c r="X11" s="502"/>
      <c r="AC11" s="500"/>
      <c r="AD11" s="503"/>
      <c r="AE11" s="503"/>
      <c r="AF11" s="503"/>
      <c r="AG11" s="503"/>
      <c r="AH11" s="503"/>
      <c r="AI11" s="503"/>
      <c r="AJ11" s="503"/>
      <c r="AK11" s="503"/>
      <c r="AL11" s="503"/>
      <c r="AM11" s="503"/>
      <c r="AN11" s="503"/>
      <c r="AO11" s="503"/>
      <c r="AP11" s="503"/>
      <c r="AQ11" s="503"/>
      <c r="AR11" s="503"/>
      <c r="AS11" s="500"/>
      <c r="AT11" s="500"/>
      <c r="AU11" s="500"/>
      <c r="AV11" s="500"/>
      <c r="AW11" s="500"/>
      <c r="AX11" s="500"/>
      <c r="AY11" s="500"/>
      <c r="AZ11" s="500"/>
      <c r="BA11" s="500"/>
      <c r="BB11" s="500"/>
      <c r="BC11" s="500"/>
      <c r="BD11" s="500"/>
      <c r="BE11" s="500"/>
    </row>
    <row r="12" spans="1:66" s="501" customFormat="1" ht="12">
      <c r="A12" s="500"/>
      <c r="C12" s="501" t="s">
        <v>869</v>
      </c>
      <c r="N12" s="502"/>
      <c r="O12" s="502"/>
      <c r="P12" s="502"/>
      <c r="Q12" s="502"/>
      <c r="R12" s="502"/>
      <c r="S12" s="502"/>
      <c r="T12" s="502"/>
      <c r="U12" s="502"/>
      <c r="V12" s="502"/>
      <c r="W12" s="502"/>
      <c r="X12" s="502"/>
      <c r="AC12" s="500"/>
      <c r="AD12" s="503"/>
      <c r="AE12" s="503"/>
      <c r="AF12" s="503"/>
      <c r="AG12" s="503"/>
      <c r="AH12" s="503"/>
      <c r="AI12" s="503"/>
      <c r="AJ12" s="503"/>
      <c r="AK12" s="503"/>
      <c r="AL12" s="503"/>
      <c r="AM12" s="503"/>
      <c r="AN12" s="503"/>
      <c r="AO12" s="503"/>
      <c r="AP12" s="503"/>
      <c r="AQ12" s="503"/>
      <c r="AR12" s="503"/>
      <c r="AS12" s="500"/>
      <c r="AT12" s="500"/>
      <c r="AU12" s="500"/>
      <c r="AV12" s="500"/>
      <c r="AW12" s="500"/>
      <c r="AX12" s="500"/>
      <c r="AY12" s="500"/>
      <c r="AZ12" s="500"/>
      <c r="BA12" s="500"/>
      <c r="BB12" s="500"/>
      <c r="BC12" s="500"/>
      <c r="BD12" s="500"/>
      <c r="BE12" s="500"/>
    </row>
    <row r="13" spans="1:66" s="501" customFormat="1" ht="12">
      <c r="A13" s="500"/>
      <c r="N13" s="502"/>
      <c r="O13" s="502"/>
      <c r="P13" s="502"/>
      <c r="Q13" s="502"/>
      <c r="R13" s="502"/>
      <c r="S13" s="502"/>
      <c r="T13" s="502"/>
      <c r="U13" s="502"/>
      <c r="V13" s="502"/>
      <c r="W13" s="502"/>
      <c r="X13" s="502"/>
      <c r="AC13" s="500"/>
      <c r="AD13" s="503"/>
      <c r="AE13" s="503"/>
      <c r="AF13" s="503"/>
      <c r="AG13" s="503"/>
      <c r="AH13" s="503"/>
      <c r="AI13" s="503"/>
      <c r="AJ13" s="503"/>
      <c r="AK13" s="503"/>
      <c r="AL13" s="503"/>
      <c r="AM13" s="503"/>
      <c r="AN13" s="503"/>
      <c r="AO13" s="503"/>
      <c r="AP13" s="503"/>
      <c r="AQ13" s="503"/>
      <c r="AR13" s="503"/>
      <c r="AS13" s="500"/>
      <c r="AT13" s="500"/>
      <c r="AU13" s="500"/>
      <c r="AV13" s="500"/>
      <c r="AW13" s="500"/>
      <c r="AX13" s="500"/>
      <c r="AY13" s="500"/>
      <c r="AZ13" s="500"/>
      <c r="BA13" s="500"/>
      <c r="BB13" s="500"/>
      <c r="BC13" s="500"/>
      <c r="BD13" s="500"/>
      <c r="BE13" s="500"/>
    </row>
    <row r="14" spans="1:66" s="501" customFormat="1" ht="12">
      <c r="A14" s="504" t="s">
        <v>1179</v>
      </c>
      <c r="N14" s="502"/>
      <c r="O14" s="502"/>
      <c r="P14" s="502"/>
      <c r="Q14" s="502"/>
      <c r="R14" s="502"/>
      <c r="S14" s="502"/>
      <c r="T14" s="502"/>
      <c r="U14" s="502"/>
      <c r="V14" s="502"/>
      <c r="W14" s="502"/>
      <c r="X14" s="502"/>
      <c r="AC14" s="500"/>
      <c r="AD14" s="503"/>
      <c r="AE14" s="503"/>
      <c r="AF14" s="503"/>
      <c r="AG14" s="503"/>
      <c r="AH14" s="503"/>
      <c r="AI14" s="503"/>
      <c r="AJ14" s="503"/>
      <c r="AK14" s="503"/>
      <c r="AL14" s="503"/>
      <c r="AM14" s="503"/>
      <c r="AN14" s="503"/>
      <c r="AO14" s="503"/>
      <c r="AP14" s="503"/>
      <c r="AQ14" s="503"/>
      <c r="AR14" s="503"/>
      <c r="AS14" s="500"/>
      <c r="AT14" s="500"/>
      <c r="AU14" s="500"/>
      <c r="AV14" s="500"/>
      <c r="AW14" s="500"/>
      <c r="AX14" s="500"/>
      <c r="AY14" s="500"/>
      <c r="AZ14" s="500"/>
      <c r="BA14" s="500"/>
      <c r="BB14" s="500"/>
      <c r="BC14" s="500"/>
      <c r="BD14" s="500"/>
      <c r="BE14" s="500"/>
    </row>
    <row r="15" spans="1:66" s="501" customFormat="1" ht="12">
      <c r="A15" s="504"/>
      <c r="N15" s="502"/>
      <c r="O15" s="502"/>
      <c r="P15" s="502"/>
      <c r="Q15" s="502"/>
      <c r="R15" s="502"/>
      <c r="S15" s="502"/>
      <c r="T15" s="502"/>
      <c r="U15" s="502"/>
      <c r="V15" s="502"/>
      <c r="W15" s="502"/>
      <c r="X15" s="502"/>
      <c r="AC15" s="500"/>
      <c r="AD15" s="503"/>
      <c r="AE15" s="503"/>
      <c r="AF15" s="503"/>
      <c r="AG15" s="503"/>
      <c r="AH15" s="503"/>
      <c r="AI15" s="503"/>
      <c r="AJ15" s="503"/>
      <c r="AK15" s="503"/>
      <c r="AL15" s="503"/>
      <c r="AM15" s="503"/>
      <c r="AN15" s="503"/>
      <c r="AO15" s="503"/>
      <c r="AP15" s="503"/>
      <c r="AQ15" s="503"/>
      <c r="AR15" s="503"/>
      <c r="AS15" s="500"/>
      <c r="AT15" s="500"/>
      <c r="AU15" s="500"/>
      <c r="AV15" s="500"/>
      <c r="AW15" s="500"/>
      <c r="AX15" s="500"/>
      <c r="AY15" s="500"/>
      <c r="AZ15" s="500"/>
      <c r="BA15" s="500"/>
      <c r="BB15" s="500"/>
      <c r="BC15" s="500"/>
      <c r="BD15" s="500"/>
      <c r="BE15" s="500"/>
    </row>
    <row r="16" spans="1:66" s="501" customFormat="1" ht="12">
      <c r="A16" s="500"/>
      <c r="N16" s="502"/>
      <c r="O16" s="502"/>
      <c r="P16" s="502"/>
      <c r="Q16" s="502"/>
      <c r="R16" s="502"/>
      <c r="S16" s="502"/>
      <c r="T16" s="502"/>
      <c r="U16" s="502"/>
      <c r="V16" s="502"/>
      <c r="W16" s="502"/>
      <c r="X16" s="502"/>
      <c r="AC16" s="500"/>
      <c r="AD16" s="503"/>
      <c r="AE16" s="503"/>
      <c r="AF16" s="503"/>
      <c r="AG16" s="503"/>
      <c r="AH16" s="503"/>
      <c r="AI16" s="503"/>
      <c r="AJ16" s="503"/>
      <c r="AK16" s="503"/>
      <c r="AL16" s="503"/>
      <c r="AM16" s="503"/>
      <c r="AN16" s="503"/>
      <c r="AO16" s="503"/>
      <c r="AP16" s="503"/>
      <c r="AQ16" s="503"/>
      <c r="AR16" s="503"/>
      <c r="AS16" s="500"/>
      <c r="AT16" s="500"/>
      <c r="AU16" s="500"/>
      <c r="AV16" s="500"/>
      <c r="AW16" s="500"/>
      <c r="AX16" s="500"/>
      <c r="AY16" s="500"/>
      <c r="AZ16" s="500"/>
      <c r="BA16" s="500"/>
      <c r="BB16" s="500"/>
      <c r="BC16" s="500"/>
      <c r="BD16" s="500"/>
      <c r="BE16" s="500"/>
    </row>
    <row r="17" spans="1:57" s="501" customFormat="1" ht="12">
      <c r="A17" s="500"/>
      <c r="N17" s="502"/>
      <c r="O17" s="502"/>
      <c r="P17" s="502"/>
      <c r="Q17" s="502"/>
      <c r="R17" s="502"/>
      <c r="S17" s="502"/>
      <c r="T17" s="502"/>
      <c r="U17" s="502"/>
      <c r="V17" s="502"/>
      <c r="W17" s="502"/>
      <c r="X17" s="502"/>
      <c r="AC17" s="500"/>
      <c r="AD17" s="503"/>
      <c r="AE17" s="503"/>
      <c r="AF17" s="503"/>
      <c r="AG17" s="503"/>
      <c r="AH17" s="503"/>
      <c r="AI17" s="503"/>
      <c r="AJ17" s="503"/>
      <c r="AK17" s="503"/>
      <c r="AL17" s="503"/>
      <c r="AM17" s="503"/>
      <c r="AN17" s="503"/>
      <c r="AO17" s="503"/>
      <c r="AP17" s="503"/>
      <c r="AQ17" s="503"/>
      <c r="AR17" s="503"/>
      <c r="AS17" s="500"/>
      <c r="AT17" s="500"/>
      <c r="AU17" s="500"/>
      <c r="AV17" s="500"/>
      <c r="AW17" s="500"/>
      <c r="AX17" s="500"/>
      <c r="AY17" s="500"/>
      <c r="AZ17" s="500"/>
      <c r="BA17" s="500"/>
      <c r="BB17" s="500"/>
      <c r="BC17" s="500"/>
      <c r="BD17" s="500"/>
      <c r="BE17" s="500"/>
    </row>
    <row r="18" spans="1:57" s="501" customFormat="1" ht="12">
      <c r="A18" s="500"/>
      <c r="B18" s="501" t="s">
        <v>871</v>
      </c>
      <c r="N18" s="502"/>
      <c r="O18" s="502"/>
      <c r="P18" s="502"/>
      <c r="Q18" s="502"/>
      <c r="R18" s="502"/>
      <c r="S18" s="502"/>
      <c r="T18" s="502"/>
      <c r="U18" s="502"/>
      <c r="V18" s="502"/>
      <c r="W18" s="502"/>
      <c r="X18" s="502"/>
      <c r="AC18" s="500"/>
      <c r="AD18" s="503"/>
      <c r="AE18" s="503"/>
      <c r="AF18" s="503"/>
      <c r="AG18" s="503"/>
      <c r="AH18" s="503"/>
      <c r="AI18" s="503"/>
      <c r="AJ18" s="503"/>
      <c r="AK18" s="503"/>
      <c r="AL18" s="503"/>
      <c r="AM18" s="503"/>
      <c r="AN18" s="503"/>
      <c r="AO18" s="503"/>
      <c r="AP18" s="503"/>
      <c r="AQ18" s="503"/>
      <c r="AR18" s="503"/>
      <c r="AS18" s="500"/>
      <c r="AT18" s="500"/>
      <c r="AU18" s="500"/>
      <c r="AV18" s="500"/>
      <c r="AW18" s="500"/>
      <c r="AX18" s="500"/>
      <c r="AY18" s="500"/>
      <c r="AZ18" s="500"/>
      <c r="BA18" s="500"/>
      <c r="BB18" s="500"/>
      <c r="BC18" s="500"/>
      <c r="BD18" s="500"/>
      <c r="BE18" s="500"/>
    </row>
    <row r="19" spans="1:57" s="501" customFormat="1" ht="12">
      <c r="A19" s="500"/>
      <c r="N19" s="502"/>
      <c r="O19" s="502"/>
      <c r="P19" s="502"/>
      <c r="Q19" s="502"/>
      <c r="R19" s="502"/>
      <c r="S19" s="502"/>
      <c r="T19" s="502"/>
      <c r="U19" s="502"/>
      <c r="V19" s="502"/>
      <c r="W19" s="502"/>
      <c r="X19" s="502"/>
      <c r="AC19" s="500"/>
      <c r="AD19" s="503"/>
      <c r="AE19" s="503"/>
      <c r="AF19" s="503"/>
      <c r="AG19" s="503"/>
      <c r="AH19" s="503"/>
      <c r="AI19" s="503"/>
      <c r="AJ19" s="503"/>
      <c r="AK19" s="503"/>
      <c r="AL19" s="503"/>
      <c r="AM19" s="503"/>
      <c r="AN19" s="503"/>
      <c r="AO19" s="503"/>
      <c r="AP19" s="503"/>
      <c r="AQ19" s="503"/>
      <c r="AR19" s="503"/>
      <c r="AS19" s="500"/>
      <c r="AT19" s="500"/>
      <c r="AU19" s="500"/>
      <c r="AV19" s="500"/>
      <c r="AW19" s="500"/>
      <c r="AX19" s="500"/>
      <c r="AY19" s="500"/>
      <c r="AZ19" s="500"/>
      <c r="BA19" s="500"/>
      <c r="BB19" s="500"/>
      <c r="BC19" s="500"/>
      <c r="BD19" s="500"/>
      <c r="BE19" s="500"/>
    </row>
    <row r="20" spans="1:57" s="501" customFormat="1" ht="12">
      <c r="A20" s="500"/>
      <c r="N20" s="502"/>
      <c r="O20" s="502"/>
      <c r="P20" s="502"/>
      <c r="Q20" s="502"/>
      <c r="R20" s="502"/>
      <c r="S20" s="502"/>
      <c r="T20" s="502"/>
      <c r="U20" s="502"/>
      <c r="V20" s="502"/>
      <c r="W20" s="502"/>
      <c r="X20" s="502"/>
      <c r="AC20" s="500"/>
      <c r="AD20" s="503"/>
      <c r="AE20" s="503"/>
      <c r="AF20" s="503"/>
      <c r="AG20" s="503"/>
      <c r="AH20" s="503"/>
      <c r="AI20" s="503"/>
      <c r="AJ20" s="503"/>
      <c r="AK20" s="503"/>
      <c r="AL20" s="503"/>
      <c r="AM20" s="503"/>
      <c r="AN20" s="503"/>
      <c r="AO20" s="503"/>
      <c r="AP20" s="503"/>
      <c r="AQ20" s="503"/>
      <c r="AR20" s="503"/>
      <c r="AS20" s="500"/>
      <c r="AT20" s="500"/>
      <c r="AU20" s="500"/>
      <c r="AV20" s="500"/>
      <c r="AW20" s="500"/>
      <c r="AX20" s="500"/>
      <c r="AY20" s="500"/>
      <c r="AZ20" s="500"/>
      <c r="BA20" s="500"/>
      <c r="BB20" s="500"/>
      <c r="BC20" s="500"/>
      <c r="BD20" s="500"/>
      <c r="BE20" s="500"/>
    </row>
    <row r="21" spans="1:57" s="501" customFormat="1" ht="12">
      <c r="A21" s="500"/>
      <c r="N21" s="502"/>
      <c r="O21" s="502"/>
      <c r="P21" s="502"/>
      <c r="Q21" s="502"/>
      <c r="R21" s="502"/>
      <c r="S21" s="502"/>
      <c r="T21" s="502"/>
      <c r="U21" s="502"/>
      <c r="V21" s="502"/>
      <c r="W21" s="502"/>
      <c r="X21" s="502"/>
      <c r="AC21" s="500"/>
      <c r="AD21" s="503"/>
      <c r="AE21" s="503"/>
      <c r="AF21" s="503"/>
      <c r="AG21" s="503"/>
      <c r="AH21" s="503"/>
      <c r="AI21" s="503"/>
      <c r="AJ21" s="503"/>
      <c r="AK21" s="503"/>
      <c r="AL21" s="503"/>
      <c r="AM21" s="503"/>
      <c r="AN21" s="503"/>
      <c r="AO21" s="503"/>
      <c r="AP21" s="503"/>
      <c r="AQ21" s="503"/>
      <c r="AR21" s="503"/>
      <c r="AS21" s="500"/>
      <c r="AT21" s="500"/>
      <c r="AU21" s="500"/>
      <c r="AV21" s="500"/>
      <c r="AW21" s="500"/>
      <c r="AX21" s="500"/>
      <c r="AY21" s="500"/>
      <c r="AZ21" s="500"/>
      <c r="BA21" s="500"/>
      <c r="BB21" s="500"/>
      <c r="BC21" s="500"/>
      <c r="BD21" s="500"/>
      <c r="BE21" s="500"/>
    </row>
    <row r="22" spans="1:57" s="501" customFormat="1" ht="12">
      <c r="A22" s="500"/>
      <c r="N22" s="502"/>
      <c r="O22" s="502"/>
      <c r="P22" s="502"/>
      <c r="Q22" s="502"/>
      <c r="R22" s="502"/>
      <c r="S22" s="502"/>
      <c r="T22" s="502"/>
      <c r="U22" s="502"/>
      <c r="V22" s="502"/>
      <c r="W22" s="502"/>
      <c r="X22" s="502"/>
      <c r="AC22" s="500"/>
      <c r="AD22" s="503"/>
      <c r="AE22" s="503"/>
      <c r="AF22" s="503"/>
      <c r="AG22" s="503"/>
      <c r="AH22" s="503"/>
      <c r="AI22" s="503"/>
      <c r="AJ22" s="503"/>
      <c r="AK22" s="503"/>
      <c r="AL22" s="503"/>
      <c r="AM22" s="503"/>
      <c r="AN22" s="503"/>
      <c r="AO22" s="503"/>
      <c r="AP22" s="503"/>
      <c r="AQ22" s="503"/>
      <c r="AR22" s="503"/>
      <c r="AS22" s="500"/>
      <c r="AT22" s="500"/>
      <c r="AU22" s="500"/>
      <c r="AV22" s="500"/>
      <c r="AW22" s="500"/>
      <c r="AX22" s="500"/>
      <c r="AY22" s="500"/>
      <c r="AZ22" s="500"/>
      <c r="BA22" s="500"/>
      <c r="BB22" s="500"/>
      <c r="BC22" s="500"/>
      <c r="BD22" s="500"/>
      <c r="BE22" s="500"/>
    </row>
    <row r="23" spans="1:57" s="501" customFormat="1" ht="12">
      <c r="A23" s="500"/>
      <c r="N23" s="502"/>
      <c r="O23" s="502"/>
      <c r="P23" s="502"/>
      <c r="Q23" s="502"/>
      <c r="R23" s="502"/>
      <c r="S23" s="502"/>
      <c r="T23" s="502"/>
      <c r="U23" s="502"/>
      <c r="V23" s="502"/>
      <c r="W23" s="502"/>
      <c r="X23" s="502"/>
      <c r="AC23" s="500"/>
      <c r="AD23" s="503"/>
      <c r="AE23" s="503"/>
      <c r="AF23" s="503"/>
      <c r="AG23" s="503"/>
      <c r="AH23" s="503"/>
      <c r="AI23" s="503"/>
      <c r="AJ23" s="503"/>
      <c r="AK23" s="503"/>
      <c r="AL23" s="503"/>
      <c r="AM23" s="503"/>
      <c r="AN23" s="503"/>
      <c r="AO23" s="503"/>
      <c r="AP23" s="503"/>
      <c r="AQ23" s="503"/>
      <c r="AR23" s="503"/>
      <c r="AS23" s="500"/>
      <c r="AT23" s="500"/>
      <c r="AU23" s="500"/>
      <c r="AV23" s="500"/>
      <c r="AW23" s="500"/>
      <c r="AX23" s="500"/>
      <c r="AY23" s="500"/>
      <c r="AZ23" s="500"/>
      <c r="BA23" s="500"/>
      <c r="BB23" s="500"/>
      <c r="BC23" s="500"/>
      <c r="BD23" s="500"/>
      <c r="BE23" s="500"/>
    </row>
    <row r="24" spans="1:57" s="501" customFormat="1" ht="12">
      <c r="A24" s="500"/>
      <c r="N24" s="502"/>
      <c r="O24" s="502"/>
      <c r="P24" s="502"/>
      <c r="Q24" s="502"/>
      <c r="R24" s="502"/>
      <c r="S24" s="502"/>
      <c r="T24" s="502"/>
      <c r="U24" s="502"/>
      <c r="V24" s="502"/>
      <c r="W24" s="502"/>
      <c r="X24" s="502"/>
      <c r="AC24" s="500"/>
      <c r="AD24" s="503"/>
      <c r="AE24" s="503"/>
      <c r="AF24" s="503"/>
      <c r="AG24" s="503"/>
      <c r="AH24" s="503"/>
      <c r="AI24" s="503"/>
      <c r="AJ24" s="503"/>
      <c r="AK24" s="503"/>
      <c r="AL24" s="503"/>
      <c r="AM24" s="503"/>
      <c r="AN24" s="503"/>
      <c r="AO24" s="503"/>
      <c r="AP24" s="503"/>
      <c r="AQ24" s="503"/>
      <c r="AR24" s="503"/>
      <c r="AS24" s="500"/>
      <c r="AT24" s="500"/>
      <c r="AU24" s="500"/>
      <c r="AV24" s="500"/>
      <c r="AW24" s="500"/>
      <c r="AX24" s="500"/>
      <c r="AY24" s="500"/>
      <c r="AZ24" s="500"/>
      <c r="BA24" s="500"/>
      <c r="BB24" s="500"/>
      <c r="BC24" s="500"/>
      <c r="BD24" s="500"/>
      <c r="BE24" s="500"/>
    </row>
    <row r="25" spans="1:57" s="501" customFormat="1" ht="12">
      <c r="A25" s="500"/>
      <c r="N25" s="502"/>
      <c r="O25" s="502"/>
      <c r="P25" s="502"/>
      <c r="Q25" s="502"/>
      <c r="R25" s="502"/>
      <c r="S25" s="502"/>
      <c r="T25" s="502"/>
      <c r="U25" s="502"/>
      <c r="V25" s="502"/>
      <c r="W25" s="502"/>
      <c r="X25" s="502"/>
      <c r="AC25" s="500"/>
      <c r="AD25" s="503"/>
      <c r="AE25" s="503"/>
      <c r="AF25" s="503"/>
      <c r="AG25" s="503"/>
      <c r="AH25" s="503"/>
      <c r="AI25" s="503"/>
      <c r="AJ25" s="503"/>
      <c r="AK25" s="503"/>
      <c r="AL25" s="503"/>
      <c r="AM25" s="503"/>
      <c r="AN25" s="503"/>
      <c r="AO25" s="503"/>
      <c r="AP25" s="503"/>
      <c r="AQ25" s="503"/>
      <c r="AR25" s="503"/>
      <c r="AS25" s="500"/>
      <c r="AT25" s="500"/>
      <c r="AU25" s="500"/>
      <c r="AV25" s="500"/>
      <c r="AW25" s="500"/>
      <c r="AX25" s="500"/>
      <c r="AY25" s="500"/>
      <c r="AZ25" s="500"/>
      <c r="BA25" s="500"/>
      <c r="BB25" s="500"/>
      <c r="BC25" s="500"/>
      <c r="BD25" s="500"/>
      <c r="BE25" s="500"/>
    </row>
    <row r="26" spans="1:57" s="501" customFormat="1" ht="12">
      <c r="A26" s="500"/>
      <c r="N26" s="502"/>
      <c r="O26" s="502"/>
      <c r="P26" s="502"/>
      <c r="Q26" s="502"/>
      <c r="R26" s="502"/>
      <c r="S26" s="502"/>
      <c r="T26" s="502"/>
      <c r="U26" s="502"/>
      <c r="V26" s="502"/>
      <c r="W26" s="502"/>
      <c r="X26" s="502"/>
      <c r="AC26" s="500"/>
      <c r="AD26" s="503"/>
      <c r="AE26" s="503"/>
      <c r="AF26" s="503"/>
      <c r="AG26" s="503"/>
      <c r="AH26" s="503"/>
      <c r="AI26" s="503"/>
      <c r="AJ26" s="503"/>
      <c r="AK26" s="503"/>
      <c r="AL26" s="503"/>
      <c r="AM26" s="503"/>
      <c r="AN26" s="503"/>
      <c r="AO26" s="503"/>
      <c r="AP26" s="503"/>
      <c r="AQ26" s="503"/>
      <c r="AR26" s="503"/>
      <c r="AS26" s="500"/>
      <c r="AT26" s="500"/>
      <c r="AU26" s="500"/>
      <c r="AV26" s="500"/>
      <c r="AW26" s="500"/>
      <c r="AX26" s="500"/>
      <c r="AY26" s="500"/>
      <c r="AZ26" s="500"/>
      <c r="BA26" s="500"/>
      <c r="BB26" s="500"/>
      <c r="BC26" s="500"/>
      <c r="BD26" s="500"/>
      <c r="BE26" s="500"/>
    </row>
    <row r="27" spans="1:57" s="501" customFormat="1" ht="12">
      <c r="A27" s="500"/>
      <c r="N27" s="502"/>
      <c r="O27" s="502"/>
      <c r="P27" s="502"/>
      <c r="Q27" s="502"/>
      <c r="R27" s="502"/>
      <c r="S27" s="502"/>
      <c r="T27" s="502"/>
      <c r="U27" s="502"/>
      <c r="V27" s="502"/>
      <c r="W27" s="502"/>
      <c r="X27" s="502"/>
      <c r="AC27" s="500"/>
      <c r="AD27" s="503"/>
      <c r="AE27" s="503"/>
      <c r="AF27" s="503"/>
      <c r="AG27" s="503"/>
      <c r="AH27" s="503"/>
      <c r="AI27" s="503"/>
      <c r="AJ27" s="503"/>
      <c r="AK27" s="503"/>
      <c r="AL27" s="503"/>
      <c r="AM27" s="503"/>
      <c r="AN27" s="503"/>
      <c r="AO27" s="503"/>
      <c r="AP27" s="503"/>
      <c r="AQ27" s="503"/>
      <c r="AR27" s="503"/>
      <c r="AS27" s="500"/>
      <c r="AT27" s="500"/>
      <c r="AU27" s="500"/>
      <c r="AV27" s="500"/>
      <c r="AW27" s="500"/>
      <c r="AX27" s="500"/>
      <c r="AY27" s="500"/>
      <c r="AZ27" s="500"/>
      <c r="BA27" s="500"/>
      <c r="BB27" s="500"/>
      <c r="BC27" s="500"/>
      <c r="BD27" s="500"/>
      <c r="BE27" s="500"/>
    </row>
  </sheetData>
  <mergeCells count="11">
    <mergeCell ref="BI3:BN3"/>
    <mergeCell ref="A1:I3"/>
    <mergeCell ref="J1:AV3"/>
    <mergeCell ref="AW1:BB1"/>
    <mergeCell ref="BC1:BH1"/>
    <mergeCell ref="BI1:BN1"/>
    <mergeCell ref="AW2:BB2"/>
    <mergeCell ref="BC2:BH2"/>
    <mergeCell ref="BI2:BN2"/>
    <mergeCell ref="AW3:BB3"/>
    <mergeCell ref="BC3:BH3"/>
  </mergeCells>
  <phoneticPr fontId="1"/>
  <printOptions horizontalCentered="1"/>
  <pageMargins left="0.39370078740157483" right="0.39370078740157483" top="0.74803149606299213" bottom="0.39370078740157483" header="0.39370078740157483" footer="0.31496062992125984"/>
  <pageSetup paperSize="9" scale="20" orientation="landscape" r:id="rId1"/>
  <headerFooter alignWithMargins="0">
    <oddHeader>&amp;C&amp;A&amp;R&amp;10　</oddHeader>
    <oddFooter>&amp;C&amp;"ＭＳ ゴシック,標準"&amp;P/&amp;N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65"/>
  <sheetViews>
    <sheetView showGridLines="0" view="pageBreakPreview" zoomScale="80" zoomScaleNormal="100" zoomScaleSheetLayoutView="80" workbookViewId="0">
      <pane ySplit="3" topLeftCell="A4" activePane="bottomLeft" state="frozen"/>
      <selection pane="bottomLeft" activeCell="A4" sqref="A4"/>
    </sheetView>
  </sheetViews>
  <sheetFormatPr defaultColWidth="9" defaultRowHeight="11.25"/>
  <cols>
    <col min="1" max="1" width="2.5" style="537" customWidth="1"/>
    <col min="2" max="9" width="3.125" style="502" customWidth="1"/>
    <col min="10" max="12" width="2.5" style="502" customWidth="1"/>
    <col min="13" max="13" width="4.125" style="502" bestFit="1" customWidth="1"/>
    <col min="14" max="24" width="2.5" style="502" customWidth="1"/>
    <col min="25" max="28" width="2.5" style="537" customWidth="1"/>
    <col min="29" max="29" width="2.5" style="502" customWidth="1"/>
    <col min="30" max="44" width="2.5" style="538" customWidth="1"/>
    <col min="45" max="46" width="2.5" style="502" customWidth="1"/>
    <col min="47" max="47" width="3.5" style="502" customWidth="1"/>
    <col min="48" max="48" width="0.875" style="502" customWidth="1"/>
    <col min="49" max="68" width="2.5" style="502" customWidth="1"/>
    <col min="69" max="16384" width="9" style="502"/>
  </cols>
  <sheetData>
    <row r="1" spans="1:66" s="406" customFormat="1" ht="15" customHeight="1">
      <c r="A1" s="993" t="s">
        <v>862</v>
      </c>
      <c r="B1" s="994"/>
      <c r="C1" s="994"/>
      <c r="D1" s="1046"/>
      <c r="E1" s="1046"/>
      <c r="F1" s="1046"/>
      <c r="G1" s="1046"/>
      <c r="H1" s="1046"/>
      <c r="I1" s="1047"/>
      <c r="J1" s="1005" t="s">
        <v>1176</v>
      </c>
      <c r="K1" s="875"/>
      <c r="L1" s="875"/>
      <c r="M1" s="875"/>
      <c r="N1" s="875"/>
      <c r="O1" s="875"/>
      <c r="P1" s="875"/>
      <c r="Q1" s="875"/>
      <c r="R1" s="875"/>
      <c r="S1" s="875"/>
      <c r="T1" s="875"/>
      <c r="U1" s="875"/>
      <c r="V1" s="875"/>
      <c r="W1" s="875"/>
      <c r="X1" s="875"/>
      <c r="Y1" s="875"/>
      <c r="Z1" s="875"/>
      <c r="AA1" s="875"/>
      <c r="AB1" s="875"/>
      <c r="AC1" s="875"/>
      <c r="AD1" s="875"/>
      <c r="AE1" s="875"/>
      <c r="AF1" s="875"/>
      <c r="AG1" s="875"/>
      <c r="AH1" s="875"/>
      <c r="AI1" s="875"/>
      <c r="AJ1" s="875"/>
      <c r="AK1" s="875"/>
      <c r="AL1" s="875"/>
      <c r="AM1" s="875"/>
      <c r="AN1" s="875"/>
      <c r="AO1" s="875"/>
      <c r="AP1" s="875"/>
      <c r="AQ1" s="875"/>
      <c r="AR1" s="875"/>
      <c r="AS1" s="875"/>
      <c r="AT1" s="875"/>
      <c r="AU1" s="875"/>
      <c r="AV1" s="1006"/>
      <c r="AW1" s="1007"/>
      <c r="AX1" s="1008"/>
      <c r="AY1" s="1008"/>
      <c r="AZ1" s="1008"/>
      <c r="BA1" s="1008"/>
      <c r="BB1" s="1009"/>
      <c r="BC1" s="1007" t="s">
        <v>26</v>
      </c>
      <c r="BD1" s="1008"/>
      <c r="BE1" s="1008"/>
      <c r="BF1" s="1008"/>
      <c r="BG1" s="1008"/>
      <c r="BH1" s="1009"/>
      <c r="BI1" s="1052" t="s">
        <v>27</v>
      </c>
      <c r="BJ1" s="1053"/>
      <c r="BK1" s="1053"/>
      <c r="BL1" s="1053"/>
      <c r="BM1" s="1053"/>
      <c r="BN1" s="1054"/>
    </row>
    <row r="2" spans="1:66" s="406" customFormat="1" ht="15" customHeight="1">
      <c r="A2" s="997"/>
      <c r="B2" s="998"/>
      <c r="C2" s="998"/>
      <c r="D2" s="1048"/>
      <c r="E2" s="1048"/>
      <c r="F2" s="1048"/>
      <c r="G2" s="1048"/>
      <c r="H2" s="1048"/>
      <c r="I2" s="1049"/>
      <c r="J2" s="848"/>
      <c r="K2" s="849"/>
      <c r="L2" s="849"/>
      <c r="M2" s="849"/>
      <c r="N2" s="849"/>
      <c r="O2" s="849"/>
      <c r="P2" s="849"/>
      <c r="Q2" s="849"/>
      <c r="R2" s="849"/>
      <c r="S2" s="849"/>
      <c r="T2" s="849"/>
      <c r="U2" s="849"/>
      <c r="V2" s="849"/>
      <c r="W2" s="849"/>
      <c r="X2" s="849"/>
      <c r="Y2" s="849"/>
      <c r="Z2" s="849"/>
      <c r="AA2" s="849"/>
      <c r="AB2" s="849"/>
      <c r="AC2" s="849"/>
      <c r="AD2" s="849"/>
      <c r="AE2" s="849"/>
      <c r="AF2" s="849"/>
      <c r="AG2" s="849"/>
      <c r="AH2" s="849"/>
      <c r="AI2" s="849"/>
      <c r="AJ2" s="849"/>
      <c r="AK2" s="849"/>
      <c r="AL2" s="849"/>
      <c r="AM2" s="849"/>
      <c r="AN2" s="849"/>
      <c r="AO2" s="849"/>
      <c r="AP2" s="849"/>
      <c r="AQ2" s="849"/>
      <c r="AR2" s="849"/>
      <c r="AS2" s="849"/>
      <c r="AT2" s="849"/>
      <c r="AU2" s="849"/>
      <c r="AV2" s="850"/>
      <c r="AW2" s="1007" t="s">
        <v>29</v>
      </c>
      <c r="AX2" s="1008"/>
      <c r="AY2" s="1008"/>
      <c r="AZ2" s="1008"/>
      <c r="BA2" s="1008"/>
      <c r="BB2" s="1009"/>
      <c r="BC2" s="1007" t="str">
        <f>改版履歴!V2</f>
        <v>郭</v>
      </c>
      <c r="BD2" s="1008"/>
      <c r="BE2" s="1008"/>
      <c r="BF2" s="1008"/>
      <c r="BG2" s="1008"/>
      <c r="BH2" s="1009"/>
      <c r="BI2" s="1040">
        <f>改版履歴!Z2</f>
        <v>44033</v>
      </c>
      <c r="BJ2" s="1041"/>
      <c r="BK2" s="1041"/>
      <c r="BL2" s="1041"/>
      <c r="BM2" s="1041"/>
      <c r="BN2" s="1042"/>
    </row>
    <row r="3" spans="1:66" s="406" customFormat="1" ht="15.6" customHeight="1">
      <c r="A3" s="1001"/>
      <c r="B3" s="1002"/>
      <c r="C3" s="1002"/>
      <c r="D3" s="1050"/>
      <c r="E3" s="1050"/>
      <c r="F3" s="1050"/>
      <c r="G3" s="1050"/>
      <c r="H3" s="1050"/>
      <c r="I3" s="1051"/>
      <c r="J3" s="851"/>
      <c r="K3" s="852"/>
      <c r="L3" s="852"/>
      <c r="M3" s="852"/>
      <c r="N3" s="852"/>
      <c r="O3" s="852"/>
      <c r="P3" s="852"/>
      <c r="Q3" s="852"/>
      <c r="R3" s="852"/>
      <c r="S3" s="852"/>
      <c r="T3" s="852"/>
      <c r="U3" s="852"/>
      <c r="V3" s="852"/>
      <c r="W3" s="852"/>
      <c r="X3" s="852"/>
      <c r="Y3" s="852"/>
      <c r="Z3" s="852"/>
      <c r="AA3" s="852"/>
      <c r="AB3" s="852"/>
      <c r="AC3" s="852"/>
      <c r="AD3" s="852"/>
      <c r="AE3" s="852"/>
      <c r="AF3" s="852"/>
      <c r="AG3" s="852"/>
      <c r="AH3" s="852"/>
      <c r="AI3" s="852"/>
      <c r="AJ3" s="852"/>
      <c r="AK3" s="852"/>
      <c r="AL3" s="852"/>
      <c r="AM3" s="852"/>
      <c r="AN3" s="852"/>
      <c r="AO3" s="852"/>
      <c r="AP3" s="852"/>
      <c r="AQ3" s="852"/>
      <c r="AR3" s="852"/>
      <c r="AS3" s="852"/>
      <c r="AT3" s="852"/>
      <c r="AU3" s="852"/>
      <c r="AV3" s="853"/>
      <c r="AW3" s="1007" t="s">
        <v>30</v>
      </c>
      <c r="AX3" s="1008"/>
      <c r="AY3" s="1008"/>
      <c r="AZ3" s="1008"/>
      <c r="BA3" s="1008"/>
      <c r="BB3" s="1009"/>
      <c r="BC3" s="1007" t="str">
        <f>改版履歴!V3</f>
        <v>HYN楊麗娜</v>
      </c>
      <c r="BD3" s="1008"/>
      <c r="BE3" s="1008"/>
      <c r="BF3" s="1008"/>
      <c r="BG3" s="1008"/>
      <c r="BH3" s="1009"/>
      <c r="BI3" s="1040">
        <f>改版履歴!Z3</f>
        <v>44306</v>
      </c>
      <c r="BJ3" s="1041"/>
      <c r="BK3" s="1041"/>
      <c r="BL3" s="1041"/>
      <c r="BM3" s="1041"/>
      <c r="BN3" s="1042"/>
    </row>
    <row r="4" spans="1:66" s="501" customFormat="1" ht="12">
      <c r="A4" s="500"/>
      <c r="N4" s="502"/>
      <c r="O4" s="502"/>
      <c r="P4" s="502"/>
      <c r="Q4" s="502"/>
      <c r="R4" s="502"/>
      <c r="S4" s="502"/>
      <c r="T4" s="502"/>
      <c r="U4" s="502"/>
      <c r="V4" s="502"/>
      <c r="W4" s="502"/>
      <c r="X4" s="502"/>
      <c r="AC4" s="500"/>
      <c r="AD4" s="503"/>
      <c r="AE4" s="503"/>
      <c r="AF4" s="503"/>
      <c r="AG4" s="503"/>
      <c r="AH4" s="503"/>
      <c r="AI4" s="503"/>
      <c r="AJ4" s="503"/>
      <c r="AK4" s="503"/>
      <c r="AL4" s="503"/>
      <c r="AM4" s="503"/>
      <c r="AN4" s="503"/>
      <c r="AO4" s="503"/>
      <c r="AP4" s="503"/>
      <c r="AQ4" s="503"/>
      <c r="AR4" s="503"/>
      <c r="AS4" s="500"/>
      <c r="AT4" s="500"/>
      <c r="AU4" s="500"/>
      <c r="AV4" s="500"/>
      <c r="AW4" s="500"/>
      <c r="AX4" s="500"/>
      <c r="AY4" s="500"/>
      <c r="AZ4" s="500"/>
      <c r="BA4" s="500"/>
      <c r="BB4" s="500"/>
      <c r="BC4" s="500"/>
      <c r="BD4" s="500"/>
      <c r="BE4" s="500"/>
    </row>
    <row r="5" spans="1:66" s="500" customFormat="1" ht="12">
      <c r="N5" s="540"/>
      <c r="O5" s="540"/>
      <c r="P5" s="540"/>
      <c r="Q5" s="540"/>
      <c r="R5" s="540"/>
      <c r="S5" s="540"/>
      <c r="T5" s="540"/>
      <c r="U5" s="540"/>
      <c r="V5" s="540"/>
      <c r="W5" s="540"/>
      <c r="X5" s="540"/>
      <c r="AD5" s="503"/>
      <c r="AE5" s="503"/>
      <c r="AF5" s="503"/>
      <c r="AG5" s="503"/>
      <c r="AH5" s="503"/>
      <c r="AI5" s="503"/>
      <c r="AJ5" s="503"/>
      <c r="AK5" s="503"/>
      <c r="AL5" s="503"/>
      <c r="AM5" s="503"/>
      <c r="AN5" s="503"/>
      <c r="AO5" s="503"/>
      <c r="AP5" s="503"/>
      <c r="AQ5" s="503"/>
      <c r="AR5" s="503"/>
    </row>
    <row r="6" spans="1:66" s="501" customFormat="1" ht="12">
      <c r="A6" s="541" t="s">
        <v>1037</v>
      </c>
      <c r="B6" s="542" t="s">
        <v>9</v>
      </c>
      <c r="C6" s="543"/>
      <c r="D6" s="543"/>
      <c r="E6" s="543"/>
      <c r="F6" s="543"/>
      <c r="G6" s="543"/>
      <c r="H6" s="543"/>
      <c r="I6" s="544"/>
      <c r="J6" s="542" t="s">
        <v>1038</v>
      </c>
      <c r="K6" s="543"/>
      <c r="L6" s="544"/>
      <c r="M6" s="545" t="s">
        <v>1039</v>
      </c>
      <c r="N6" s="542" t="s">
        <v>1180</v>
      </c>
      <c r="O6" s="543"/>
      <c r="P6" s="543"/>
      <c r="Q6" s="543"/>
      <c r="R6" s="543"/>
      <c r="S6" s="543"/>
      <c r="T6" s="543"/>
      <c r="U6" s="543"/>
      <c r="V6" s="545" t="s">
        <v>1181</v>
      </c>
      <c r="W6" s="546"/>
      <c r="X6" s="546"/>
      <c r="Y6" s="546"/>
      <c r="Z6" s="543"/>
      <c r="AA6" s="543"/>
      <c r="AB6" s="543"/>
      <c r="AC6" s="543"/>
      <c r="AD6" s="543"/>
      <c r="AE6" s="545" t="s">
        <v>1182</v>
      </c>
      <c r="AF6" s="546"/>
      <c r="AG6" s="546"/>
      <c r="AH6" s="546"/>
      <c r="AI6" s="546"/>
      <c r="AJ6" s="546"/>
      <c r="AK6" s="543"/>
      <c r="AL6" s="543"/>
      <c r="AM6" s="543"/>
      <c r="AN6" s="543"/>
      <c r="AO6" s="543"/>
      <c r="AP6" s="547"/>
      <c r="AQ6" s="547"/>
      <c r="AR6" s="547"/>
      <c r="AS6" s="547"/>
      <c r="AT6" s="547"/>
      <c r="AU6" s="544"/>
    </row>
    <row r="7" spans="1:66" s="501" customFormat="1" ht="12">
      <c r="A7" s="500" t="s">
        <v>1043</v>
      </c>
      <c r="N7" s="502"/>
      <c r="O7" s="502"/>
      <c r="P7" s="502"/>
      <c r="Q7" s="502"/>
      <c r="R7" s="502"/>
      <c r="S7" s="502"/>
      <c r="T7" s="502"/>
      <c r="U7" s="502"/>
      <c r="V7" s="502"/>
      <c r="W7" s="502"/>
      <c r="X7" s="502"/>
      <c r="AC7" s="500"/>
      <c r="AD7" s="503"/>
      <c r="AE7" s="503"/>
      <c r="AF7" s="503"/>
      <c r="AG7" s="503"/>
      <c r="AH7" s="503"/>
      <c r="AI7" s="503"/>
      <c r="AJ7" s="503"/>
      <c r="AK7" s="503"/>
      <c r="AL7" s="503"/>
      <c r="AM7" s="503"/>
      <c r="AN7" s="503"/>
      <c r="AO7" s="503"/>
      <c r="AP7" s="503"/>
      <c r="AQ7" s="503"/>
      <c r="AR7" s="503"/>
      <c r="AS7" s="500"/>
      <c r="AT7" s="500"/>
      <c r="AU7" s="500"/>
      <c r="AV7" s="500"/>
      <c r="AW7" s="500"/>
      <c r="AX7" s="500"/>
      <c r="AY7" s="500"/>
      <c r="AZ7" s="500"/>
      <c r="BA7" s="500"/>
      <c r="BB7" s="500"/>
      <c r="BC7" s="500"/>
      <c r="BD7" s="500"/>
      <c r="BE7" s="500"/>
    </row>
    <row r="8" spans="1:66" s="501" customFormat="1" ht="14.25">
      <c r="A8" s="508">
        <v>1</v>
      </c>
      <c r="B8" s="509" t="s">
        <v>997</v>
      </c>
      <c r="C8" s="509"/>
      <c r="D8" s="510"/>
      <c r="E8" s="510"/>
      <c r="F8" s="510"/>
      <c r="G8" s="510"/>
      <c r="H8" s="510"/>
      <c r="I8" s="510"/>
      <c r="J8" s="1020" t="s">
        <v>1183</v>
      </c>
      <c r="K8" s="1043"/>
      <c r="L8" s="512"/>
      <c r="M8" s="510">
        <v>1</v>
      </c>
      <c r="N8" s="548" t="s">
        <v>1184</v>
      </c>
      <c r="O8" s="527"/>
      <c r="P8" s="527"/>
      <c r="Q8" s="527"/>
      <c r="R8" s="527"/>
      <c r="S8" s="527"/>
      <c r="T8" s="527"/>
      <c r="U8" s="549"/>
      <c r="V8" s="509" t="s">
        <v>997</v>
      </c>
      <c r="W8" s="527"/>
      <c r="X8" s="527"/>
      <c r="Y8" s="1043"/>
      <c r="Z8" s="1043"/>
      <c r="AA8" s="550"/>
      <c r="AB8" s="550"/>
      <c r="AC8" s="551"/>
      <c r="AD8" s="552"/>
      <c r="AE8" s="1022"/>
      <c r="AF8" s="1022"/>
      <c r="AG8" s="1022"/>
      <c r="AH8" s="1022"/>
      <c r="AI8" s="1022"/>
      <c r="AJ8" s="1022"/>
      <c r="AK8" s="1022"/>
      <c r="AL8" s="1022"/>
      <c r="AM8" s="1022"/>
      <c r="AN8" s="1022"/>
      <c r="AO8" s="1022"/>
      <c r="AP8" s="1022"/>
      <c r="AQ8" s="1022"/>
      <c r="AR8" s="1022"/>
      <c r="AS8" s="1022"/>
      <c r="AT8" s="1022"/>
      <c r="AU8" s="1022"/>
      <c r="AV8" s="553"/>
      <c r="AW8" s="1044"/>
      <c r="AX8" s="1044"/>
      <c r="AY8" s="1044"/>
      <c r="AZ8" s="1044"/>
      <c r="BA8" s="1044"/>
      <c r="BB8" s="1044"/>
      <c r="BC8" s="1044"/>
      <c r="BD8" s="1044"/>
      <c r="BE8" s="1044"/>
      <c r="BF8" s="1044"/>
      <c r="BG8" s="1044"/>
      <c r="BH8" s="1044"/>
      <c r="BI8" s="1044"/>
      <c r="BJ8" s="1044"/>
      <c r="BK8" s="1044"/>
      <c r="BL8" s="1044"/>
      <c r="BM8" s="1044"/>
    </row>
    <row r="9" spans="1:66" s="501" customFormat="1" ht="14.25">
      <c r="A9" s="508">
        <f ca="1">INDIRECT(ADDRESS(ROW()-1,COLUMN()))+1</f>
        <v>2</v>
      </c>
      <c r="B9" s="509" t="s">
        <v>1185</v>
      </c>
      <c r="C9" s="509"/>
      <c r="D9" s="510"/>
      <c r="E9" s="510"/>
      <c r="F9" s="510"/>
      <c r="G9" s="510"/>
      <c r="H9" s="510"/>
      <c r="I9" s="510"/>
      <c r="J9" s="1020" t="s">
        <v>1183</v>
      </c>
      <c r="K9" s="1043"/>
      <c r="L9" s="512"/>
      <c r="M9" s="510">
        <v>3</v>
      </c>
      <c r="N9" s="548" t="s">
        <v>1186</v>
      </c>
      <c r="O9" s="527"/>
      <c r="P9" s="527"/>
      <c r="Q9" s="527"/>
      <c r="R9" s="527"/>
      <c r="S9" s="527"/>
      <c r="T9" s="527"/>
      <c r="U9" s="549"/>
      <c r="V9" s="509" t="s">
        <v>1185</v>
      </c>
      <c r="W9" s="527"/>
      <c r="X9" s="527"/>
      <c r="Y9" s="527"/>
      <c r="Z9" s="527"/>
      <c r="AA9" s="550"/>
      <c r="AB9" s="550"/>
      <c r="AC9" s="551"/>
      <c r="AD9" s="552"/>
      <c r="AE9" s="1028"/>
      <c r="AF9" s="1028"/>
      <c r="AG9" s="1028"/>
      <c r="AH9" s="1028"/>
      <c r="AI9" s="1028"/>
      <c r="AJ9" s="1028"/>
      <c r="AK9" s="1028"/>
      <c r="AL9" s="1028"/>
      <c r="AM9" s="1028"/>
      <c r="AN9" s="1028"/>
      <c r="AO9" s="1028"/>
      <c r="AP9" s="1028"/>
      <c r="AQ9" s="1028"/>
      <c r="AR9" s="1028"/>
      <c r="AS9" s="1028"/>
      <c r="AT9" s="1028"/>
      <c r="AU9" s="1028"/>
      <c r="AV9" s="553"/>
      <c r="AW9" s="1045"/>
      <c r="AX9" s="1045"/>
      <c r="AY9" s="1045"/>
      <c r="AZ9" s="1045"/>
      <c r="BA9" s="1045"/>
      <c r="BB9" s="1045"/>
      <c r="BC9" s="1045"/>
      <c r="BD9" s="1045"/>
      <c r="BE9" s="1045"/>
      <c r="BF9" s="1045"/>
      <c r="BG9" s="1045"/>
      <c r="BH9" s="1045"/>
      <c r="BI9" s="1045"/>
      <c r="BJ9" s="1045"/>
      <c r="BK9" s="1045"/>
      <c r="BL9" s="1045"/>
      <c r="BM9" s="1045"/>
    </row>
    <row r="10" spans="1:66" s="501" customFormat="1" ht="14.25">
      <c r="A10" s="508">
        <f ca="1">INDIRECT(ADDRESS(ROW()-1,COLUMN()))+1</f>
        <v>3</v>
      </c>
      <c r="B10" s="509" t="s">
        <v>1187</v>
      </c>
      <c r="C10" s="509"/>
      <c r="D10" s="510"/>
      <c r="E10" s="510"/>
      <c r="F10" s="510"/>
      <c r="G10" s="510"/>
      <c r="H10" s="510"/>
      <c r="I10" s="510"/>
      <c r="J10" s="1020" t="s">
        <v>1188</v>
      </c>
      <c r="K10" s="1043"/>
      <c r="L10" s="512"/>
      <c r="M10" s="510">
        <v>14</v>
      </c>
      <c r="N10" s="548" t="s">
        <v>1189</v>
      </c>
      <c r="O10" s="527"/>
      <c r="P10" s="527"/>
      <c r="Q10" s="527"/>
      <c r="R10" s="527"/>
      <c r="S10" s="527"/>
      <c r="T10" s="527"/>
      <c r="U10" s="549"/>
      <c r="V10" s="509" t="s">
        <v>1190</v>
      </c>
      <c r="W10" s="527"/>
      <c r="X10" s="527"/>
      <c r="Y10" s="527"/>
      <c r="Z10" s="527"/>
      <c r="AA10" s="550"/>
      <c r="AB10" s="550"/>
      <c r="AC10" s="551"/>
      <c r="AD10" s="552"/>
      <c r="AE10" s="1028"/>
      <c r="AF10" s="1028"/>
      <c r="AG10" s="1028"/>
      <c r="AH10" s="1028"/>
      <c r="AI10" s="1028"/>
      <c r="AJ10" s="1028"/>
      <c r="AK10" s="1028"/>
      <c r="AL10" s="1028"/>
      <c r="AM10" s="1028"/>
      <c r="AN10" s="1028"/>
      <c r="AO10" s="1028"/>
      <c r="AP10" s="1028"/>
      <c r="AQ10" s="1028"/>
      <c r="AR10" s="1028"/>
      <c r="AS10" s="1028"/>
      <c r="AT10" s="1028"/>
      <c r="AU10" s="1028"/>
      <c r="AV10" s="553"/>
      <c r="AW10" s="1045"/>
      <c r="AX10" s="1045"/>
      <c r="AY10" s="1045"/>
      <c r="AZ10" s="1045"/>
      <c r="BA10" s="1045"/>
      <c r="BB10" s="1045"/>
      <c r="BC10" s="1045"/>
      <c r="BD10" s="1045"/>
      <c r="BE10" s="1045"/>
      <c r="BF10" s="1045"/>
      <c r="BG10" s="1045"/>
      <c r="BH10" s="1045"/>
      <c r="BI10" s="1045"/>
      <c r="BJ10" s="1045"/>
      <c r="BK10" s="1045"/>
      <c r="BL10" s="1045"/>
      <c r="BM10" s="1045"/>
    </row>
    <row r="11" spans="1:66" ht="14.25">
      <c r="A11" s="508">
        <f t="shared" ref="A11:A12" ca="1" si="0">INDIRECT(ADDRESS(ROW()-1,COLUMN()))+1</f>
        <v>4</v>
      </c>
      <c r="B11" s="509" t="s">
        <v>903</v>
      </c>
      <c r="C11" s="510"/>
      <c r="D11" s="510"/>
      <c r="E11" s="510"/>
      <c r="F11" s="510"/>
      <c r="G11" s="510"/>
      <c r="H11" s="510"/>
      <c r="I11" s="510"/>
      <c r="J11" s="1020" t="s">
        <v>1188</v>
      </c>
      <c r="K11" s="1043"/>
      <c r="L11" s="512"/>
      <c r="M11" s="510" t="s">
        <v>158</v>
      </c>
      <c r="N11" s="548" t="s">
        <v>1186</v>
      </c>
      <c r="O11" s="527"/>
      <c r="P11" s="527"/>
      <c r="Q11" s="527"/>
      <c r="R11" s="527"/>
      <c r="S11" s="527"/>
      <c r="T11" s="527"/>
      <c r="U11" s="549"/>
      <c r="V11" s="509" t="s">
        <v>1191</v>
      </c>
      <c r="W11" s="527"/>
      <c r="X11" s="527"/>
      <c r="Y11" s="527"/>
      <c r="Z11" s="527"/>
      <c r="AA11" s="550"/>
      <c r="AB11" s="550"/>
      <c r="AC11" s="551"/>
      <c r="AD11" s="552"/>
      <c r="AE11" s="1028"/>
      <c r="AF11" s="1028"/>
      <c r="AG11" s="1028"/>
      <c r="AH11" s="1028"/>
      <c r="AI11" s="1028"/>
      <c r="AJ11" s="1028"/>
      <c r="AK11" s="1028"/>
      <c r="AL11" s="1028"/>
      <c r="AM11" s="1028"/>
      <c r="AN11" s="1028"/>
      <c r="AO11" s="1028"/>
      <c r="AP11" s="1028"/>
      <c r="AQ11" s="1028"/>
      <c r="AR11" s="1028"/>
      <c r="AS11" s="1028"/>
      <c r="AT11" s="1028"/>
      <c r="AU11" s="1028"/>
      <c r="AV11" s="553"/>
      <c r="AW11" s="1045"/>
      <c r="AX11" s="1045"/>
      <c r="AY11" s="1045"/>
      <c r="AZ11" s="1045"/>
      <c r="BA11" s="1045"/>
      <c r="BB11" s="1045"/>
      <c r="BC11" s="1045"/>
      <c r="BD11" s="1045"/>
      <c r="BE11" s="1045"/>
      <c r="BF11" s="1045"/>
      <c r="BG11" s="1045"/>
      <c r="BH11" s="1045"/>
      <c r="BI11" s="1045"/>
      <c r="BJ11" s="1045"/>
      <c r="BK11" s="1045"/>
      <c r="BL11" s="1045"/>
      <c r="BM11" s="1045"/>
    </row>
    <row r="12" spans="1:66" ht="14.25">
      <c r="A12" s="508">
        <f t="shared" ca="1" si="0"/>
        <v>5</v>
      </c>
      <c r="B12" s="509" t="s">
        <v>904</v>
      </c>
      <c r="C12" s="510"/>
      <c r="D12" s="510"/>
      <c r="E12" s="510"/>
      <c r="F12" s="510"/>
      <c r="G12" s="510"/>
      <c r="H12" s="510"/>
      <c r="I12" s="510"/>
      <c r="J12" s="1020" t="s">
        <v>1188</v>
      </c>
      <c r="K12" s="1043"/>
      <c r="L12" s="512"/>
      <c r="M12" s="510" t="s">
        <v>158</v>
      </c>
      <c r="N12" s="548" t="s">
        <v>1189</v>
      </c>
      <c r="O12" s="527"/>
      <c r="P12" s="527"/>
      <c r="Q12" s="527"/>
      <c r="R12" s="527"/>
      <c r="S12" s="527"/>
      <c r="T12" s="527"/>
      <c r="U12" s="549"/>
      <c r="V12" s="509" t="s">
        <v>1192</v>
      </c>
      <c r="W12" s="527"/>
      <c r="X12" s="527"/>
      <c r="Y12" s="527"/>
      <c r="Z12" s="527"/>
      <c r="AA12" s="550"/>
      <c r="AB12" s="550"/>
      <c r="AC12" s="551"/>
      <c r="AD12" s="552"/>
      <c r="AE12" s="1028"/>
      <c r="AF12" s="1028"/>
      <c r="AG12" s="1028"/>
      <c r="AH12" s="1028"/>
      <c r="AI12" s="1028"/>
      <c r="AJ12" s="1028"/>
      <c r="AK12" s="1028"/>
      <c r="AL12" s="1028"/>
      <c r="AM12" s="1028"/>
      <c r="AN12" s="1028"/>
      <c r="AO12" s="1028"/>
      <c r="AP12" s="1028"/>
      <c r="AQ12" s="1028"/>
      <c r="AR12" s="1028"/>
      <c r="AS12" s="1028"/>
      <c r="AT12" s="1028"/>
      <c r="AU12" s="1028"/>
      <c r="AV12" s="553"/>
      <c r="AW12" s="1045"/>
      <c r="AX12" s="1045"/>
      <c r="AY12" s="1045"/>
      <c r="AZ12" s="1045"/>
      <c r="BA12" s="1045"/>
      <c r="BB12" s="1045"/>
      <c r="BC12" s="1045"/>
      <c r="BD12" s="1045"/>
      <c r="BE12" s="1045"/>
      <c r="BF12" s="1045"/>
      <c r="BG12" s="1045"/>
      <c r="BH12" s="1045"/>
      <c r="BI12" s="1045"/>
      <c r="BJ12" s="1045"/>
      <c r="BK12" s="1045"/>
      <c r="BL12" s="1045"/>
      <c r="BM12" s="1045"/>
    </row>
    <row r="13" spans="1:66" ht="14.25">
      <c r="A13" s="508">
        <f ca="1">INDIRECT(ADDRESS(ROW()-1,COLUMN()))+1</f>
        <v>6</v>
      </c>
      <c r="B13" s="509" t="s">
        <v>999</v>
      </c>
      <c r="C13" s="509"/>
      <c r="D13" s="510"/>
      <c r="E13" s="510"/>
      <c r="F13" s="510"/>
      <c r="G13" s="510"/>
      <c r="H13" s="510"/>
      <c r="I13" s="510"/>
      <c r="J13" s="1020" t="s">
        <v>1188</v>
      </c>
      <c r="K13" s="1043"/>
      <c r="L13" s="512"/>
      <c r="M13" s="510">
        <v>3</v>
      </c>
      <c r="N13" s="548" t="s">
        <v>1189</v>
      </c>
      <c r="O13" s="527"/>
      <c r="P13" s="527"/>
      <c r="Q13" s="527"/>
      <c r="R13" s="527"/>
      <c r="S13" s="527"/>
      <c r="T13" s="527"/>
      <c r="U13" s="549"/>
      <c r="V13" s="509" t="s">
        <v>999</v>
      </c>
      <c r="W13" s="527"/>
      <c r="X13" s="527"/>
      <c r="Y13" s="527"/>
      <c r="Z13" s="527"/>
      <c r="AA13" s="550"/>
      <c r="AB13" s="550"/>
      <c r="AC13" s="551"/>
      <c r="AD13" s="552"/>
      <c r="AE13" s="1028"/>
      <c r="AF13" s="1028"/>
      <c r="AG13" s="1028"/>
      <c r="AH13" s="1028"/>
      <c r="AI13" s="1028"/>
      <c r="AJ13" s="1028"/>
      <c r="AK13" s="1028"/>
      <c r="AL13" s="1028"/>
      <c r="AM13" s="1028"/>
      <c r="AN13" s="1028"/>
      <c r="AO13" s="1028"/>
      <c r="AP13" s="1028"/>
      <c r="AQ13" s="1028"/>
      <c r="AR13" s="1028"/>
      <c r="AS13" s="1028"/>
      <c r="AT13" s="1028"/>
      <c r="AU13" s="1028"/>
      <c r="AV13" s="553"/>
      <c r="AW13" s="1045"/>
      <c r="AX13" s="1045"/>
      <c r="AY13" s="1045"/>
      <c r="AZ13" s="1045"/>
      <c r="BA13" s="1045"/>
      <c r="BB13" s="1045"/>
      <c r="BC13" s="1045"/>
      <c r="BD13" s="1045"/>
      <c r="BE13" s="1045"/>
      <c r="BF13" s="1045"/>
      <c r="BG13" s="1045"/>
      <c r="BH13" s="1045"/>
      <c r="BI13" s="1045"/>
      <c r="BJ13" s="1045"/>
      <c r="BK13" s="1045"/>
      <c r="BL13" s="1045"/>
      <c r="BM13" s="1045"/>
    </row>
    <row r="14" spans="1:66" ht="14.25">
      <c r="A14" s="508">
        <f ca="1">INDIRECT(ADDRESS(ROW()-1,COLUMN()))+1</f>
        <v>7</v>
      </c>
      <c r="B14" s="509" t="s">
        <v>1001</v>
      </c>
      <c r="C14" s="509"/>
      <c r="D14" s="510"/>
      <c r="E14" s="510"/>
      <c r="F14" s="510"/>
      <c r="G14" s="510"/>
      <c r="H14" s="510"/>
      <c r="I14" s="510"/>
      <c r="J14" s="1020" t="s">
        <v>27</v>
      </c>
      <c r="K14" s="1043"/>
      <c r="L14" s="512"/>
      <c r="M14" s="510" t="s">
        <v>158</v>
      </c>
      <c r="N14" s="548" t="s">
        <v>1189</v>
      </c>
      <c r="O14" s="527"/>
      <c r="P14" s="527"/>
      <c r="Q14" s="527"/>
      <c r="R14" s="527"/>
      <c r="S14" s="527"/>
      <c r="T14" s="527"/>
      <c r="U14" s="549"/>
      <c r="V14" s="509" t="s">
        <v>1001</v>
      </c>
      <c r="W14" s="527"/>
      <c r="X14" s="527"/>
      <c r="Y14" s="527"/>
      <c r="Z14" s="527"/>
      <c r="AA14" s="550"/>
      <c r="AB14" s="550"/>
      <c r="AC14" s="551"/>
      <c r="AD14" s="552"/>
      <c r="AE14" s="1028" t="s">
        <v>1193</v>
      </c>
      <c r="AF14" s="1028"/>
      <c r="AG14" s="1028"/>
      <c r="AH14" s="1028"/>
      <c r="AI14" s="1028"/>
      <c r="AJ14" s="1028"/>
      <c r="AK14" s="1028"/>
      <c r="AL14" s="1028"/>
      <c r="AM14" s="1028"/>
      <c r="AN14" s="1028"/>
      <c r="AO14" s="1028"/>
      <c r="AP14" s="1028"/>
      <c r="AQ14" s="1028"/>
      <c r="AR14" s="1028"/>
      <c r="AS14" s="1028"/>
      <c r="AT14" s="1028"/>
      <c r="AU14" s="1028"/>
      <c r="AV14" s="553"/>
      <c r="AW14" s="1045"/>
      <c r="AX14" s="1045"/>
      <c r="AY14" s="1045"/>
      <c r="AZ14" s="1045"/>
      <c r="BA14" s="1045"/>
      <c r="BB14" s="1045"/>
      <c r="BC14" s="1045"/>
      <c r="BD14" s="1045"/>
      <c r="BE14" s="1045"/>
      <c r="BF14" s="1045"/>
      <c r="BG14" s="1045"/>
      <c r="BH14" s="1045"/>
      <c r="BI14" s="1045"/>
      <c r="BJ14" s="1045"/>
      <c r="BK14" s="1045"/>
      <c r="BL14" s="1045"/>
      <c r="BM14" s="1045"/>
    </row>
    <row r="15" spans="1:66" ht="14.25">
      <c r="A15" s="508">
        <f t="shared" ref="A15:A65" ca="1" si="1">INDIRECT(ADDRESS(ROW()-1,COLUMN()))+1</f>
        <v>8</v>
      </c>
      <c r="B15" s="509" t="s">
        <v>1002</v>
      </c>
      <c r="C15" s="509"/>
      <c r="D15" s="510"/>
      <c r="E15" s="510"/>
      <c r="F15" s="510"/>
      <c r="G15" s="510"/>
      <c r="H15" s="510"/>
      <c r="I15" s="510"/>
      <c r="J15" s="1020" t="s">
        <v>27</v>
      </c>
      <c r="K15" s="1043"/>
      <c r="L15" s="512"/>
      <c r="M15" s="510" t="s">
        <v>158</v>
      </c>
      <c r="N15" s="548" t="s">
        <v>1194</v>
      </c>
      <c r="O15" s="527"/>
      <c r="P15" s="527"/>
      <c r="Q15" s="527"/>
      <c r="R15" s="527"/>
      <c r="S15" s="527"/>
      <c r="T15" s="527"/>
      <c r="U15" s="549"/>
      <c r="V15" s="509" t="s">
        <v>1002</v>
      </c>
      <c r="W15" s="527"/>
      <c r="X15" s="527"/>
      <c r="Y15" s="527"/>
      <c r="Z15" s="527"/>
      <c r="AA15" s="550"/>
      <c r="AB15" s="550"/>
      <c r="AC15" s="551"/>
      <c r="AD15" s="552"/>
      <c r="AE15" s="1028" t="s">
        <v>1005</v>
      </c>
      <c r="AF15" s="1028"/>
      <c r="AG15" s="1028"/>
      <c r="AH15" s="1028"/>
      <c r="AI15" s="1028"/>
      <c r="AJ15" s="1028"/>
      <c r="AK15" s="1028"/>
      <c r="AL15" s="1028"/>
      <c r="AM15" s="1028"/>
      <c r="AN15" s="1028"/>
      <c r="AO15" s="1028"/>
      <c r="AP15" s="1028"/>
      <c r="AQ15" s="1028"/>
      <c r="AR15" s="1028"/>
      <c r="AS15" s="1028"/>
      <c r="AT15" s="1028"/>
      <c r="AU15" s="1028"/>
      <c r="AV15" s="553"/>
      <c r="AW15" s="1045"/>
      <c r="AX15" s="1045"/>
      <c r="AY15" s="1045"/>
      <c r="AZ15" s="1045"/>
      <c r="BA15" s="1045"/>
      <c r="BB15" s="1045"/>
      <c r="BC15" s="1045"/>
      <c r="BD15" s="1045"/>
      <c r="BE15" s="1045"/>
      <c r="BF15" s="1045"/>
      <c r="BG15" s="1045"/>
      <c r="BH15" s="1045"/>
      <c r="BI15" s="1045"/>
      <c r="BJ15" s="1045"/>
      <c r="BK15" s="1045"/>
      <c r="BL15" s="1045"/>
      <c r="BM15" s="1045"/>
    </row>
    <row r="16" spans="1:66" ht="14.25">
      <c r="A16" s="508">
        <f t="shared" ca="1" si="1"/>
        <v>9</v>
      </c>
      <c r="B16" s="509" t="s">
        <v>1195</v>
      </c>
      <c r="C16" s="509"/>
      <c r="D16" s="510"/>
      <c r="E16" s="510"/>
      <c r="F16" s="510"/>
      <c r="G16" s="510"/>
      <c r="H16" s="510"/>
      <c r="I16" s="510"/>
      <c r="J16" s="1020" t="s">
        <v>1057</v>
      </c>
      <c r="K16" s="1043"/>
      <c r="L16" s="512"/>
      <c r="M16" s="510">
        <v>25</v>
      </c>
      <c r="N16" s="548" t="s">
        <v>1196</v>
      </c>
      <c r="O16" s="527"/>
      <c r="P16" s="527"/>
      <c r="Q16" s="527"/>
      <c r="R16" s="527"/>
      <c r="S16" s="527"/>
      <c r="T16" s="527"/>
      <c r="U16" s="549"/>
      <c r="V16" s="509" t="s">
        <v>1195</v>
      </c>
      <c r="W16" s="527"/>
      <c r="X16" s="527"/>
      <c r="Y16" s="527"/>
      <c r="Z16" s="527"/>
      <c r="AA16" s="550"/>
      <c r="AB16" s="550"/>
      <c r="AC16" s="551"/>
      <c r="AD16" s="552"/>
      <c r="AE16" s="1028"/>
      <c r="AF16" s="1028"/>
      <c r="AG16" s="1028"/>
      <c r="AH16" s="1028"/>
      <c r="AI16" s="1028"/>
      <c r="AJ16" s="1028"/>
      <c r="AK16" s="1028"/>
      <c r="AL16" s="1028"/>
      <c r="AM16" s="1028"/>
      <c r="AN16" s="1028"/>
      <c r="AO16" s="1028"/>
      <c r="AP16" s="1028"/>
      <c r="AQ16" s="1028"/>
      <c r="AR16" s="1028"/>
      <c r="AS16" s="1028"/>
      <c r="AT16" s="1028"/>
      <c r="AU16" s="1028"/>
      <c r="AV16" s="553"/>
      <c r="AW16" s="1045"/>
      <c r="AX16" s="1045"/>
      <c r="AY16" s="1045"/>
      <c r="AZ16" s="1045"/>
      <c r="BA16" s="1045"/>
      <c r="BB16" s="1045"/>
      <c r="BC16" s="1045"/>
      <c r="BD16" s="1045"/>
      <c r="BE16" s="1045"/>
      <c r="BF16" s="1045"/>
      <c r="BG16" s="1045"/>
      <c r="BH16" s="1045"/>
      <c r="BI16" s="1045"/>
      <c r="BJ16" s="1045"/>
      <c r="BK16" s="1045"/>
      <c r="BL16" s="1045"/>
      <c r="BM16" s="1045"/>
    </row>
    <row r="17" spans="1:65" ht="14.25">
      <c r="A17" s="508">
        <f t="shared" ca="1" si="1"/>
        <v>10</v>
      </c>
      <c r="B17" s="509" t="s">
        <v>1197</v>
      </c>
      <c r="C17" s="509"/>
      <c r="D17" s="510"/>
      <c r="E17" s="510"/>
      <c r="F17" s="510"/>
      <c r="G17" s="510"/>
      <c r="H17" s="510"/>
      <c r="I17" s="510"/>
      <c r="J17" s="1020" t="s">
        <v>27</v>
      </c>
      <c r="K17" s="1043"/>
      <c r="L17" s="512"/>
      <c r="M17" s="510" t="s">
        <v>158</v>
      </c>
      <c r="N17" s="548" t="s">
        <v>1194</v>
      </c>
      <c r="O17" s="527"/>
      <c r="P17" s="527"/>
      <c r="Q17" s="527"/>
      <c r="R17" s="527"/>
      <c r="S17" s="527"/>
      <c r="T17" s="527"/>
      <c r="U17" s="549"/>
      <c r="V17" s="509" t="s">
        <v>1197</v>
      </c>
      <c r="W17" s="527"/>
      <c r="X17" s="527"/>
      <c r="Y17" s="527"/>
      <c r="Z17" s="527"/>
      <c r="AA17" s="550"/>
      <c r="AB17" s="550"/>
      <c r="AC17" s="551"/>
      <c r="AD17" s="552"/>
      <c r="AE17" s="1028" t="s">
        <v>1005</v>
      </c>
      <c r="AF17" s="1028"/>
      <c r="AG17" s="1028"/>
      <c r="AH17" s="1028"/>
      <c r="AI17" s="1028"/>
      <c r="AJ17" s="1028"/>
      <c r="AK17" s="1028"/>
      <c r="AL17" s="1028"/>
      <c r="AM17" s="1028"/>
      <c r="AN17" s="1028"/>
      <c r="AO17" s="1028"/>
      <c r="AP17" s="1028"/>
      <c r="AQ17" s="1028"/>
      <c r="AR17" s="1028"/>
      <c r="AS17" s="1028"/>
      <c r="AT17" s="1028"/>
      <c r="AU17" s="1028"/>
      <c r="AV17" s="553"/>
      <c r="AW17" s="1045"/>
      <c r="AX17" s="1045"/>
      <c r="AY17" s="1045"/>
      <c r="AZ17" s="1045"/>
      <c r="BA17" s="1045"/>
      <c r="BB17" s="1045"/>
      <c r="BC17" s="1045"/>
      <c r="BD17" s="1045"/>
      <c r="BE17" s="1045"/>
      <c r="BF17" s="1045"/>
      <c r="BG17" s="1045"/>
      <c r="BH17" s="1045"/>
      <c r="BI17" s="1045"/>
      <c r="BJ17" s="1045"/>
      <c r="BK17" s="1045"/>
      <c r="BL17" s="1045"/>
      <c r="BM17" s="1045"/>
    </row>
    <row r="18" spans="1:65" ht="14.25">
      <c r="A18" s="508">
        <f t="shared" ca="1" si="1"/>
        <v>11</v>
      </c>
      <c r="B18" s="509" t="s">
        <v>1006</v>
      </c>
      <c r="C18" s="509"/>
      <c r="D18" s="510"/>
      <c r="E18" s="510"/>
      <c r="F18" s="510"/>
      <c r="G18" s="510"/>
      <c r="H18" s="510"/>
      <c r="I18" s="510"/>
      <c r="J18" s="1020" t="s">
        <v>27</v>
      </c>
      <c r="K18" s="1043"/>
      <c r="L18" s="512"/>
      <c r="M18" s="510">
        <v>1</v>
      </c>
      <c r="N18" s="548" t="s">
        <v>1194</v>
      </c>
      <c r="O18" s="527"/>
      <c r="P18" s="527"/>
      <c r="Q18" s="527"/>
      <c r="R18" s="527"/>
      <c r="S18" s="527"/>
      <c r="T18" s="527"/>
      <c r="U18" s="549"/>
      <c r="V18" s="509" t="s">
        <v>1006</v>
      </c>
      <c r="W18" s="527"/>
      <c r="X18" s="527"/>
      <c r="Y18" s="527"/>
      <c r="Z18" s="527"/>
      <c r="AA18" s="550"/>
      <c r="AB18" s="550"/>
      <c r="AC18" s="551"/>
      <c r="AD18" s="552"/>
      <c r="AE18" s="1028"/>
      <c r="AF18" s="1028"/>
      <c r="AG18" s="1028"/>
      <c r="AH18" s="1028"/>
      <c r="AI18" s="1028"/>
      <c r="AJ18" s="1028"/>
      <c r="AK18" s="1028"/>
      <c r="AL18" s="1028"/>
      <c r="AM18" s="1028"/>
      <c r="AN18" s="1028"/>
      <c r="AO18" s="1028"/>
      <c r="AP18" s="1028"/>
      <c r="AQ18" s="1028"/>
      <c r="AR18" s="1028"/>
      <c r="AS18" s="1028"/>
      <c r="AT18" s="1028"/>
      <c r="AU18" s="1028"/>
      <c r="AV18" s="553"/>
      <c r="AW18" s="1045"/>
      <c r="AX18" s="1045"/>
      <c r="AY18" s="1045"/>
      <c r="AZ18" s="1045"/>
      <c r="BA18" s="1045"/>
      <c r="BB18" s="1045"/>
      <c r="BC18" s="1045"/>
      <c r="BD18" s="1045"/>
      <c r="BE18" s="1045"/>
      <c r="BF18" s="1045"/>
      <c r="BG18" s="1045"/>
      <c r="BH18" s="1045"/>
      <c r="BI18" s="1045"/>
      <c r="BJ18" s="1045"/>
      <c r="BK18" s="1045"/>
      <c r="BL18" s="1045"/>
      <c r="BM18" s="1045"/>
    </row>
    <row r="19" spans="1:65" ht="14.25">
      <c r="A19" s="508">
        <f t="shared" ca="1" si="1"/>
        <v>12</v>
      </c>
      <c r="B19" s="530" t="s">
        <v>1761</v>
      </c>
      <c r="C19" s="509"/>
      <c r="D19" s="510"/>
      <c r="E19" s="510"/>
      <c r="F19" s="510"/>
      <c r="G19" s="510"/>
      <c r="H19" s="510"/>
      <c r="I19" s="510"/>
      <c r="J19" s="1020" t="s">
        <v>1057</v>
      </c>
      <c r="K19" s="1043"/>
      <c r="L19" s="512"/>
      <c r="M19" s="510">
        <v>25</v>
      </c>
      <c r="N19" s="548" t="s">
        <v>1194</v>
      </c>
      <c r="O19" s="527"/>
      <c r="P19" s="527"/>
      <c r="Q19" s="527"/>
      <c r="R19" s="527"/>
      <c r="S19" s="527"/>
      <c r="T19" s="527"/>
      <c r="U19" s="549"/>
      <c r="V19" s="530" t="s">
        <v>1762</v>
      </c>
      <c r="W19" s="527"/>
      <c r="X19" s="527"/>
      <c r="Y19" s="527"/>
      <c r="Z19" s="527"/>
      <c r="AA19" s="550"/>
      <c r="AB19" s="550"/>
      <c r="AC19" s="551"/>
      <c r="AD19" s="552"/>
      <c r="AE19" s="1028"/>
      <c r="AF19" s="1028"/>
      <c r="AG19" s="1028"/>
      <c r="AH19" s="1028"/>
      <c r="AI19" s="1028"/>
      <c r="AJ19" s="1028"/>
      <c r="AK19" s="1028"/>
      <c r="AL19" s="1028"/>
      <c r="AM19" s="1028"/>
      <c r="AN19" s="1028"/>
      <c r="AO19" s="1028"/>
      <c r="AP19" s="1028"/>
      <c r="AQ19" s="1028"/>
      <c r="AR19" s="1028"/>
      <c r="AS19" s="1028"/>
      <c r="AT19" s="1028"/>
      <c r="AU19" s="1028"/>
      <c r="AV19" s="553"/>
      <c r="AW19" s="1045"/>
      <c r="AX19" s="1045"/>
      <c r="AY19" s="1045"/>
      <c r="AZ19" s="1045"/>
      <c r="BA19" s="1045"/>
      <c r="BB19" s="1045"/>
      <c r="BC19" s="1045"/>
      <c r="BD19" s="1045"/>
      <c r="BE19" s="1045"/>
      <c r="BF19" s="1045"/>
      <c r="BG19" s="1045"/>
      <c r="BH19" s="1045"/>
      <c r="BI19" s="1045"/>
      <c r="BJ19" s="1045"/>
      <c r="BK19" s="1045"/>
      <c r="BL19" s="1045"/>
      <c r="BM19" s="1045"/>
    </row>
    <row r="20" spans="1:65" ht="14.25">
      <c r="A20" s="508">
        <f t="shared" ca="1" si="1"/>
        <v>13</v>
      </c>
      <c r="B20" s="509" t="s">
        <v>1198</v>
      </c>
      <c r="C20" s="509"/>
      <c r="D20" s="510"/>
      <c r="E20" s="510"/>
      <c r="F20" s="510"/>
      <c r="G20" s="510"/>
      <c r="H20" s="510"/>
      <c r="I20" s="510"/>
      <c r="J20" s="1020" t="s">
        <v>27</v>
      </c>
      <c r="K20" s="1043"/>
      <c r="L20" s="512"/>
      <c r="M20" s="510" t="s">
        <v>158</v>
      </c>
      <c r="N20" s="548" t="s">
        <v>1194</v>
      </c>
      <c r="O20" s="527"/>
      <c r="P20" s="527"/>
      <c r="Q20" s="527"/>
      <c r="R20" s="527"/>
      <c r="S20" s="527"/>
      <c r="T20" s="527"/>
      <c r="U20" s="549"/>
      <c r="V20" s="509" t="s">
        <v>1199</v>
      </c>
      <c r="W20" s="527"/>
      <c r="X20" s="527"/>
      <c r="Y20" s="527"/>
      <c r="Z20" s="527"/>
      <c r="AA20" s="550"/>
      <c r="AB20" s="550"/>
      <c r="AC20" s="551"/>
      <c r="AD20" s="552"/>
      <c r="AE20" s="1028" t="s">
        <v>1005</v>
      </c>
      <c r="AF20" s="1028"/>
      <c r="AG20" s="1028"/>
      <c r="AH20" s="1028"/>
      <c r="AI20" s="1028"/>
      <c r="AJ20" s="1028"/>
      <c r="AK20" s="1028"/>
      <c r="AL20" s="1028"/>
      <c r="AM20" s="1028"/>
      <c r="AN20" s="1028"/>
      <c r="AO20" s="1028"/>
      <c r="AP20" s="1028"/>
      <c r="AQ20" s="1028"/>
      <c r="AR20" s="1028"/>
      <c r="AS20" s="1028"/>
      <c r="AT20" s="1028"/>
      <c r="AU20" s="1028"/>
      <c r="AV20" s="553"/>
      <c r="AW20" s="1045"/>
      <c r="AX20" s="1045"/>
      <c r="AY20" s="1045"/>
      <c r="AZ20" s="1045"/>
      <c r="BA20" s="1045"/>
      <c r="BB20" s="1045"/>
      <c r="BC20" s="1045"/>
      <c r="BD20" s="1045"/>
      <c r="BE20" s="1045"/>
      <c r="BF20" s="1045"/>
      <c r="BG20" s="1045"/>
      <c r="BH20" s="1045"/>
      <c r="BI20" s="1045"/>
      <c r="BJ20" s="1045"/>
      <c r="BK20" s="1045"/>
      <c r="BL20" s="1045"/>
      <c r="BM20" s="1045"/>
    </row>
    <row r="21" spans="1:65" s="653" customFormat="1" ht="14.25">
      <c r="A21" s="628"/>
      <c r="B21" s="522" t="s">
        <v>1200</v>
      </c>
      <c r="C21" s="522"/>
      <c r="D21" s="531"/>
      <c r="E21" s="531"/>
      <c r="F21" s="531"/>
      <c r="G21" s="531"/>
      <c r="H21" s="531"/>
      <c r="I21" s="531"/>
      <c r="J21" s="1013" t="s">
        <v>1057</v>
      </c>
      <c r="K21" s="1058"/>
      <c r="L21" s="532"/>
      <c r="M21" s="531">
        <v>6</v>
      </c>
      <c r="N21" s="625" t="s">
        <v>1194</v>
      </c>
      <c r="O21" s="534"/>
      <c r="P21" s="534"/>
      <c r="Q21" s="534"/>
      <c r="R21" s="534"/>
      <c r="S21" s="534"/>
      <c r="T21" s="534"/>
      <c r="U21" s="626"/>
      <c r="V21" s="522" t="s">
        <v>1201</v>
      </c>
      <c r="W21" s="534"/>
      <c r="X21" s="534"/>
      <c r="Y21" s="534"/>
      <c r="Z21" s="534"/>
      <c r="AA21" s="559"/>
      <c r="AB21" s="559"/>
      <c r="AC21" s="559"/>
      <c r="AD21" s="627"/>
      <c r="AE21" s="1030"/>
      <c r="AF21" s="1030"/>
      <c r="AG21" s="1030"/>
      <c r="AH21" s="1030"/>
      <c r="AI21" s="1030"/>
      <c r="AJ21" s="1030"/>
      <c r="AK21" s="1030"/>
      <c r="AL21" s="1030"/>
      <c r="AM21" s="1030"/>
      <c r="AN21" s="1030"/>
      <c r="AO21" s="1030"/>
      <c r="AP21" s="1030"/>
      <c r="AQ21" s="1030"/>
      <c r="AR21" s="1030"/>
      <c r="AS21" s="1030"/>
      <c r="AT21" s="1030"/>
      <c r="AU21" s="1030"/>
      <c r="AV21" s="652"/>
      <c r="AW21" s="1055"/>
      <c r="AX21" s="1055"/>
      <c r="AY21" s="1055"/>
      <c r="AZ21" s="1055"/>
      <c r="BA21" s="1055"/>
      <c r="BB21" s="1055"/>
      <c r="BC21" s="1055"/>
      <c r="BD21" s="1055"/>
      <c r="BE21" s="1055"/>
      <c r="BF21" s="1055"/>
      <c r="BG21" s="1055"/>
      <c r="BH21" s="1055"/>
      <c r="BI21" s="1055"/>
      <c r="BJ21" s="1055"/>
      <c r="BK21" s="1055"/>
      <c r="BL21" s="1055"/>
      <c r="BM21" s="1055"/>
    </row>
    <row r="22" spans="1:65" ht="14.25">
      <c r="A22" s="508">
        <v>14</v>
      </c>
      <c r="B22" s="509" t="s">
        <v>1202</v>
      </c>
      <c r="C22" s="562"/>
      <c r="D22" s="563"/>
      <c r="E22" s="563"/>
      <c r="F22" s="563"/>
      <c r="G22" s="563"/>
      <c r="H22" s="563"/>
      <c r="I22" s="563"/>
      <c r="J22" s="1020" t="s">
        <v>1057</v>
      </c>
      <c r="K22" s="1043"/>
      <c r="L22" s="564"/>
      <c r="M22" s="510">
        <v>4</v>
      </c>
      <c r="N22" s="548" t="s">
        <v>1194</v>
      </c>
      <c r="O22" s="527"/>
      <c r="P22" s="527"/>
      <c r="Q22" s="527"/>
      <c r="R22" s="527"/>
      <c r="S22" s="527"/>
      <c r="T22" s="527"/>
      <c r="U22" s="549"/>
      <c r="V22" s="509" t="s">
        <v>1202</v>
      </c>
      <c r="W22" s="527"/>
      <c r="X22" s="527"/>
      <c r="Y22" s="527"/>
      <c r="Z22" s="527"/>
      <c r="AA22" s="551"/>
      <c r="AB22" s="551"/>
      <c r="AC22" s="551"/>
      <c r="AD22" s="552"/>
      <c r="AE22" s="1028"/>
      <c r="AF22" s="1028"/>
      <c r="AG22" s="1028"/>
      <c r="AH22" s="1028"/>
      <c r="AI22" s="1028"/>
      <c r="AJ22" s="1028"/>
      <c r="AK22" s="1028"/>
      <c r="AL22" s="1028"/>
      <c r="AM22" s="1028"/>
      <c r="AN22" s="1028"/>
      <c r="AO22" s="1028"/>
      <c r="AP22" s="1028"/>
      <c r="AQ22" s="1028"/>
      <c r="AR22" s="1028"/>
      <c r="AS22" s="1028"/>
      <c r="AT22" s="1028"/>
      <c r="AU22" s="1028"/>
      <c r="AV22" s="553"/>
      <c r="AW22" s="1045"/>
      <c r="AX22" s="1045"/>
      <c r="AY22" s="1045"/>
      <c r="AZ22" s="1045"/>
      <c r="BA22" s="1045"/>
      <c r="BB22" s="1045"/>
      <c r="BC22" s="1045"/>
      <c r="BD22" s="1045"/>
      <c r="BE22" s="1045"/>
      <c r="BF22" s="1045"/>
      <c r="BG22" s="1045"/>
      <c r="BH22" s="1045"/>
      <c r="BI22" s="1045"/>
      <c r="BJ22" s="1045"/>
      <c r="BK22" s="1045"/>
      <c r="BL22" s="1045"/>
      <c r="BM22" s="1045"/>
    </row>
    <row r="23" spans="1:65" ht="14.25">
      <c r="A23" s="508">
        <f t="shared" ca="1" si="1"/>
        <v>15</v>
      </c>
      <c r="B23" s="530" t="s">
        <v>1737</v>
      </c>
      <c r="C23" s="562"/>
      <c r="D23" s="563"/>
      <c r="E23" s="563"/>
      <c r="F23" s="563"/>
      <c r="G23" s="563"/>
      <c r="H23" s="563"/>
      <c r="I23" s="563"/>
      <c r="J23" s="1020" t="s">
        <v>898</v>
      </c>
      <c r="K23" s="1043"/>
      <c r="L23" s="564"/>
      <c r="M23" s="510">
        <v>1</v>
      </c>
      <c r="N23" s="548" t="s">
        <v>1184</v>
      </c>
      <c r="O23" s="527"/>
      <c r="P23" s="527"/>
      <c r="Q23" s="527"/>
      <c r="R23" s="527"/>
      <c r="S23" s="527"/>
      <c r="T23" s="527"/>
      <c r="U23" s="549"/>
      <c r="V23" s="530" t="s">
        <v>1737</v>
      </c>
      <c r="W23" s="527"/>
      <c r="X23" s="527"/>
      <c r="Y23" s="527"/>
      <c r="Z23" s="527"/>
      <c r="AA23" s="551"/>
      <c r="AB23" s="551"/>
      <c r="AC23" s="551"/>
      <c r="AD23" s="552"/>
      <c r="AE23" s="1028"/>
      <c r="AF23" s="1028"/>
      <c r="AG23" s="1028"/>
      <c r="AH23" s="1028"/>
      <c r="AI23" s="1028"/>
      <c r="AJ23" s="1028"/>
      <c r="AK23" s="1028"/>
      <c r="AL23" s="1028"/>
      <c r="AM23" s="1028"/>
      <c r="AN23" s="1028"/>
      <c r="AO23" s="1028"/>
      <c r="AP23" s="1028"/>
      <c r="AQ23" s="1028"/>
      <c r="AR23" s="1028"/>
      <c r="AS23" s="1028"/>
      <c r="AT23" s="1028"/>
      <c r="AU23" s="1028"/>
      <c r="AV23" s="553"/>
      <c r="AW23" s="612"/>
      <c r="AX23" s="612"/>
      <c r="AY23" s="612"/>
      <c r="AZ23" s="612"/>
      <c r="BA23" s="612"/>
      <c r="BB23" s="612"/>
      <c r="BC23" s="612"/>
      <c r="BD23" s="612"/>
      <c r="BE23" s="612"/>
      <c r="BF23" s="612"/>
      <c r="BG23" s="612"/>
      <c r="BH23" s="612"/>
      <c r="BI23" s="612"/>
      <c r="BJ23" s="612"/>
      <c r="BK23" s="612"/>
      <c r="BL23" s="612"/>
      <c r="BM23" s="612"/>
    </row>
    <row r="24" spans="1:65" ht="14.25">
      <c r="A24" s="508">
        <f t="shared" ca="1" si="1"/>
        <v>16</v>
      </c>
      <c r="B24" s="509" t="s">
        <v>1203</v>
      </c>
      <c r="C24" s="509"/>
      <c r="D24" s="510"/>
      <c r="E24" s="510"/>
      <c r="F24" s="510"/>
      <c r="G24" s="510"/>
      <c r="H24" s="510"/>
      <c r="I24" s="510"/>
      <c r="J24" s="1020" t="s">
        <v>1204</v>
      </c>
      <c r="K24" s="1043"/>
      <c r="L24" s="512"/>
      <c r="M24" s="510">
        <v>3</v>
      </c>
      <c r="N24" s="548" t="s">
        <v>1194</v>
      </c>
      <c r="O24" s="527"/>
      <c r="P24" s="527"/>
      <c r="Q24" s="527"/>
      <c r="R24" s="527"/>
      <c r="S24" s="527"/>
      <c r="T24" s="527"/>
      <c r="U24" s="549"/>
      <c r="V24" s="509" t="s">
        <v>1203</v>
      </c>
      <c r="W24" s="527"/>
      <c r="X24" s="527"/>
      <c r="Y24" s="527"/>
      <c r="Z24" s="527"/>
      <c r="AA24" s="550"/>
      <c r="AB24" s="550"/>
      <c r="AC24" s="551"/>
      <c r="AD24" s="552"/>
      <c r="AE24" s="1028"/>
      <c r="AF24" s="1028"/>
      <c r="AG24" s="1028"/>
      <c r="AH24" s="1028"/>
      <c r="AI24" s="1028"/>
      <c r="AJ24" s="1028"/>
      <c r="AK24" s="1028"/>
      <c r="AL24" s="1028"/>
      <c r="AM24" s="1028"/>
      <c r="AN24" s="1028"/>
      <c r="AO24" s="1028"/>
      <c r="AP24" s="1028"/>
      <c r="AQ24" s="1028"/>
      <c r="AR24" s="1028"/>
      <c r="AS24" s="1028"/>
      <c r="AT24" s="1028"/>
      <c r="AU24" s="1028"/>
      <c r="AV24" s="553"/>
      <c r="AW24" s="1045"/>
      <c r="AX24" s="1045"/>
      <c r="AY24" s="1045"/>
      <c r="AZ24" s="1045"/>
      <c r="BA24" s="1045"/>
      <c r="BB24" s="1045"/>
      <c r="BC24" s="1045"/>
      <c r="BD24" s="1045"/>
      <c r="BE24" s="1045"/>
      <c r="BF24" s="1045"/>
      <c r="BG24" s="1045"/>
      <c r="BH24" s="1045"/>
      <c r="BI24" s="1045"/>
      <c r="BJ24" s="1045"/>
      <c r="BK24" s="1045"/>
      <c r="BL24" s="1045"/>
      <c r="BM24" s="1045"/>
    </row>
    <row r="25" spans="1:65" ht="14.25">
      <c r="A25" s="508">
        <f t="shared" ca="1" si="1"/>
        <v>17</v>
      </c>
      <c r="B25" s="530" t="s">
        <v>1888</v>
      </c>
      <c r="C25" s="509"/>
      <c r="D25" s="668"/>
      <c r="E25" s="668"/>
      <c r="F25" s="668"/>
      <c r="G25" s="668"/>
      <c r="H25" s="668"/>
      <c r="I25" s="668"/>
      <c r="J25" s="1020" t="s">
        <v>898</v>
      </c>
      <c r="K25" s="1043"/>
      <c r="L25" s="669"/>
      <c r="M25" s="668">
        <v>2</v>
      </c>
      <c r="N25" s="548" t="s">
        <v>1184</v>
      </c>
      <c r="O25" s="527"/>
      <c r="P25" s="527"/>
      <c r="Q25" s="527"/>
      <c r="R25" s="527"/>
      <c r="S25" s="527"/>
      <c r="T25" s="527"/>
      <c r="U25" s="549"/>
      <c r="V25" s="530" t="s">
        <v>1888</v>
      </c>
      <c r="W25" s="527"/>
      <c r="X25" s="527"/>
      <c r="Y25" s="527"/>
      <c r="Z25" s="527"/>
      <c r="AA25" s="550"/>
      <c r="AB25" s="550"/>
      <c r="AC25" s="551"/>
      <c r="AD25" s="552"/>
      <c r="AE25" s="1028"/>
      <c r="AF25" s="1028"/>
      <c r="AG25" s="1028"/>
      <c r="AH25" s="1028"/>
      <c r="AI25" s="1028"/>
      <c r="AJ25" s="1028"/>
      <c r="AK25" s="1028"/>
      <c r="AL25" s="1028"/>
      <c r="AM25" s="1028"/>
      <c r="AN25" s="1028"/>
      <c r="AO25" s="1028"/>
      <c r="AP25" s="1028"/>
      <c r="AQ25" s="1028"/>
      <c r="AR25" s="1028"/>
      <c r="AS25" s="1028"/>
      <c r="AT25" s="1028"/>
      <c r="AU25" s="1028"/>
      <c r="AV25" s="553"/>
      <c r="AW25" s="670"/>
      <c r="AX25" s="670"/>
      <c r="AY25" s="670"/>
      <c r="AZ25" s="670"/>
      <c r="BA25" s="670"/>
      <c r="BB25" s="670"/>
      <c r="BC25" s="670"/>
      <c r="BD25" s="670"/>
      <c r="BE25" s="670"/>
      <c r="BF25" s="670"/>
      <c r="BG25" s="670"/>
      <c r="BH25" s="670"/>
      <c r="BI25" s="670"/>
      <c r="BJ25" s="670"/>
      <c r="BK25" s="670"/>
      <c r="BL25" s="670"/>
      <c r="BM25" s="670"/>
    </row>
    <row r="26" spans="1:65" ht="14.25">
      <c r="A26" s="508">
        <f t="shared" ca="1" si="1"/>
        <v>18</v>
      </c>
      <c r="B26" s="530" t="s">
        <v>1887</v>
      </c>
      <c r="C26" s="530"/>
      <c r="D26" s="518"/>
      <c r="E26" s="518"/>
      <c r="F26" s="518"/>
      <c r="G26" s="518"/>
      <c r="H26" s="518"/>
      <c r="I26" s="518"/>
      <c r="J26" s="1038" t="s">
        <v>898</v>
      </c>
      <c r="K26" s="1057"/>
      <c r="L26" s="519"/>
      <c r="M26" s="518">
        <v>2</v>
      </c>
      <c r="N26" s="557" t="s">
        <v>1184</v>
      </c>
      <c r="O26" s="523"/>
      <c r="P26" s="523"/>
      <c r="Q26" s="523"/>
      <c r="R26" s="523"/>
      <c r="S26" s="523"/>
      <c r="T26" s="523"/>
      <c r="U26" s="558"/>
      <c r="V26" s="530" t="s">
        <v>1887</v>
      </c>
      <c r="W26" s="523"/>
      <c r="X26" s="523"/>
      <c r="Y26" s="523"/>
      <c r="Z26" s="523"/>
      <c r="AA26" s="559"/>
      <c r="AB26" s="559"/>
      <c r="AC26" s="560"/>
      <c r="AD26" s="561"/>
      <c r="AE26" s="1028"/>
      <c r="AF26" s="1028"/>
      <c r="AG26" s="1028"/>
      <c r="AH26" s="1028"/>
      <c r="AI26" s="1028"/>
      <c r="AJ26" s="1028"/>
      <c r="AK26" s="1028"/>
      <c r="AL26" s="1028"/>
      <c r="AM26" s="1028"/>
      <c r="AN26" s="1028"/>
      <c r="AO26" s="1028"/>
      <c r="AP26" s="1028"/>
      <c r="AQ26" s="1028"/>
      <c r="AR26" s="1028"/>
      <c r="AS26" s="1028"/>
      <c r="AT26" s="1028"/>
      <c r="AU26" s="1028"/>
      <c r="AV26" s="553"/>
      <c r="AW26" s="670"/>
      <c r="AX26" s="670"/>
      <c r="AY26" s="670"/>
      <c r="AZ26" s="670"/>
      <c r="BA26" s="670"/>
      <c r="BB26" s="670"/>
      <c r="BC26" s="670"/>
      <c r="BD26" s="670"/>
      <c r="BE26" s="670"/>
      <c r="BF26" s="670"/>
      <c r="BG26" s="670"/>
      <c r="BH26" s="670"/>
      <c r="BI26" s="670"/>
      <c r="BJ26" s="670"/>
      <c r="BK26" s="670"/>
      <c r="BL26" s="670"/>
      <c r="BM26" s="670"/>
    </row>
    <row r="27" spans="1:65" ht="14.25">
      <c r="A27" s="508">
        <f t="shared" ca="1" si="1"/>
        <v>19</v>
      </c>
      <c r="B27" s="509" t="s">
        <v>1206</v>
      </c>
      <c r="C27" s="509"/>
      <c r="D27" s="510"/>
      <c r="E27" s="510"/>
      <c r="F27" s="510"/>
      <c r="G27" s="510"/>
      <c r="H27" s="510"/>
      <c r="I27" s="510"/>
      <c r="J27" s="1020" t="s">
        <v>1078</v>
      </c>
      <c r="K27" s="1043"/>
      <c r="L27" s="512"/>
      <c r="M27" s="510">
        <v>6</v>
      </c>
      <c r="N27" s="548" t="s">
        <v>1207</v>
      </c>
      <c r="O27" s="527"/>
      <c r="P27" s="527"/>
      <c r="Q27" s="527"/>
      <c r="R27" s="527"/>
      <c r="S27" s="527"/>
      <c r="T27" s="527"/>
      <c r="U27" s="549"/>
      <c r="V27" s="509" t="s">
        <v>1206</v>
      </c>
      <c r="W27" s="527"/>
      <c r="X27" s="527"/>
      <c r="Y27" s="527"/>
      <c r="Z27" s="527"/>
      <c r="AA27" s="550"/>
      <c r="AB27" s="550"/>
      <c r="AC27" s="551"/>
      <c r="AD27" s="552"/>
      <c r="AE27" s="1028"/>
      <c r="AF27" s="1028"/>
      <c r="AG27" s="1028"/>
      <c r="AH27" s="1028"/>
      <c r="AI27" s="1028"/>
      <c r="AJ27" s="1028"/>
      <c r="AK27" s="1028"/>
      <c r="AL27" s="1028"/>
      <c r="AM27" s="1028"/>
      <c r="AN27" s="1028"/>
      <c r="AO27" s="1028"/>
      <c r="AP27" s="1028"/>
      <c r="AQ27" s="1028"/>
      <c r="AR27" s="1028"/>
      <c r="AS27" s="1028"/>
      <c r="AT27" s="1028"/>
      <c r="AU27" s="1028"/>
      <c r="AV27" s="553"/>
      <c r="AW27" s="1045"/>
      <c r="AX27" s="1045"/>
      <c r="AY27" s="1045"/>
      <c r="AZ27" s="1045"/>
      <c r="BA27" s="1045"/>
      <c r="BB27" s="1045"/>
      <c r="BC27" s="1045"/>
      <c r="BD27" s="1045"/>
      <c r="BE27" s="1045"/>
      <c r="BF27" s="1045"/>
      <c r="BG27" s="1045"/>
      <c r="BH27" s="1045"/>
      <c r="BI27" s="1045"/>
      <c r="BJ27" s="1045"/>
      <c r="BK27" s="1045"/>
      <c r="BL27" s="1045"/>
      <c r="BM27" s="1045"/>
    </row>
    <row r="28" spans="1:65" ht="14.25">
      <c r="A28" s="508">
        <f t="shared" ca="1" si="1"/>
        <v>20</v>
      </c>
      <c r="B28" s="509" t="s">
        <v>1208</v>
      </c>
      <c r="C28" s="509"/>
      <c r="D28" s="510"/>
      <c r="E28" s="510"/>
      <c r="F28" s="510"/>
      <c r="G28" s="510"/>
      <c r="H28" s="510"/>
      <c r="I28" s="510"/>
      <c r="J28" s="1020" t="s">
        <v>1057</v>
      </c>
      <c r="K28" s="1043"/>
      <c r="L28" s="512"/>
      <c r="M28" s="510">
        <v>8</v>
      </c>
      <c r="N28" s="548" t="s">
        <v>1194</v>
      </c>
      <c r="O28" s="527"/>
      <c r="P28" s="527"/>
      <c r="Q28" s="527"/>
      <c r="R28" s="527"/>
      <c r="S28" s="527"/>
      <c r="T28" s="527"/>
      <c r="U28" s="549"/>
      <c r="V28" s="509" t="s">
        <v>1208</v>
      </c>
      <c r="W28" s="527"/>
      <c r="X28" s="527"/>
      <c r="Y28" s="527"/>
      <c r="Z28" s="527"/>
      <c r="AA28" s="550"/>
      <c r="AB28" s="550"/>
      <c r="AC28" s="551"/>
      <c r="AD28" s="552"/>
      <c r="AE28" s="1028"/>
      <c r="AF28" s="1028"/>
      <c r="AG28" s="1028"/>
      <c r="AH28" s="1028"/>
      <c r="AI28" s="1028"/>
      <c r="AJ28" s="1028"/>
      <c r="AK28" s="1028"/>
      <c r="AL28" s="1028"/>
      <c r="AM28" s="1028"/>
      <c r="AN28" s="1028"/>
      <c r="AO28" s="1028"/>
      <c r="AP28" s="1028"/>
      <c r="AQ28" s="1028"/>
      <c r="AR28" s="1028"/>
      <c r="AS28" s="1028"/>
      <c r="AT28" s="1028"/>
      <c r="AU28" s="1028"/>
      <c r="AV28" s="553"/>
      <c r="AW28" s="1045"/>
      <c r="AX28" s="1045"/>
      <c r="AY28" s="1045"/>
      <c r="AZ28" s="1045"/>
      <c r="BA28" s="1045"/>
      <c r="BB28" s="1045"/>
      <c r="BC28" s="1045"/>
      <c r="BD28" s="1045"/>
      <c r="BE28" s="1045"/>
      <c r="BF28" s="1045"/>
      <c r="BG28" s="1045"/>
      <c r="BH28" s="1045"/>
      <c r="BI28" s="1045"/>
      <c r="BJ28" s="1045"/>
      <c r="BK28" s="1045"/>
      <c r="BL28" s="1045"/>
      <c r="BM28" s="1045"/>
    </row>
    <row r="29" spans="1:65" ht="14.25">
      <c r="A29" s="508">
        <f t="shared" ca="1" si="1"/>
        <v>21</v>
      </c>
      <c r="B29" s="509" t="s">
        <v>1891</v>
      </c>
      <c r="C29" s="509"/>
      <c r="D29" s="510"/>
      <c r="E29" s="510"/>
      <c r="F29" s="510"/>
      <c r="G29" s="510"/>
      <c r="H29" s="510"/>
      <c r="I29" s="510"/>
      <c r="J29" s="1020" t="s">
        <v>1057</v>
      </c>
      <c r="K29" s="1043"/>
      <c r="L29" s="512"/>
      <c r="M29" s="518">
        <v>14</v>
      </c>
      <c r="N29" s="548" t="s">
        <v>1194</v>
      </c>
      <c r="O29" s="527"/>
      <c r="P29" s="527"/>
      <c r="Q29" s="527"/>
      <c r="R29" s="527"/>
      <c r="S29" s="527"/>
      <c r="T29" s="527"/>
      <c r="U29" s="549"/>
      <c r="V29" s="509" t="s">
        <v>1891</v>
      </c>
      <c r="W29" s="527"/>
      <c r="X29" s="527"/>
      <c r="Y29" s="527"/>
      <c r="Z29" s="527"/>
      <c r="AA29" s="550"/>
      <c r="AB29" s="550"/>
      <c r="AC29" s="551"/>
      <c r="AD29" s="552"/>
      <c r="AE29" s="1028"/>
      <c r="AF29" s="1028"/>
      <c r="AG29" s="1028"/>
      <c r="AH29" s="1028"/>
      <c r="AI29" s="1028"/>
      <c r="AJ29" s="1028"/>
      <c r="AK29" s="1028"/>
      <c r="AL29" s="1028"/>
      <c r="AM29" s="1028"/>
      <c r="AN29" s="1028"/>
      <c r="AO29" s="1028"/>
      <c r="AP29" s="1028"/>
      <c r="AQ29" s="1028"/>
      <c r="AR29" s="1028"/>
      <c r="AS29" s="1028"/>
      <c r="AT29" s="1028"/>
      <c r="AU29" s="1028"/>
      <c r="AV29" s="553"/>
      <c r="AW29" s="1045"/>
      <c r="AX29" s="1045"/>
      <c r="AY29" s="1045"/>
      <c r="AZ29" s="1045"/>
      <c r="BA29" s="1045"/>
      <c r="BB29" s="1045"/>
      <c r="BC29" s="1045"/>
      <c r="BD29" s="1045"/>
      <c r="BE29" s="1045"/>
      <c r="BF29" s="1045"/>
      <c r="BG29" s="1045"/>
      <c r="BH29" s="1045"/>
      <c r="BI29" s="1045"/>
      <c r="BJ29" s="1045"/>
      <c r="BK29" s="1045"/>
      <c r="BL29" s="1045"/>
      <c r="BM29" s="1045"/>
    </row>
    <row r="30" spans="1:65" ht="14.25">
      <c r="A30" s="508">
        <f t="shared" ca="1" si="1"/>
        <v>22</v>
      </c>
      <c r="B30" s="509" t="s">
        <v>1209</v>
      </c>
      <c r="C30" s="509"/>
      <c r="D30" s="510"/>
      <c r="E30" s="510"/>
      <c r="F30" s="510"/>
      <c r="G30" s="510"/>
      <c r="H30" s="510"/>
      <c r="I30" s="510"/>
      <c r="J30" s="1020" t="s">
        <v>1210</v>
      </c>
      <c r="K30" s="1043"/>
      <c r="L30" s="512"/>
      <c r="M30" s="510">
        <v>234</v>
      </c>
      <c r="N30" s="548" t="s">
        <v>1194</v>
      </c>
      <c r="O30" s="527"/>
      <c r="P30" s="527"/>
      <c r="Q30" s="527"/>
      <c r="R30" s="527"/>
      <c r="S30" s="527"/>
      <c r="T30" s="527"/>
      <c r="U30" s="549"/>
      <c r="V30" s="509" t="s">
        <v>1209</v>
      </c>
      <c r="W30" s="527"/>
      <c r="X30" s="527"/>
      <c r="Y30" s="527"/>
      <c r="Z30" s="527"/>
      <c r="AA30" s="550"/>
      <c r="AB30" s="550"/>
      <c r="AC30" s="551"/>
      <c r="AD30" s="552"/>
      <c r="AE30" s="1028"/>
      <c r="AF30" s="1028"/>
      <c r="AG30" s="1028"/>
      <c r="AH30" s="1028"/>
      <c r="AI30" s="1028"/>
      <c r="AJ30" s="1028"/>
      <c r="AK30" s="1028"/>
      <c r="AL30" s="1028"/>
      <c r="AM30" s="1028"/>
      <c r="AN30" s="1028"/>
      <c r="AO30" s="1028"/>
      <c r="AP30" s="1028"/>
      <c r="AQ30" s="1028"/>
      <c r="AR30" s="1028"/>
      <c r="AS30" s="1028"/>
      <c r="AT30" s="1028"/>
      <c r="AU30" s="1028"/>
      <c r="AV30" s="553"/>
      <c r="AW30" s="1045"/>
      <c r="AX30" s="1045"/>
      <c r="AY30" s="1045"/>
      <c r="AZ30" s="1045"/>
      <c r="BA30" s="1045"/>
      <c r="BB30" s="1045"/>
      <c r="BC30" s="1045"/>
      <c r="BD30" s="1045"/>
      <c r="BE30" s="1045"/>
      <c r="BF30" s="1045"/>
      <c r="BG30" s="1045"/>
      <c r="BH30" s="1045"/>
      <c r="BI30" s="1045"/>
      <c r="BJ30" s="1045"/>
      <c r="BK30" s="1045"/>
      <c r="BL30" s="1045"/>
      <c r="BM30" s="1045"/>
    </row>
    <row r="31" spans="1:65" ht="14.25">
      <c r="A31" s="508">
        <f t="shared" ca="1" si="1"/>
        <v>23</v>
      </c>
      <c r="B31" s="509" t="s">
        <v>1211</v>
      </c>
      <c r="C31" s="509"/>
      <c r="D31" s="510"/>
      <c r="E31" s="510"/>
      <c r="F31" s="510"/>
      <c r="G31" s="510"/>
      <c r="H31" s="510"/>
      <c r="I31" s="510"/>
      <c r="J31" s="1020" t="s">
        <v>1057</v>
      </c>
      <c r="K31" s="1043"/>
      <c r="L31" s="512"/>
      <c r="M31" s="510">
        <v>30</v>
      </c>
      <c r="N31" s="548" t="s">
        <v>1194</v>
      </c>
      <c r="O31" s="527"/>
      <c r="P31" s="527"/>
      <c r="Q31" s="527"/>
      <c r="R31" s="527"/>
      <c r="S31" s="527"/>
      <c r="T31" s="527"/>
      <c r="U31" s="549"/>
      <c r="V31" s="509" t="s">
        <v>1212</v>
      </c>
      <c r="W31" s="527"/>
      <c r="X31" s="527"/>
      <c r="Y31" s="527"/>
      <c r="Z31" s="527"/>
      <c r="AA31" s="550"/>
      <c r="AB31" s="550"/>
      <c r="AC31" s="551"/>
      <c r="AD31" s="552"/>
      <c r="AE31" s="1028"/>
      <c r="AF31" s="1028"/>
      <c r="AG31" s="1028"/>
      <c r="AH31" s="1028"/>
      <c r="AI31" s="1028"/>
      <c r="AJ31" s="1028"/>
      <c r="AK31" s="1028"/>
      <c r="AL31" s="1028"/>
      <c r="AM31" s="1028"/>
      <c r="AN31" s="1028"/>
      <c r="AO31" s="1028"/>
      <c r="AP31" s="1028"/>
      <c r="AQ31" s="1028"/>
      <c r="AR31" s="1028"/>
      <c r="AS31" s="1028"/>
      <c r="AT31" s="1028"/>
      <c r="AU31" s="1028"/>
      <c r="AV31" s="553"/>
      <c r="AW31" s="1045"/>
      <c r="AX31" s="1045"/>
      <c r="AY31" s="1045"/>
      <c r="AZ31" s="1045"/>
      <c r="BA31" s="1045"/>
      <c r="BB31" s="1045"/>
      <c r="BC31" s="1045"/>
      <c r="BD31" s="1045"/>
      <c r="BE31" s="1045"/>
      <c r="BF31" s="1045"/>
      <c r="BG31" s="1045"/>
      <c r="BH31" s="1045"/>
      <c r="BI31" s="1045"/>
      <c r="BJ31" s="1045"/>
      <c r="BK31" s="1045"/>
      <c r="BL31" s="1045"/>
      <c r="BM31" s="1045"/>
    </row>
    <row r="32" spans="1:65" ht="14.25">
      <c r="A32" s="508">
        <f t="shared" ca="1" si="1"/>
        <v>24</v>
      </c>
      <c r="B32" s="509" t="s">
        <v>1213</v>
      </c>
      <c r="C32" s="509"/>
      <c r="D32" s="510"/>
      <c r="E32" s="510"/>
      <c r="F32" s="510"/>
      <c r="G32" s="510"/>
      <c r="H32" s="510"/>
      <c r="I32" s="510"/>
      <c r="J32" s="1020" t="s">
        <v>1057</v>
      </c>
      <c r="K32" s="1043"/>
      <c r="L32" s="512"/>
      <c r="M32" s="510">
        <v>15</v>
      </c>
      <c r="N32" s="548" t="s">
        <v>1194</v>
      </c>
      <c r="O32" s="527"/>
      <c r="P32" s="527"/>
      <c r="Q32" s="527"/>
      <c r="R32" s="527"/>
      <c r="S32" s="527"/>
      <c r="T32" s="527"/>
      <c r="U32" s="549"/>
      <c r="V32" s="509" t="s">
        <v>1213</v>
      </c>
      <c r="W32" s="527"/>
      <c r="X32" s="527"/>
      <c r="Y32" s="527"/>
      <c r="Z32" s="527"/>
      <c r="AA32" s="550"/>
      <c r="AB32" s="550"/>
      <c r="AC32" s="551"/>
      <c r="AD32" s="552"/>
      <c r="AE32" s="1028"/>
      <c r="AF32" s="1028"/>
      <c r="AG32" s="1028"/>
      <c r="AH32" s="1028"/>
      <c r="AI32" s="1028"/>
      <c r="AJ32" s="1028"/>
      <c r="AK32" s="1028"/>
      <c r="AL32" s="1028"/>
      <c r="AM32" s="1028"/>
      <c r="AN32" s="1028"/>
      <c r="AO32" s="1028"/>
      <c r="AP32" s="1028"/>
      <c r="AQ32" s="1028"/>
      <c r="AR32" s="1028"/>
      <c r="AS32" s="1028"/>
      <c r="AT32" s="1028"/>
      <c r="AU32" s="1028"/>
      <c r="AV32" s="553"/>
      <c r="AW32" s="1045"/>
      <c r="AX32" s="1045"/>
      <c r="AY32" s="1045"/>
      <c r="AZ32" s="1045"/>
      <c r="BA32" s="1045"/>
      <c r="BB32" s="1045"/>
      <c r="BC32" s="1045"/>
      <c r="BD32" s="1045"/>
      <c r="BE32" s="1045"/>
      <c r="BF32" s="1045"/>
      <c r="BG32" s="1045"/>
      <c r="BH32" s="1045"/>
      <c r="BI32" s="1045"/>
      <c r="BJ32" s="1045"/>
      <c r="BK32" s="1045"/>
      <c r="BL32" s="1045"/>
      <c r="BM32" s="1045"/>
    </row>
    <row r="33" spans="1:65" ht="14.25">
      <c r="A33" s="508">
        <f t="shared" ca="1" si="1"/>
        <v>25</v>
      </c>
      <c r="B33" s="509" t="s">
        <v>1214</v>
      </c>
      <c r="C33" s="509"/>
      <c r="D33" s="510"/>
      <c r="E33" s="510"/>
      <c r="F33" s="510"/>
      <c r="G33" s="510"/>
      <c r="H33" s="510"/>
      <c r="I33" s="510"/>
      <c r="J33" s="1020" t="s">
        <v>915</v>
      </c>
      <c r="K33" s="1043"/>
      <c r="L33" s="512"/>
      <c r="M33" s="510">
        <v>7</v>
      </c>
      <c r="N33" s="548" t="s">
        <v>1194</v>
      </c>
      <c r="O33" s="527"/>
      <c r="P33" s="527"/>
      <c r="Q33" s="527"/>
      <c r="R33" s="527"/>
      <c r="S33" s="527"/>
      <c r="T33" s="527"/>
      <c r="U33" s="549"/>
      <c r="V33" s="509" t="s">
        <v>1215</v>
      </c>
      <c r="W33" s="527"/>
      <c r="X33" s="527"/>
      <c r="Y33" s="527"/>
      <c r="Z33" s="527"/>
      <c r="AA33" s="550"/>
      <c r="AB33" s="550"/>
      <c r="AC33" s="551"/>
      <c r="AD33" s="552"/>
      <c r="AE33" s="1028"/>
      <c r="AF33" s="1028"/>
      <c r="AG33" s="1028"/>
      <c r="AH33" s="1028"/>
      <c r="AI33" s="1028"/>
      <c r="AJ33" s="1028"/>
      <c r="AK33" s="1028"/>
      <c r="AL33" s="1028"/>
      <c r="AM33" s="1028"/>
      <c r="AN33" s="1028"/>
      <c r="AO33" s="1028"/>
      <c r="AP33" s="1028"/>
      <c r="AQ33" s="1028"/>
      <c r="AR33" s="1028"/>
      <c r="AS33" s="1028"/>
      <c r="AT33" s="1028"/>
      <c r="AU33" s="1028"/>
      <c r="AV33" s="553"/>
      <c r="AW33" s="1045"/>
      <c r="AX33" s="1045"/>
      <c r="AY33" s="1045"/>
      <c r="AZ33" s="1045"/>
      <c r="BA33" s="1045"/>
      <c r="BB33" s="1045"/>
      <c r="BC33" s="1045"/>
      <c r="BD33" s="1045"/>
      <c r="BE33" s="1045"/>
      <c r="BF33" s="1045"/>
      <c r="BG33" s="1045"/>
      <c r="BH33" s="1045"/>
      <c r="BI33" s="1045"/>
      <c r="BJ33" s="1045"/>
      <c r="BK33" s="1045"/>
      <c r="BL33" s="1045"/>
      <c r="BM33" s="1045"/>
    </row>
    <row r="34" spans="1:65" ht="14.25">
      <c r="A34" s="508">
        <f t="shared" ca="1" si="1"/>
        <v>26</v>
      </c>
      <c r="B34" s="509" t="s">
        <v>1216</v>
      </c>
      <c r="C34" s="509"/>
      <c r="D34" s="510"/>
      <c r="E34" s="510"/>
      <c r="F34" s="510"/>
      <c r="G34" s="510"/>
      <c r="H34" s="510"/>
      <c r="I34" s="510"/>
      <c r="J34" s="1020" t="s">
        <v>915</v>
      </c>
      <c r="K34" s="1043"/>
      <c r="L34" s="512"/>
      <c r="M34" s="510">
        <v>5</v>
      </c>
      <c r="N34" s="548" t="s">
        <v>1194</v>
      </c>
      <c r="O34" s="527"/>
      <c r="P34" s="527"/>
      <c r="Q34" s="527"/>
      <c r="R34" s="527"/>
      <c r="S34" s="527"/>
      <c r="T34" s="527"/>
      <c r="U34" s="549"/>
      <c r="V34" s="509" t="s">
        <v>1217</v>
      </c>
      <c r="W34" s="527"/>
      <c r="X34" s="527"/>
      <c r="Y34" s="527"/>
      <c r="Z34" s="527"/>
      <c r="AA34" s="550"/>
      <c r="AB34" s="550"/>
      <c r="AC34" s="551"/>
      <c r="AD34" s="552"/>
      <c r="AE34" s="1028"/>
      <c r="AF34" s="1028"/>
      <c r="AG34" s="1028"/>
      <c r="AH34" s="1028"/>
      <c r="AI34" s="1028"/>
      <c r="AJ34" s="1028"/>
      <c r="AK34" s="1028"/>
      <c r="AL34" s="1028"/>
      <c r="AM34" s="1028"/>
      <c r="AN34" s="1028"/>
      <c r="AO34" s="1028"/>
      <c r="AP34" s="1028"/>
      <c r="AQ34" s="1028"/>
      <c r="AR34" s="1028"/>
      <c r="AS34" s="1028"/>
      <c r="AT34" s="1028"/>
      <c r="AU34" s="1028"/>
      <c r="AV34" s="553"/>
      <c r="AW34" s="1045"/>
      <c r="AX34" s="1045"/>
      <c r="AY34" s="1045"/>
      <c r="AZ34" s="1045"/>
      <c r="BA34" s="1045"/>
      <c r="BB34" s="1045"/>
      <c r="BC34" s="1045"/>
      <c r="BD34" s="1045"/>
      <c r="BE34" s="1045"/>
      <c r="BF34" s="1045"/>
      <c r="BG34" s="1045"/>
      <c r="BH34" s="1045"/>
      <c r="BI34" s="1045"/>
      <c r="BJ34" s="1045"/>
      <c r="BK34" s="1045"/>
      <c r="BL34" s="1045"/>
      <c r="BM34" s="1045"/>
    </row>
    <row r="35" spans="1:65" ht="14.25">
      <c r="A35" s="508">
        <f t="shared" ca="1" si="1"/>
        <v>27</v>
      </c>
      <c r="B35" s="509" t="s">
        <v>1218</v>
      </c>
      <c r="C35" s="509"/>
      <c r="D35" s="510"/>
      <c r="E35" s="510"/>
      <c r="F35" s="510"/>
      <c r="G35" s="510"/>
      <c r="H35" s="510"/>
      <c r="I35" s="510"/>
      <c r="J35" s="1020" t="s">
        <v>27</v>
      </c>
      <c r="K35" s="1043"/>
      <c r="L35" s="512"/>
      <c r="M35" s="510" t="s">
        <v>158</v>
      </c>
      <c r="N35" s="548" t="s">
        <v>1219</v>
      </c>
      <c r="O35" s="527"/>
      <c r="P35" s="527"/>
      <c r="Q35" s="527"/>
      <c r="R35" s="527"/>
      <c r="S35" s="527"/>
      <c r="T35" s="527"/>
      <c r="U35" s="549"/>
      <c r="V35" s="509" t="s">
        <v>1220</v>
      </c>
      <c r="W35" s="527"/>
      <c r="X35" s="527"/>
      <c r="Y35" s="527"/>
      <c r="Z35" s="527"/>
      <c r="AA35" s="550"/>
      <c r="AB35" s="550"/>
      <c r="AC35" s="551"/>
      <c r="AD35" s="552"/>
      <c r="AE35" s="1028" t="s">
        <v>1005</v>
      </c>
      <c r="AF35" s="1028"/>
      <c r="AG35" s="1028"/>
      <c r="AH35" s="1028"/>
      <c r="AI35" s="1028"/>
      <c r="AJ35" s="1028"/>
      <c r="AK35" s="1028"/>
      <c r="AL35" s="1028"/>
      <c r="AM35" s="1028"/>
      <c r="AN35" s="1028"/>
      <c r="AO35" s="1028"/>
      <c r="AP35" s="1028"/>
      <c r="AQ35" s="1028"/>
      <c r="AR35" s="1028"/>
      <c r="AS35" s="1028"/>
      <c r="AT35" s="1028"/>
      <c r="AU35" s="1028"/>
      <c r="AV35" s="553"/>
      <c r="AW35" s="1045"/>
      <c r="AX35" s="1045"/>
      <c r="AY35" s="1045"/>
      <c r="AZ35" s="1045"/>
      <c r="BA35" s="1045"/>
      <c r="BB35" s="1045"/>
      <c r="BC35" s="1045"/>
      <c r="BD35" s="1045"/>
      <c r="BE35" s="1045"/>
      <c r="BF35" s="1045"/>
      <c r="BG35" s="1045"/>
      <c r="BH35" s="1045"/>
      <c r="BI35" s="1045"/>
      <c r="BJ35" s="1045"/>
      <c r="BK35" s="1045"/>
      <c r="BL35" s="1045"/>
      <c r="BM35" s="1045"/>
    </row>
    <row r="36" spans="1:65" ht="14.25">
      <c r="A36" s="508">
        <f t="shared" ca="1" si="1"/>
        <v>28</v>
      </c>
      <c r="B36" s="509" t="s">
        <v>1221</v>
      </c>
      <c r="C36" s="509"/>
      <c r="D36" s="510"/>
      <c r="E36" s="510"/>
      <c r="F36" s="510"/>
      <c r="G36" s="510"/>
      <c r="H36" s="510"/>
      <c r="I36" s="510"/>
      <c r="J36" s="1020" t="s">
        <v>27</v>
      </c>
      <c r="K36" s="1043"/>
      <c r="L36" s="512"/>
      <c r="M36" s="510" t="s">
        <v>158</v>
      </c>
      <c r="N36" s="548" t="s">
        <v>1194</v>
      </c>
      <c r="O36" s="527"/>
      <c r="P36" s="527"/>
      <c r="Q36" s="527"/>
      <c r="R36" s="527"/>
      <c r="S36" s="527"/>
      <c r="T36" s="527"/>
      <c r="U36" s="549"/>
      <c r="V36" s="509" t="s">
        <v>1222</v>
      </c>
      <c r="W36" s="527"/>
      <c r="X36" s="527"/>
      <c r="Y36" s="527"/>
      <c r="Z36" s="527"/>
      <c r="AA36" s="550"/>
      <c r="AB36" s="550"/>
      <c r="AC36" s="551"/>
      <c r="AD36" s="552"/>
      <c r="AE36" s="1028" t="s">
        <v>1223</v>
      </c>
      <c r="AF36" s="1028"/>
      <c r="AG36" s="1028"/>
      <c r="AH36" s="1028"/>
      <c r="AI36" s="1028"/>
      <c r="AJ36" s="1028"/>
      <c r="AK36" s="1028"/>
      <c r="AL36" s="1028"/>
      <c r="AM36" s="1028"/>
      <c r="AN36" s="1028"/>
      <c r="AO36" s="1028"/>
      <c r="AP36" s="1028"/>
      <c r="AQ36" s="1028"/>
      <c r="AR36" s="1028"/>
      <c r="AS36" s="1028"/>
      <c r="AT36" s="1028"/>
      <c r="AU36" s="1028"/>
      <c r="AV36" s="553"/>
      <c r="AW36" s="1045"/>
      <c r="AX36" s="1045"/>
      <c r="AY36" s="1045"/>
      <c r="AZ36" s="1045"/>
      <c r="BA36" s="1045"/>
      <c r="BB36" s="1045"/>
      <c r="BC36" s="1045"/>
      <c r="BD36" s="1045"/>
      <c r="BE36" s="1045"/>
      <c r="BF36" s="1045"/>
      <c r="BG36" s="1045"/>
      <c r="BH36" s="1045"/>
      <c r="BI36" s="1045"/>
      <c r="BJ36" s="1045"/>
      <c r="BK36" s="1045"/>
      <c r="BL36" s="1045"/>
      <c r="BM36" s="1045"/>
    </row>
    <row r="37" spans="1:65" ht="14.25">
      <c r="A37" s="508">
        <f t="shared" ca="1" si="1"/>
        <v>29</v>
      </c>
      <c r="B37" s="530" t="s">
        <v>1792</v>
      </c>
      <c r="C37" s="509"/>
      <c r="D37" s="510"/>
      <c r="E37" s="510"/>
      <c r="F37" s="510"/>
      <c r="G37" s="510"/>
      <c r="H37" s="510"/>
      <c r="I37" s="510"/>
      <c r="J37" s="1020" t="s">
        <v>27</v>
      </c>
      <c r="K37" s="1043"/>
      <c r="L37" s="512"/>
      <c r="M37" s="510" t="s">
        <v>158</v>
      </c>
      <c r="N37" s="548" t="s">
        <v>1194</v>
      </c>
      <c r="O37" s="527"/>
      <c r="P37" s="527"/>
      <c r="Q37" s="527"/>
      <c r="R37" s="527"/>
      <c r="S37" s="527"/>
      <c r="T37" s="527"/>
      <c r="U37" s="549"/>
      <c r="V37" s="530" t="s">
        <v>1792</v>
      </c>
      <c r="W37" s="527"/>
      <c r="X37" s="527"/>
      <c r="Y37" s="527"/>
      <c r="Z37" s="527"/>
      <c r="AA37" s="550"/>
      <c r="AB37" s="550"/>
      <c r="AC37" s="551"/>
      <c r="AD37" s="552"/>
      <c r="AE37" s="1028" t="s">
        <v>1005</v>
      </c>
      <c r="AF37" s="1028"/>
      <c r="AG37" s="1028"/>
      <c r="AH37" s="1028"/>
      <c r="AI37" s="1028"/>
      <c r="AJ37" s="1028"/>
      <c r="AK37" s="1028"/>
      <c r="AL37" s="1028"/>
      <c r="AM37" s="1028"/>
      <c r="AN37" s="1028"/>
      <c r="AO37" s="1028"/>
      <c r="AP37" s="1028"/>
      <c r="AQ37" s="1028"/>
      <c r="AR37" s="1028"/>
      <c r="AS37" s="1028"/>
      <c r="AT37" s="1028"/>
      <c r="AU37" s="1028"/>
      <c r="AV37" s="553"/>
      <c r="AW37" s="1045"/>
      <c r="AX37" s="1045"/>
      <c r="AY37" s="1045"/>
      <c r="AZ37" s="1045"/>
      <c r="BA37" s="1045"/>
      <c r="BB37" s="1045"/>
      <c r="BC37" s="1045"/>
      <c r="BD37" s="1045"/>
      <c r="BE37" s="1045"/>
      <c r="BF37" s="1045"/>
      <c r="BG37" s="1045"/>
      <c r="BH37" s="1045"/>
      <c r="BI37" s="1045"/>
      <c r="BJ37" s="1045"/>
      <c r="BK37" s="1045"/>
      <c r="BL37" s="1045"/>
      <c r="BM37" s="1045"/>
    </row>
    <row r="38" spans="1:65" ht="14.25">
      <c r="A38" s="508">
        <f t="shared" ca="1" si="1"/>
        <v>30</v>
      </c>
      <c r="B38" s="509" t="s">
        <v>1224</v>
      </c>
      <c r="C38" s="509"/>
      <c r="D38" s="510"/>
      <c r="E38" s="510"/>
      <c r="F38" s="510"/>
      <c r="G38" s="510"/>
      <c r="H38" s="510"/>
      <c r="I38" s="510"/>
      <c r="J38" s="1020" t="s">
        <v>27</v>
      </c>
      <c r="K38" s="1043"/>
      <c r="L38" s="512"/>
      <c r="M38" s="510" t="s">
        <v>158</v>
      </c>
      <c r="N38" s="548" t="s">
        <v>1194</v>
      </c>
      <c r="O38" s="527"/>
      <c r="P38" s="527"/>
      <c r="Q38" s="527"/>
      <c r="R38" s="527"/>
      <c r="S38" s="527"/>
      <c r="T38" s="527"/>
      <c r="U38" s="549"/>
      <c r="V38" s="509" t="s">
        <v>1224</v>
      </c>
      <c r="W38" s="527"/>
      <c r="X38" s="527"/>
      <c r="Y38" s="527"/>
      <c r="Z38" s="527"/>
      <c r="AA38" s="550"/>
      <c r="AB38" s="550"/>
      <c r="AC38" s="551"/>
      <c r="AD38" s="552"/>
      <c r="AE38" s="1028" t="s">
        <v>1005</v>
      </c>
      <c r="AF38" s="1028"/>
      <c r="AG38" s="1028"/>
      <c r="AH38" s="1028"/>
      <c r="AI38" s="1028"/>
      <c r="AJ38" s="1028"/>
      <c r="AK38" s="1028"/>
      <c r="AL38" s="1028"/>
      <c r="AM38" s="1028"/>
      <c r="AN38" s="1028"/>
      <c r="AO38" s="1028"/>
      <c r="AP38" s="1028"/>
      <c r="AQ38" s="1028"/>
      <c r="AR38" s="1028"/>
      <c r="AS38" s="1028"/>
      <c r="AT38" s="1028"/>
      <c r="AU38" s="1028"/>
      <c r="AV38" s="553"/>
      <c r="AW38" s="1045"/>
      <c r="AX38" s="1045"/>
      <c r="AY38" s="1045"/>
      <c r="AZ38" s="1045"/>
      <c r="BA38" s="1045"/>
      <c r="BB38" s="1045"/>
      <c r="BC38" s="1045"/>
      <c r="BD38" s="1045"/>
      <c r="BE38" s="1045"/>
      <c r="BF38" s="1045"/>
      <c r="BG38" s="1045"/>
      <c r="BH38" s="1045"/>
      <c r="BI38" s="1045"/>
      <c r="BJ38" s="1045"/>
      <c r="BK38" s="1045"/>
      <c r="BL38" s="1045"/>
      <c r="BM38" s="1045"/>
    </row>
    <row r="39" spans="1:65" ht="14.25">
      <c r="A39" s="508">
        <f t="shared" ca="1" si="1"/>
        <v>31</v>
      </c>
      <c r="B39" s="509" t="s">
        <v>1225</v>
      </c>
      <c r="C39" s="509"/>
      <c r="D39" s="510"/>
      <c r="E39" s="510"/>
      <c r="F39" s="510"/>
      <c r="G39" s="510"/>
      <c r="H39" s="510"/>
      <c r="I39" s="510"/>
      <c r="J39" s="1020" t="s">
        <v>915</v>
      </c>
      <c r="K39" s="1043"/>
      <c r="L39" s="512"/>
      <c r="M39" s="510">
        <v>14</v>
      </c>
      <c r="N39" s="548" t="s">
        <v>1194</v>
      </c>
      <c r="O39" s="527"/>
      <c r="P39" s="527"/>
      <c r="Q39" s="527"/>
      <c r="R39" s="527"/>
      <c r="S39" s="527"/>
      <c r="T39" s="527"/>
      <c r="U39" s="549"/>
      <c r="V39" s="509" t="s">
        <v>1225</v>
      </c>
      <c r="W39" s="527"/>
      <c r="X39" s="527"/>
      <c r="Y39" s="527"/>
      <c r="Z39" s="527"/>
      <c r="AA39" s="550"/>
      <c r="AB39" s="550"/>
      <c r="AC39" s="551"/>
      <c r="AD39" s="552"/>
      <c r="AE39" s="1016" t="s">
        <v>1874</v>
      </c>
      <c r="AF39" s="1016"/>
      <c r="AG39" s="1016"/>
      <c r="AH39" s="1016"/>
      <c r="AI39" s="1016"/>
      <c r="AJ39" s="1016"/>
      <c r="AK39" s="1016"/>
      <c r="AL39" s="1016"/>
      <c r="AM39" s="1016"/>
      <c r="AN39" s="1016"/>
      <c r="AO39" s="1016"/>
      <c r="AP39" s="1016"/>
      <c r="AQ39" s="1016"/>
      <c r="AR39" s="1016"/>
      <c r="AS39" s="1016"/>
      <c r="AT39" s="1016"/>
      <c r="AU39" s="1016"/>
      <c r="AV39" s="553"/>
      <c r="AW39" s="1045"/>
      <c r="AX39" s="1045"/>
      <c r="AY39" s="1045"/>
      <c r="AZ39" s="1045"/>
      <c r="BA39" s="1045"/>
      <c r="BB39" s="1045"/>
      <c r="BC39" s="1045"/>
      <c r="BD39" s="1045"/>
      <c r="BE39" s="1045"/>
      <c r="BF39" s="1045"/>
      <c r="BG39" s="1045"/>
      <c r="BH39" s="1045"/>
      <c r="BI39" s="1045"/>
      <c r="BJ39" s="1045"/>
      <c r="BK39" s="1045"/>
      <c r="BL39" s="1045"/>
      <c r="BM39" s="1045"/>
    </row>
    <row r="40" spans="1:65" ht="14.25">
      <c r="A40" s="508">
        <f t="shared" ca="1" si="1"/>
        <v>32</v>
      </c>
      <c r="B40" s="509" t="s">
        <v>1016</v>
      </c>
      <c r="C40" s="509"/>
      <c r="D40" s="510"/>
      <c r="E40" s="510"/>
      <c r="F40" s="510"/>
      <c r="G40" s="510"/>
      <c r="H40" s="510"/>
      <c r="I40" s="510"/>
      <c r="J40" s="1020" t="s">
        <v>915</v>
      </c>
      <c r="K40" s="1043"/>
      <c r="L40" s="512"/>
      <c r="M40" s="510">
        <v>14</v>
      </c>
      <c r="N40" s="548" t="s">
        <v>1194</v>
      </c>
      <c r="O40" s="527"/>
      <c r="P40" s="527"/>
      <c r="Q40" s="527"/>
      <c r="R40" s="527"/>
      <c r="S40" s="527"/>
      <c r="T40" s="527"/>
      <c r="U40" s="549"/>
      <c r="V40" s="509" t="s">
        <v>1016</v>
      </c>
      <c r="W40" s="527"/>
      <c r="X40" s="527"/>
      <c r="Y40" s="527"/>
      <c r="Z40" s="527"/>
      <c r="AA40" s="550"/>
      <c r="AB40" s="550"/>
      <c r="AC40" s="551"/>
      <c r="AD40" s="552"/>
      <c r="AE40" s="1028"/>
      <c r="AF40" s="1028"/>
      <c r="AG40" s="1028"/>
      <c r="AH40" s="1028"/>
      <c r="AI40" s="1028"/>
      <c r="AJ40" s="1028"/>
      <c r="AK40" s="1028"/>
      <c r="AL40" s="1028"/>
      <c r="AM40" s="1028"/>
      <c r="AN40" s="1028"/>
      <c r="AO40" s="1028"/>
      <c r="AP40" s="1028"/>
      <c r="AQ40" s="1028"/>
      <c r="AR40" s="1028"/>
      <c r="AS40" s="1028"/>
      <c r="AT40" s="1028"/>
      <c r="AU40" s="1028"/>
      <c r="AV40" s="553"/>
      <c r="AW40" s="1045"/>
      <c r="AX40" s="1045"/>
      <c r="AY40" s="1045"/>
      <c r="AZ40" s="1045"/>
      <c r="BA40" s="1045"/>
      <c r="BB40" s="1045"/>
      <c r="BC40" s="1045"/>
      <c r="BD40" s="1045"/>
      <c r="BE40" s="1045"/>
      <c r="BF40" s="1045"/>
      <c r="BG40" s="1045"/>
      <c r="BH40" s="1045"/>
      <c r="BI40" s="1045"/>
      <c r="BJ40" s="1045"/>
      <c r="BK40" s="1045"/>
      <c r="BL40" s="1045"/>
      <c r="BM40" s="1045"/>
    </row>
    <row r="41" spans="1:65" ht="14.25">
      <c r="A41" s="508">
        <f t="shared" ca="1" si="1"/>
        <v>33</v>
      </c>
      <c r="B41" s="509" t="s">
        <v>1226</v>
      </c>
      <c r="C41" s="509"/>
      <c r="D41" s="510"/>
      <c r="E41" s="510"/>
      <c r="F41" s="510"/>
      <c r="G41" s="510"/>
      <c r="H41" s="510"/>
      <c r="I41" s="510"/>
      <c r="J41" s="1020" t="s">
        <v>915</v>
      </c>
      <c r="K41" s="1043"/>
      <c r="L41" s="512"/>
      <c r="M41" s="510">
        <v>14</v>
      </c>
      <c r="N41" s="548" t="s">
        <v>1194</v>
      </c>
      <c r="O41" s="527"/>
      <c r="P41" s="527"/>
      <c r="Q41" s="527"/>
      <c r="R41" s="527"/>
      <c r="S41" s="527"/>
      <c r="T41" s="527"/>
      <c r="U41" s="549"/>
      <c r="V41" s="509" t="s">
        <v>1227</v>
      </c>
      <c r="W41" s="527"/>
      <c r="X41" s="527"/>
      <c r="Y41" s="527"/>
      <c r="Z41" s="527"/>
      <c r="AA41" s="550"/>
      <c r="AB41" s="550"/>
      <c r="AC41" s="551"/>
      <c r="AD41" s="552"/>
      <c r="AE41" s="1028"/>
      <c r="AF41" s="1028"/>
      <c r="AG41" s="1028"/>
      <c r="AH41" s="1028"/>
      <c r="AI41" s="1028"/>
      <c r="AJ41" s="1028"/>
      <c r="AK41" s="1028"/>
      <c r="AL41" s="1028"/>
      <c r="AM41" s="1028"/>
      <c r="AN41" s="1028"/>
      <c r="AO41" s="1028"/>
      <c r="AP41" s="1028"/>
      <c r="AQ41" s="1028"/>
      <c r="AR41" s="1028"/>
      <c r="AS41" s="1028"/>
      <c r="AT41" s="1028"/>
      <c r="AU41" s="1028"/>
      <c r="AV41" s="553"/>
      <c r="AW41" s="1045"/>
      <c r="AX41" s="1045"/>
      <c r="AY41" s="1045"/>
      <c r="AZ41" s="1045"/>
      <c r="BA41" s="1045"/>
      <c r="BB41" s="1045"/>
      <c r="BC41" s="1045"/>
      <c r="BD41" s="1045"/>
      <c r="BE41" s="1045"/>
      <c r="BF41" s="1045"/>
      <c r="BG41" s="1045"/>
      <c r="BH41" s="1045"/>
      <c r="BI41" s="1045"/>
      <c r="BJ41" s="1045"/>
      <c r="BK41" s="1045"/>
      <c r="BL41" s="1045"/>
      <c r="BM41" s="1045"/>
    </row>
    <row r="42" spans="1:65" ht="14.25">
      <c r="A42" s="508">
        <f t="shared" ca="1" si="1"/>
        <v>34</v>
      </c>
      <c r="B42" s="509" t="s">
        <v>1228</v>
      </c>
      <c r="C42" s="509"/>
      <c r="D42" s="510"/>
      <c r="E42" s="510"/>
      <c r="F42" s="510"/>
      <c r="G42" s="510"/>
      <c r="H42" s="510"/>
      <c r="I42" s="510"/>
      <c r="J42" s="1020" t="s">
        <v>915</v>
      </c>
      <c r="K42" s="1043"/>
      <c r="L42" s="512"/>
      <c r="M42" s="510">
        <v>14</v>
      </c>
      <c r="N42" s="548" t="s">
        <v>1219</v>
      </c>
      <c r="O42" s="527"/>
      <c r="P42" s="527"/>
      <c r="Q42" s="527"/>
      <c r="R42" s="527"/>
      <c r="S42" s="527"/>
      <c r="T42" s="527"/>
      <c r="U42" s="549"/>
      <c r="V42" s="509" t="s">
        <v>1228</v>
      </c>
      <c r="W42" s="527"/>
      <c r="X42" s="527"/>
      <c r="Y42" s="527"/>
      <c r="Z42" s="527"/>
      <c r="AA42" s="550"/>
      <c r="AB42" s="550"/>
      <c r="AC42" s="551"/>
      <c r="AD42" s="552"/>
      <c r="AE42" s="1028"/>
      <c r="AF42" s="1028"/>
      <c r="AG42" s="1028"/>
      <c r="AH42" s="1028"/>
      <c r="AI42" s="1028"/>
      <c r="AJ42" s="1028"/>
      <c r="AK42" s="1028"/>
      <c r="AL42" s="1028"/>
      <c r="AM42" s="1028"/>
      <c r="AN42" s="1028"/>
      <c r="AO42" s="1028"/>
      <c r="AP42" s="1028"/>
      <c r="AQ42" s="1028"/>
      <c r="AR42" s="1028"/>
      <c r="AS42" s="1028"/>
      <c r="AT42" s="1028"/>
      <c r="AU42" s="1028"/>
      <c r="AV42" s="553"/>
      <c r="AW42" s="1045"/>
      <c r="AX42" s="1045"/>
      <c r="AY42" s="1045"/>
      <c r="AZ42" s="1045"/>
      <c r="BA42" s="1045"/>
      <c r="BB42" s="1045"/>
      <c r="BC42" s="1045"/>
      <c r="BD42" s="1045"/>
      <c r="BE42" s="1045"/>
      <c r="BF42" s="1045"/>
      <c r="BG42" s="1045"/>
      <c r="BH42" s="1045"/>
      <c r="BI42" s="1045"/>
      <c r="BJ42" s="1045"/>
      <c r="BK42" s="1045"/>
      <c r="BL42" s="1045"/>
      <c r="BM42" s="1045"/>
    </row>
    <row r="43" spans="1:65" ht="14.25">
      <c r="A43" s="508">
        <f t="shared" ca="1" si="1"/>
        <v>35</v>
      </c>
      <c r="B43" s="509" t="s">
        <v>1229</v>
      </c>
      <c r="C43" s="509"/>
      <c r="D43" s="510"/>
      <c r="E43" s="510"/>
      <c r="F43" s="510"/>
      <c r="G43" s="510"/>
      <c r="H43" s="510"/>
      <c r="I43" s="510"/>
      <c r="J43" s="1020" t="s">
        <v>1078</v>
      </c>
      <c r="K43" s="1043"/>
      <c r="L43" s="512"/>
      <c r="M43" s="510">
        <v>3</v>
      </c>
      <c r="N43" s="548" t="s">
        <v>1219</v>
      </c>
      <c r="O43" s="527"/>
      <c r="P43" s="527"/>
      <c r="Q43" s="527"/>
      <c r="R43" s="527"/>
      <c r="S43" s="527"/>
      <c r="T43" s="527"/>
      <c r="U43" s="549"/>
      <c r="V43" s="509" t="s">
        <v>1229</v>
      </c>
      <c r="W43" s="527"/>
      <c r="X43" s="527"/>
      <c r="Y43" s="527"/>
      <c r="Z43" s="527"/>
      <c r="AA43" s="550"/>
      <c r="AB43" s="550"/>
      <c r="AC43" s="551"/>
      <c r="AD43" s="552"/>
      <c r="AE43" s="1028"/>
      <c r="AF43" s="1028"/>
      <c r="AG43" s="1028"/>
      <c r="AH43" s="1028"/>
      <c r="AI43" s="1028"/>
      <c r="AJ43" s="1028"/>
      <c r="AK43" s="1028"/>
      <c r="AL43" s="1028"/>
      <c r="AM43" s="1028"/>
      <c r="AN43" s="1028"/>
      <c r="AO43" s="1028"/>
      <c r="AP43" s="1028"/>
      <c r="AQ43" s="1028"/>
      <c r="AR43" s="1028"/>
      <c r="AS43" s="1028"/>
      <c r="AT43" s="1028"/>
      <c r="AU43" s="1028"/>
      <c r="AV43" s="553"/>
      <c r="AW43" s="1045"/>
      <c r="AX43" s="1045"/>
      <c r="AY43" s="1045"/>
      <c r="AZ43" s="1045"/>
      <c r="BA43" s="1045"/>
      <c r="BB43" s="1045"/>
      <c r="BC43" s="1045"/>
      <c r="BD43" s="1045"/>
      <c r="BE43" s="1045"/>
      <c r="BF43" s="1045"/>
      <c r="BG43" s="1045"/>
      <c r="BH43" s="1045"/>
      <c r="BI43" s="1045"/>
      <c r="BJ43" s="1045"/>
      <c r="BK43" s="1045"/>
      <c r="BL43" s="1045"/>
      <c r="BM43" s="1045"/>
    </row>
    <row r="44" spans="1:65" ht="14.25">
      <c r="A44" s="508">
        <f t="shared" ca="1" si="1"/>
        <v>36</v>
      </c>
      <c r="B44" s="530" t="s">
        <v>1796</v>
      </c>
      <c r="C44" s="509"/>
      <c r="D44" s="510"/>
      <c r="E44" s="510"/>
      <c r="F44" s="510"/>
      <c r="G44" s="510"/>
      <c r="H44" s="510"/>
      <c r="I44" s="510"/>
      <c r="J44" s="1020" t="s">
        <v>985</v>
      </c>
      <c r="K44" s="1043"/>
      <c r="L44" s="512"/>
      <c r="M44" s="510">
        <v>1</v>
      </c>
      <c r="N44" s="548" t="s">
        <v>1219</v>
      </c>
      <c r="O44" s="527"/>
      <c r="P44" s="527"/>
      <c r="Q44" s="527"/>
      <c r="R44" s="527"/>
      <c r="S44" s="527"/>
      <c r="T44" s="527"/>
      <c r="U44" s="549"/>
      <c r="V44" s="530" t="s">
        <v>1797</v>
      </c>
      <c r="W44" s="527"/>
      <c r="X44" s="527"/>
      <c r="Y44" s="527"/>
      <c r="Z44" s="527"/>
      <c r="AA44" s="550"/>
      <c r="AB44" s="550"/>
      <c r="AC44" s="551"/>
      <c r="AD44" s="552"/>
      <c r="AE44" s="1028"/>
      <c r="AF44" s="1028"/>
      <c r="AG44" s="1028"/>
      <c r="AH44" s="1028"/>
      <c r="AI44" s="1028"/>
      <c r="AJ44" s="1028"/>
      <c r="AK44" s="1028"/>
      <c r="AL44" s="1028"/>
      <c r="AM44" s="1028"/>
      <c r="AN44" s="1028"/>
      <c r="AO44" s="1028"/>
      <c r="AP44" s="1028"/>
      <c r="AQ44" s="1028"/>
      <c r="AR44" s="1028"/>
      <c r="AS44" s="1028"/>
      <c r="AT44" s="1028"/>
      <c r="AU44" s="1028"/>
      <c r="AV44" s="553"/>
      <c r="AW44" s="1045"/>
      <c r="AX44" s="1045"/>
      <c r="AY44" s="1045"/>
      <c r="AZ44" s="1045"/>
      <c r="BA44" s="1045"/>
      <c r="BB44" s="1045"/>
      <c r="BC44" s="1045"/>
      <c r="BD44" s="1045"/>
      <c r="BE44" s="1045"/>
      <c r="BF44" s="1045"/>
      <c r="BG44" s="1045"/>
      <c r="BH44" s="1045"/>
      <c r="BI44" s="1045"/>
      <c r="BJ44" s="1045"/>
      <c r="BK44" s="1045"/>
      <c r="BL44" s="1045"/>
      <c r="BM44" s="1045"/>
    </row>
    <row r="45" spans="1:65" ht="14.25">
      <c r="A45" s="508">
        <f t="shared" ca="1" si="1"/>
        <v>37</v>
      </c>
      <c r="B45" s="509" t="s">
        <v>1230</v>
      </c>
      <c r="C45" s="509"/>
      <c r="D45" s="510"/>
      <c r="E45" s="510"/>
      <c r="F45" s="510"/>
      <c r="G45" s="510"/>
      <c r="H45" s="510"/>
      <c r="I45" s="510"/>
      <c r="J45" s="1020" t="s">
        <v>1057</v>
      </c>
      <c r="K45" s="1043"/>
      <c r="L45" s="512"/>
      <c r="M45" s="510">
        <v>4</v>
      </c>
      <c r="N45" s="548" t="s">
        <v>1219</v>
      </c>
      <c r="O45" s="527"/>
      <c r="P45" s="527"/>
      <c r="Q45" s="527"/>
      <c r="R45" s="527"/>
      <c r="S45" s="527"/>
      <c r="T45" s="527"/>
      <c r="U45" s="549"/>
      <c r="V45" s="509" t="s">
        <v>1230</v>
      </c>
      <c r="W45" s="527"/>
      <c r="X45" s="527"/>
      <c r="Y45" s="527"/>
      <c r="Z45" s="527"/>
      <c r="AA45" s="550"/>
      <c r="AB45" s="550"/>
      <c r="AC45" s="551"/>
      <c r="AD45" s="552"/>
      <c r="AE45" s="1028"/>
      <c r="AF45" s="1028"/>
      <c r="AG45" s="1028"/>
      <c r="AH45" s="1028"/>
      <c r="AI45" s="1028"/>
      <c r="AJ45" s="1028"/>
      <c r="AK45" s="1028"/>
      <c r="AL45" s="1028"/>
      <c r="AM45" s="1028"/>
      <c r="AN45" s="1028"/>
      <c r="AO45" s="1028"/>
      <c r="AP45" s="1028"/>
      <c r="AQ45" s="1028"/>
      <c r="AR45" s="1028"/>
      <c r="AS45" s="1028"/>
      <c r="AT45" s="1028"/>
      <c r="AU45" s="1028"/>
      <c r="AV45" s="553"/>
      <c r="AW45" s="1045"/>
      <c r="AX45" s="1045"/>
      <c r="AY45" s="1045"/>
      <c r="AZ45" s="1045"/>
      <c r="BA45" s="1045"/>
      <c r="BB45" s="1045"/>
      <c r="BC45" s="1045"/>
      <c r="BD45" s="1045"/>
      <c r="BE45" s="1045"/>
      <c r="BF45" s="1045"/>
      <c r="BG45" s="1045"/>
      <c r="BH45" s="1045"/>
      <c r="BI45" s="1045"/>
      <c r="BJ45" s="1045"/>
      <c r="BK45" s="1045"/>
      <c r="BL45" s="1045"/>
      <c r="BM45" s="1045"/>
    </row>
    <row r="46" spans="1:65" ht="14.25">
      <c r="A46" s="508">
        <f t="shared" ca="1" si="1"/>
        <v>38</v>
      </c>
      <c r="B46" s="509" t="s">
        <v>1231</v>
      </c>
      <c r="C46" s="509"/>
      <c r="D46" s="510"/>
      <c r="E46" s="510"/>
      <c r="F46" s="510"/>
      <c r="G46" s="510"/>
      <c r="H46" s="510"/>
      <c r="I46" s="510"/>
      <c r="J46" s="1020" t="s">
        <v>985</v>
      </c>
      <c r="K46" s="1043"/>
      <c r="L46" s="512"/>
      <c r="M46" s="510">
        <v>3</v>
      </c>
      <c r="N46" s="548" t="s">
        <v>1219</v>
      </c>
      <c r="O46" s="527"/>
      <c r="P46" s="527"/>
      <c r="Q46" s="527"/>
      <c r="R46" s="527"/>
      <c r="S46" s="527"/>
      <c r="T46" s="527"/>
      <c r="U46" s="549"/>
      <c r="V46" s="509" t="s">
        <v>1231</v>
      </c>
      <c r="W46" s="527"/>
      <c r="X46" s="527"/>
      <c r="Y46" s="527"/>
      <c r="Z46" s="527"/>
      <c r="AA46" s="550"/>
      <c r="AB46" s="550"/>
      <c r="AC46" s="551"/>
      <c r="AD46" s="552"/>
      <c r="AE46" s="1028"/>
      <c r="AF46" s="1028"/>
      <c r="AG46" s="1028"/>
      <c r="AH46" s="1028"/>
      <c r="AI46" s="1028"/>
      <c r="AJ46" s="1028"/>
      <c r="AK46" s="1028"/>
      <c r="AL46" s="1028"/>
      <c r="AM46" s="1028"/>
      <c r="AN46" s="1028"/>
      <c r="AO46" s="1028"/>
      <c r="AP46" s="1028"/>
      <c r="AQ46" s="1028"/>
      <c r="AR46" s="1028"/>
      <c r="AS46" s="1028"/>
      <c r="AT46" s="1028"/>
      <c r="AU46" s="1028"/>
      <c r="AV46" s="553"/>
      <c r="AW46" s="1045"/>
      <c r="AX46" s="1045"/>
      <c r="AY46" s="1045"/>
      <c r="AZ46" s="1045"/>
      <c r="BA46" s="1045"/>
      <c r="BB46" s="1045"/>
      <c r="BC46" s="1045"/>
      <c r="BD46" s="1045"/>
      <c r="BE46" s="1045"/>
      <c r="BF46" s="1045"/>
      <c r="BG46" s="1045"/>
      <c r="BH46" s="1045"/>
      <c r="BI46" s="1045"/>
      <c r="BJ46" s="1045"/>
      <c r="BK46" s="1045"/>
      <c r="BL46" s="1045"/>
      <c r="BM46" s="1045"/>
    </row>
    <row r="47" spans="1:65" ht="14.25">
      <c r="A47" s="508">
        <f t="shared" ca="1" si="1"/>
        <v>39</v>
      </c>
      <c r="B47" s="509" t="s">
        <v>1232</v>
      </c>
      <c r="C47" s="509"/>
      <c r="D47" s="510"/>
      <c r="E47" s="510"/>
      <c r="F47" s="510"/>
      <c r="G47" s="510"/>
      <c r="H47" s="510"/>
      <c r="I47" s="510"/>
      <c r="J47" s="1020" t="s">
        <v>985</v>
      </c>
      <c r="K47" s="1043"/>
      <c r="L47" s="512"/>
      <c r="M47" s="510">
        <v>234</v>
      </c>
      <c r="N47" s="548" t="s">
        <v>1219</v>
      </c>
      <c r="O47" s="527"/>
      <c r="P47" s="527"/>
      <c r="Q47" s="527"/>
      <c r="R47" s="527"/>
      <c r="S47" s="527"/>
      <c r="T47" s="527"/>
      <c r="U47" s="549"/>
      <c r="V47" s="509" t="s">
        <v>1232</v>
      </c>
      <c r="W47" s="527"/>
      <c r="X47" s="527"/>
      <c r="Y47" s="527"/>
      <c r="Z47" s="527"/>
      <c r="AA47" s="550"/>
      <c r="AB47" s="550"/>
      <c r="AC47" s="551"/>
      <c r="AD47" s="552"/>
      <c r="AE47" s="1028"/>
      <c r="AF47" s="1028"/>
      <c r="AG47" s="1028"/>
      <c r="AH47" s="1028"/>
      <c r="AI47" s="1028"/>
      <c r="AJ47" s="1028"/>
      <c r="AK47" s="1028"/>
      <c r="AL47" s="1028"/>
      <c r="AM47" s="1028"/>
      <c r="AN47" s="1028"/>
      <c r="AO47" s="1028"/>
      <c r="AP47" s="1028"/>
      <c r="AQ47" s="1028"/>
      <c r="AR47" s="1028"/>
      <c r="AS47" s="1028"/>
      <c r="AT47" s="1028"/>
      <c r="AU47" s="1028"/>
      <c r="AV47" s="553"/>
      <c r="AW47" s="1045"/>
      <c r="AX47" s="1045"/>
      <c r="AY47" s="1045"/>
      <c r="AZ47" s="1045"/>
      <c r="BA47" s="1045"/>
      <c r="BB47" s="1045"/>
      <c r="BC47" s="1045"/>
      <c r="BD47" s="1045"/>
      <c r="BE47" s="1045"/>
      <c r="BF47" s="1045"/>
      <c r="BG47" s="1045"/>
      <c r="BH47" s="1045"/>
      <c r="BI47" s="1045"/>
      <c r="BJ47" s="1045"/>
      <c r="BK47" s="1045"/>
      <c r="BL47" s="1045"/>
      <c r="BM47" s="1045"/>
    </row>
    <row r="48" spans="1:65" ht="14.25">
      <c r="A48" s="508">
        <f t="shared" ca="1" si="1"/>
        <v>40</v>
      </c>
      <c r="B48" s="509" t="s">
        <v>1233</v>
      </c>
      <c r="C48" s="509"/>
      <c r="D48" s="510"/>
      <c r="E48" s="510"/>
      <c r="F48" s="510"/>
      <c r="G48" s="510"/>
      <c r="H48" s="510"/>
      <c r="I48" s="510"/>
      <c r="J48" s="1020" t="s">
        <v>1078</v>
      </c>
      <c r="K48" s="1043"/>
      <c r="L48" s="512"/>
      <c r="M48" s="510">
        <v>3</v>
      </c>
      <c r="N48" s="548" t="s">
        <v>1219</v>
      </c>
      <c r="O48" s="527"/>
      <c r="P48" s="527"/>
      <c r="Q48" s="527"/>
      <c r="R48" s="527"/>
      <c r="S48" s="527"/>
      <c r="T48" s="527"/>
      <c r="U48" s="549"/>
      <c r="V48" s="509" t="s">
        <v>1233</v>
      </c>
      <c r="W48" s="527"/>
      <c r="X48" s="527"/>
      <c r="Y48" s="527"/>
      <c r="Z48" s="527"/>
      <c r="AA48" s="550"/>
      <c r="AB48" s="550"/>
      <c r="AC48" s="551"/>
      <c r="AD48" s="552"/>
      <c r="AE48" s="1028"/>
      <c r="AF48" s="1028"/>
      <c r="AG48" s="1028"/>
      <c r="AH48" s="1028"/>
      <c r="AI48" s="1028"/>
      <c r="AJ48" s="1028"/>
      <c r="AK48" s="1028"/>
      <c r="AL48" s="1028"/>
      <c r="AM48" s="1028"/>
      <c r="AN48" s="1028"/>
      <c r="AO48" s="1028"/>
      <c r="AP48" s="1028"/>
      <c r="AQ48" s="1028"/>
      <c r="AR48" s="1028"/>
      <c r="AS48" s="1028"/>
      <c r="AT48" s="1028"/>
      <c r="AU48" s="1028"/>
      <c r="AV48" s="553"/>
      <c r="AW48" s="1045"/>
      <c r="AX48" s="1045"/>
      <c r="AY48" s="1045"/>
      <c r="AZ48" s="1045"/>
      <c r="BA48" s="1045"/>
      <c r="BB48" s="1045"/>
      <c r="BC48" s="1045"/>
      <c r="BD48" s="1045"/>
      <c r="BE48" s="1045"/>
      <c r="BF48" s="1045"/>
      <c r="BG48" s="1045"/>
      <c r="BH48" s="1045"/>
      <c r="BI48" s="1045"/>
      <c r="BJ48" s="1045"/>
      <c r="BK48" s="1045"/>
      <c r="BL48" s="1045"/>
      <c r="BM48" s="1045"/>
    </row>
    <row r="49" spans="1:65" ht="14.25">
      <c r="A49" s="508">
        <f t="shared" ca="1" si="1"/>
        <v>41</v>
      </c>
      <c r="B49" s="509" t="s">
        <v>1234</v>
      </c>
      <c r="C49" s="509"/>
      <c r="D49" s="510"/>
      <c r="E49" s="510"/>
      <c r="F49" s="510"/>
      <c r="G49" s="510"/>
      <c r="H49" s="510"/>
      <c r="I49" s="510"/>
      <c r="J49" s="1020" t="s">
        <v>985</v>
      </c>
      <c r="K49" s="1043"/>
      <c r="L49" s="512"/>
      <c r="M49" s="510">
        <v>1</v>
      </c>
      <c r="N49" s="548" t="s">
        <v>1219</v>
      </c>
      <c r="O49" s="527"/>
      <c r="P49" s="527"/>
      <c r="Q49" s="527"/>
      <c r="R49" s="527"/>
      <c r="S49" s="527"/>
      <c r="T49" s="527"/>
      <c r="U49" s="549"/>
      <c r="V49" s="509" t="s">
        <v>1234</v>
      </c>
      <c r="W49" s="527"/>
      <c r="X49" s="527"/>
      <c r="Y49" s="527"/>
      <c r="Z49" s="527"/>
      <c r="AA49" s="550"/>
      <c r="AB49" s="550"/>
      <c r="AC49" s="551"/>
      <c r="AD49" s="552"/>
      <c r="AE49" s="1028"/>
      <c r="AF49" s="1028"/>
      <c r="AG49" s="1028"/>
      <c r="AH49" s="1028"/>
      <c r="AI49" s="1028"/>
      <c r="AJ49" s="1028"/>
      <c r="AK49" s="1028"/>
      <c r="AL49" s="1028"/>
      <c r="AM49" s="1028"/>
      <c r="AN49" s="1028"/>
      <c r="AO49" s="1028"/>
      <c r="AP49" s="1028"/>
      <c r="AQ49" s="1028"/>
      <c r="AR49" s="1028"/>
      <c r="AS49" s="1028"/>
      <c r="AT49" s="1028"/>
      <c r="AU49" s="1028"/>
      <c r="AV49" s="553"/>
      <c r="AW49" s="1045"/>
      <c r="AX49" s="1045"/>
      <c r="AY49" s="1045"/>
      <c r="AZ49" s="1045"/>
      <c r="BA49" s="1045"/>
      <c r="BB49" s="1045"/>
      <c r="BC49" s="1045"/>
      <c r="BD49" s="1045"/>
      <c r="BE49" s="1045"/>
      <c r="BF49" s="1045"/>
      <c r="BG49" s="1045"/>
      <c r="BH49" s="1045"/>
      <c r="BI49" s="1045"/>
      <c r="BJ49" s="1045"/>
      <c r="BK49" s="1045"/>
      <c r="BL49" s="1045"/>
      <c r="BM49" s="1045"/>
    </row>
    <row r="50" spans="1:65" ht="14.25">
      <c r="A50" s="508">
        <f t="shared" ca="1" si="1"/>
        <v>42</v>
      </c>
      <c r="B50" s="509" t="s">
        <v>1235</v>
      </c>
      <c r="C50" s="509"/>
      <c r="D50" s="510"/>
      <c r="E50" s="510"/>
      <c r="F50" s="510"/>
      <c r="G50" s="510"/>
      <c r="H50" s="510"/>
      <c r="I50" s="510"/>
      <c r="J50" s="1020" t="s">
        <v>985</v>
      </c>
      <c r="K50" s="1043"/>
      <c r="L50" s="512"/>
      <c r="M50" s="510">
        <v>25</v>
      </c>
      <c r="N50" s="548" t="s">
        <v>1194</v>
      </c>
      <c r="O50" s="527"/>
      <c r="P50" s="527"/>
      <c r="Q50" s="527"/>
      <c r="R50" s="527"/>
      <c r="S50" s="527"/>
      <c r="T50" s="527"/>
      <c r="U50" s="549"/>
      <c r="V50" s="509" t="s">
        <v>1236</v>
      </c>
      <c r="W50" s="527"/>
      <c r="X50" s="527"/>
      <c r="Y50" s="527"/>
      <c r="Z50" s="527"/>
      <c r="AA50" s="550"/>
      <c r="AB50" s="550"/>
      <c r="AC50" s="551"/>
      <c r="AD50" s="552"/>
      <c r="AE50" s="1028"/>
      <c r="AF50" s="1028"/>
      <c r="AG50" s="1028"/>
      <c r="AH50" s="1028"/>
      <c r="AI50" s="1028"/>
      <c r="AJ50" s="1028"/>
      <c r="AK50" s="1028"/>
      <c r="AL50" s="1028"/>
      <c r="AM50" s="1028"/>
      <c r="AN50" s="1028"/>
      <c r="AO50" s="1028"/>
      <c r="AP50" s="1028"/>
      <c r="AQ50" s="1028"/>
      <c r="AR50" s="1028"/>
      <c r="AS50" s="1028"/>
      <c r="AT50" s="1028"/>
      <c r="AU50" s="1028"/>
      <c r="AV50" s="553"/>
      <c r="AW50" s="1045"/>
      <c r="AX50" s="1045"/>
      <c r="AY50" s="1045"/>
      <c r="AZ50" s="1045"/>
      <c r="BA50" s="1045"/>
      <c r="BB50" s="1045"/>
      <c r="BC50" s="1045"/>
      <c r="BD50" s="1045"/>
      <c r="BE50" s="1045"/>
      <c r="BF50" s="1045"/>
      <c r="BG50" s="1045"/>
      <c r="BH50" s="1045"/>
      <c r="BI50" s="1045"/>
      <c r="BJ50" s="1045"/>
      <c r="BK50" s="1045"/>
      <c r="BL50" s="1045"/>
      <c r="BM50" s="1045"/>
    </row>
    <row r="51" spans="1:65" ht="14.25">
      <c r="A51" s="508">
        <f t="shared" ca="1" si="1"/>
        <v>43</v>
      </c>
      <c r="B51" s="509" t="s">
        <v>1237</v>
      </c>
      <c r="C51" s="509"/>
      <c r="D51" s="510"/>
      <c r="E51" s="510"/>
      <c r="F51" s="510"/>
      <c r="G51" s="510"/>
      <c r="H51" s="510"/>
      <c r="I51" s="510"/>
      <c r="J51" s="1020" t="s">
        <v>27</v>
      </c>
      <c r="K51" s="1043"/>
      <c r="L51" s="512"/>
      <c r="M51" s="510" t="s">
        <v>158</v>
      </c>
      <c r="N51" s="548" t="s">
        <v>1194</v>
      </c>
      <c r="O51" s="527"/>
      <c r="P51" s="527"/>
      <c r="Q51" s="527"/>
      <c r="R51" s="527"/>
      <c r="S51" s="527"/>
      <c r="T51" s="527"/>
      <c r="U51" s="549"/>
      <c r="V51" s="509" t="s">
        <v>1238</v>
      </c>
      <c r="W51" s="527"/>
      <c r="X51" s="527"/>
      <c r="Y51" s="527"/>
      <c r="Z51" s="527"/>
      <c r="AA51" s="550"/>
      <c r="AB51" s="550"/>
      <c r="AC51" s="551"/>
      <c r="AD51" s="552"/>
      <c r="AE51" s="1028" t="s">
        <v>1005</v>
      </c>
      <c r="AF51" s="1028"/>
      <c r="AG51" s="1028"/>
      <c r="AH51" s="1028"/>
      <c r="AI51" s="1028"/>
      <c r="AJ51" s="1028"/>
      <c r="AK51" s="1028"/>
      <c r="AL51" s="1028"/>
      <c r="AM51" s="1028"/>
      <c r="AN51" s="1028"/>
      <c r="AO51" s="1028"/>
      <c r="AP51" s="1028"/>
      <c r="AQ51" s="1028"/>
      <c r="AR51" s="1028"/>
      <c r="AS51" s="1028"/>
      <c r="AT51" s="1028"/>
      <c r="AU51" s="1028"/>
      <c r="AV51" s="553"/>
      <c r="AW51" s="1045"/>
      <c r="AX51" s="1045"/>
      <c r="AY51" s="1045"/>
      <c r="AZ51" s="1045"/>
      <c r="BA51" s="1045"/>
      <c r="BB51" s="1045"/>
      <c r="BC51" s="1045"/>
      <c r="BD51" s="1045"/>
      <c r="BE51" s="1045"/>
      <c r="BF51" s="1045"/>
      <c r="BG51" s="1045"/>
      <c r="BH51" s="1045"/>
      <c r="BI51" s="1045"/>
      <c r="BJ51" s="1045"/>
      <c r="BK51" s="1045"/>
      <c r="BL51" s="1045"/>
      <c r="BM51" s="1045"/>
    </row>
    <row r="52" spans="1:65" ht="14.25">
      <c r="A52" s="508">
        <f t="shared" ca="1" si="1"/>
        <v>44</v>
      </c>
      <c r="B52" s="509" t="s">
        <v>1239</v>
      </c>
      <c r="C52" s="509"/>
      <c r="D52" s="510"/>
      <c r="E52" s="510"/>
      <c r="F52" s="510"/>
      <c r="G52" s="510"/>
      <c r="H52" s="510"/>
      <c r="I52" s="510"/>
      <c r="J52" s="1020" t="s">
        <v>915</v>
      </c>
      <c r="K52" s="1043"/>
      <c r="L52" s="512"/>
      <c r="M52" s="510">
        <v>7</v>
      </c>
      <c r="N52" s="548" t="s">
        <v>1219</v>
      </c>
      <c r="O52" s="527"/>
      <c r="P52" s="527"/>
      <c r="Q52" s="527"/>
      <c r="R52" s="527"/>
      <c r="S52" s="527"/>
      <c r="T52" s="527"/>
      <c r="U52" s="549"/>
      <c r="V52" s="509" t="s">
        <v>1240</v>
      </c>
      <c r="W52" s="527"/>
      <c r="X52" s="527"/>
      <c r="Y52" s="527"/>
      <c r="Z52" s="527"/>
      <c r="AA52" s="550"/>
      <c r="AB52" s="550"/>
      <c r="AC52" s="551"/>
      <c r="AD52" s="552"/>
      <c r="AE52" s="1028"/>
      <c r="AF52" s="1028"/>
      <c r="AG52" s="1028"/>
      <c r="AH52" s="1028"/>
      <c r="AI52" s="1028"/>
      <c r="AJ52" s="1028"/>
      <c r="AK52" s="1028"/>
      <c r="AL52" s="1028"/>
      <c r="AM52" s="1028"/>
      <c r="AN52" s="1028"/>
      <c r="AO52" s="1028"/>
      <c r="AP52" s="1028"/>
      <c r="AQ52" s="1028"/>
      <c r="AR52" s="1028"/>
      <c r="AS52" s="1028"/>
      <c r="AT52" s="1028"/>
      <c r="AU52" s="1028"/>
      <c r="AV52" s="553"/>
      <c r="AW52" s="1045"/>
      <c r="AX52" s="1045"/>
      <c r="AY52" s="1045"/>
      <c r="AZ52" s="1045"/>
      <c r="BA52" s="1045"/>
      <c r="BB52" s="1045"/>
      <c r="BC52" s="1045"/>
      <c r="BD52" s="1045"/>
      <c r="BE52" s="1045"/>
      <c r="BF52" s="1045"/>
      <c r="BG52" s="1045"/>
      <c r="BH52" s="1045"/>
      <c r="BI52" s="1045"/>
      <c r="BJ52" s="1045"/>
      <c r="BK52" s="1045"/>
      <c r="BL52" s="1045"/>
      <c r="BM52" s="1045"/>
    </row>
    <row r="53" spans="1:65" ht="14.25">
      <c r="A53" s="508">
        <f t="shared" ca="1" si="1"/>
        <v>45</v>
      </c>
      <c r="B53" s="509" t="s">
        <v>1025</v>
      </c>
      <c r="C53" s="509"/>
      <c r="D53" s="510"/>
      <c r="E53" s="510"/>
      <c r="F53" s="510"/>
      <c r="G53" s="510"/>
      <c r="H53" s="510"/>
      <c r="I53" s="510"/>
      <c r="J53" s="1020" t="s">
        <v>915</v>
      </c>
      <c r="K53" s="1043"/>
      <c r="L53" s="512"/>
      <c r="M53" s="510">
        <v>11</v>
      </c>
      <c r="N53" s="548" t="s">
        <v>1219</v>
      </c>
      <c r="O53" s="527"/>
      <c r="P53" s="527"/>
      <c r="Q53" s="527"/>
      <c r="R53" s="527"/>
      <c r="S53" s="527"/>
      <c r="T53" s="527"/>
      <c r="U53" s="549"/>
      <c r="V53" s="509" t="s">
        <v>1025</v>
      </c>
      <c r="W53" s="527"/>
      <c r="X53" s="527"/>
      <c r="Y53" s="527"/>
      <c r="Z53" s="527"/>
      <c r="AA53" s="550"/>
      <c r="AB53" s="550"/>
      <c r="AC53" s="551"/>
      <c r="AD53" s="552"/>
      <c r="AE53" s="1028"/>
      <c r="AF53" s="1028"/>
      <c r="AG53" s="1028"/>
      <c r="AH53" s="1028"/>
      <c r="AI53" s="1028"/>
      <c r="AJ53" s="1028"/>
      <c r="AK53" s="1028"/>
      <c r="AL53" s="1028"/>
      <c r="AM53" s="1028"/>
      <c r="AN53" s="1028"/>
      <c r="AO53" s="1028"/>
      <c r="AP53" s="1028"/>
      <c r="AQ53" s="1028"/>
      <c r="AR53" s="1028"/>
      <c r="AS53" s="1028"/>
      <c r="AT53" s="1028"/>
      <c r="AU53" s="1028"/>
      <c r="AV53" s="553"/>
      <c r="AW53" s="1045"/>
      <c r="AX53" s="1045"/>
      <c r="AY53" s="1045"/>
      <c r="AZ53" s="1045"/>
      <c r="BA53" s="1045"/>
      <c r="BB53" s="1045"/>
      <c r="BC53" s="1045"/>
      <c r="BD53" s="1045"/>
      <c r="BE53" s="1045"/>
      <c r="BF53" s="1045"/>
      <c r="BG53" s="1045"/>
      <c r="BH53" s="1045"/>
      <c r="BI53" s="1045"/>
      <c r="BJ53" s="1045"/>
      <c r="BK53" s="1045"/>
      <c r="BL53" s="1045"/>
      <c r="BM53" s="1045"/>
    </row>
    <row r="54" spans="1:65" ht="14.25">
      <c r="A54" s="508">
        <f t="shared" ca="1" si="1"/>
        <v>46</v>
      </c>
      <c r="B54" s="509" t="s">
        <v>1241</v>
      </c>
      <c r="C54" s="509"/>
      <c r="D54" s="510"/>
      <c r="E54" s="510"/>
      <c r="F54" s="510"/>
      <c r="G54" s="510"/>
      <c r="H54" s="510"/>
      <c r="I54" s="510"/>
      <c r="J54" s="1020" t="s">
        <v>27</v>
      </c>
      <c r="K54" s="1043"/>
      <c r="L54" s="512"/>
      <c r="M54" s="510" t="s">
        <v>158</v>
      </c>
      <c r="N54" s="548" t="s">
        <v>1194</v>
      </c>
      <c r="O54" s="527"/>
      <c r="P54" s="527"/>
      <c r="Q54" s="527"/>
      <c r="R54" s="527"/>
      <c r="S54" s="527"/>
      <c r="T54" s="527"/>
      <c r="U54" s="549"/>
      <c r="V54" s="509" t="s">
        <v>1242</v>
      </c>
      <c r="W54" s="527"/>
      <c r="X54" s="527"/>
      <c r="Y54" s="527"/>
      <c r="Z54" s="527"/>
      <c r="AA54" s="550"/>
      <c r="AB54" s="550"/>
      <c r="AC54" s="551"/>
      <c r="AD54" s="552"/>
      <c r="AE54" s="1028" t="s">
        <v>1005</v>
      </c>
      <c r="AF54" s="1028"/>
      <c r="AG54" s="1028"/>
      <c r="AH54" s="1028"/>
      <c r="AI54" s="1028"/>
      <c r="AJ54" s="1028"/>
      <c r="AK54" s="1028"/>
      <c r="AL54" s="1028"/>
      <c r="AM54" s="1028"/>
      <c r="AN54" s="1028"/>
      <c r="AO54" s="1028"/>
      <c r="AP54" s="1028"/>
      <c r="AQ54" s="1028"/>
      <c r="AR54" s="1028"/>
      <c r="AS54" s="1028"/>
      <c r="AT54" s="1028"/>
      <c r="AU54" s="1028"/>
      <c r="AV54" s="553"/>
      <c r="AW54" s="1045"/>
      <c r="AX54" s="1045"/>
      <c r="AY54" s="1045"/>
      <c r="AZ54" s="1045"/>
      <c r="BA54" s="1045"/>
      <c r="BB54" s="1045"/>
      <c r="BC54" s="1045"/>
      <c r="BD54" s="1045"/>
      <c r="BE54" s="1045"/>
      <c r="BF54" s="1045"/>
      <c r="BG54" s="1045"/>
      <c r="BH54" s="1045"/>
      <c r="BI54" s="1045"/>
      <c r="BJ54" s="1045"/>
      <c r="BK54" s="1045"/>
      <c r="BL54" s="1045"/>
      <c r="BM54" s="1045"/>
    </row>
    <row r="55" spans="1:65" ht="14.25">
      <c r="A55" s="508">
        <f t="shared" ca="1" si="1"/>
        <v>47</v>
      </c>
      <c r="B55" s="509" t="s">
        <v>1243</v>
      </c>
      <c r="C55" s="509"/>
      <c r="D55" s="510"/>
      <c r="E55" s="510"/>
      <c r="F55" s="510"/>
      <c r="G55" s="510"/>
      <c r="H55" s="510"/>
      <c r="I55" s="510"/>
      <c r="J55" s="1020" t="s">
        <v>915</v>
      </c>
      <c r="K55" s="1043"/>
      <c r="L55" s="512"/>
      <c r="M55" s="510">
        <v>11</v>
      </c>
      <c r="N55" s="548" t="s">
        <v>1219</v>
      </c>
      <c r="O55" s="527"/>
      <c r="P55" s="527"/>
      <c r="Q55" s="527"/>
      <c r="R55" s="527"/>
      <c r="S55" s="527"/>
      <c r="T55" s="527"/>
      <c r="U55" s="549"/>
      <c r="V55" s="509" t="s">
        <v>1244</v>
      </c>
      <c r="W55" s="527"/>
      <c r="X55" s="527"/>
      <c r="Y55" s="527"/>
      <c r="Z55" s="527"/>
      <c r="AA55" s="550"/>
      <c r="AB55" s="550"/>
      <c r="AC55" s="551"/>
      <c r="AD55" s="552"/>
      <c r="AE55" s="1028"/>
      <c r="AF55" s="1028"/>
      <c r="AG55" s="1028"/>
      <c r="AH55" s="1028"/>
      <c r="AI55" s="1028"/>
      <c r="AJ55" s="1028"/>
      <c r="AK55" s="1028"/>
      <c r="AL55" s="1028"/>
      <c r="AM55" s="1028"/>
      <c r="AN55" s="1028"/>
      <c r="AO55" s="1028"/>
      <c r="AP55" s="1028"/>
      <c r="AQ55" s="1028"/>
      <c r="AR55" s="1028"/>
      <c r="AS55" s="1028"/>
      <c r="AT55" s="1028"/>
      <c r="AU55" s="1028"/>
      <c r="AV55" s="553"/>
      <c r="AW55" s="1045"/>
      <c r="AX55" s="1045"/>
      <c r="AY55" s="1045"/>
      <c r="AZ55" s="1045"/>
      <c r="BA55" s="1045"/>
      <c r="BB55" s="1045"/>
      <c r="BC55" s="1045"/>
      <c r="BD55" s="1045"/>
      <c r="BE55" s="1045"/>
      <c r="BF55" s="1045"/>
      <c r="BG55" s="1045"/>
      <c r="BH55" s="1045"/>
      <c r="BI55" s="1045"/>
      <c r="BJ55" s="1045"/>
      <c r="BK55" s="1045"/>
      <c r="BL55" s="1045"/>
      <c r="BM55" s="1045"/>
    </row>
    <row r="56" spans="1:65" ht="14.25">
      <c r="A56" s="508">
        <f t="shared" ca="1" si="1"/>
        <v>48</v>
      </c>
      <c r="B56" s="509" t="s">
        <v>1245</v>
      </c>
      <c r="C56" s="509"/>
      <c r="D56" s="510"/>
      <c r="E56" s="510"/>
      <c r="F56" s="510"/>
      <c r="G56" s="510"/>
      <c r="H56" s="510"/>
      <c r="I56" s="510"/>
      <c r="J56" s="1020" t="s">
        <v>27</v>
      </c>
      <c r="K56" s="1043"/>
      <c r="L56" s="512"/>
      <c r="M56" s="510" t="s">
        <v>158</v>
      </c>
      <c r="N56" s="548" t="s">
        <v>1194</v>
      </c>
      <c r="O56" s="527"/>
      <c r="P56" s="527"/>
      <c r="Q56" s="527"/>
      <c r="R56" s="527"/>
      <c r="S56" s="527"/>
      <c r="T56" s="527"/>
      <c r="U56" s="549"/>
      <c r="V56" s="509" t="s">
        <v>1246</v>
      </c>
      <c r="W56" s="527"/>
      <c r="X56" s="527"/>
      <c r="Y56" s="527"/>
      <c r="Z56" s="527"/>
      <c r="AA56" s="550"/>
      <c r="AB56" s="550"/>
      <c r="AC56" s="551"/>
      <c r="AD56" s="552"/>
      <c r="AE56" s="1028" t="s">
        <v>1005</v>
      </c>
      <c r="AF56" s="1028"/>
      <c r="AG56" s="1028"/>
      <c r="AH56" s="1028"/>
      <c r="AI56" s="1028"/>
      <c r="AJ56" s="1028"/>
      <c r="AK56" s="1028"/>
      <c r="AL56" s="1028"/>
      <c r="AM56" s="1028"/>
      <c r="AN56" s="1028"/>
      <c r="AO56" s="1028"/>
      <c r="AP56" s="1028"/>
      <c r="AQ56" s="1028"/>
      <c r="AR56" s="1028"/>
      <c r="AS56" s="1028"/>
      <c r="AT56" s="1028"/>
      <c r="AU56" s="1028"/>
      <c r="AV56" s="553"/>
      <c r="AW56" s="1045"/>
      <c r="AX56" s="1045"/>
      <c r="AY56" s="1045"/>
      <c r="AZ56" s="1045"/>
      <c r="BA56" s="1045"/>
      <c r="BB56" s="1045"/>
      <c r="BC56" s="1045"/>
      <c r="BD56" s="1045"/>
      <c r="BE56" s="1045"/>
      <c r="BF56" s="1045"/>
      <c r="BG56" s="1045"/>
      <c r="BH56" s="1045"/>
      <c r="BI56" s="1045"/>
      <c r="BJ56" s="1045"/>
      <c r="BK56" s="1045"/>
      <c r="BL56" s="1045"/>
      <c r="BM56" s="1045"/>
    </row>
    <row r="57" spans="1:65" ht="14.25">
      <c r="A57" s="508">
        <f t="shared" ca="1" si="1"/>
        <v>49</v>
      </c>
      <c r="B57" s="509" t="s">
        <v>1247</v>
      </c>
      <c r="C57" s="509"/>
      <c r="D57" s="510"/>
      <c r="E57" s="510"/>
      <c r="F57" s="510"/>
      <c r="G57" s="510"/>
      <c r="H57" s="510"/>
      <c r="I57" s="510"/>
      <c r="J57" s="1020" t="s">
        <v>27</v>
      </c>
      <c r="K57" s="1043"/>
      <c r="L57" s="512"/>
      <c r="M57" s="510" t="s">
        <v>158</v>
      </c>
      <c r="N57" s="548" t="s">
        <v>1189</v>
      </c>
      <c r="O57" s="527"/>
      <c r="P57" s="527"/>
      <c r="Q57" s="527"/>
      <c r="R57" s="527"/>
      <c r="S57" s="527"/>
      <c r="T57" s="527"/>
      <c r="U57" s="549"/>
      <c r="V57" s="509" t="s">
        <v>1247</v>
      </c>
      <c r="W57" s="527"/>
      <c r="X57" s="527"/>
      <c r="Y57" s="527"/>
      <c r="Z57" s="527"/>
      <c r="AA57" s="550"/>
      <c r="AB57" s="550"/>
      <c r="AC57" s="551"/>
      <c r="AD57" s="552"/>
      <c r="AE57" s="1028" t="s">
        <v>1005</v>
      </c>
      <c r="AF57" s="1028"/>
      <c r="AG57" s="1028"/>
      <c r="AH57" s="1028"/>
      <c r="AI57" s="1028"/>
      <c r="AJ57" s="1028"/>
      <c r="AK57" s="1028"/>
      <c r="AL57" s="1028"/>
      <c r="AM57" s="1028"/>
      <c r="AN57" s="1028"/>
      <c r="AO57" s="1028"/>
      <c r="AP57" s="1028"/>
      <c r="AQ57" s="1028"/>
      <c r="AR57" s="1028"/>
      <c r="AS57" s="1028"/>
      <c r="AT57" s="1028"/>
      <c r="AU57" s="1028"/>
      <c r="AV57" s="553"/>
      <c r="AW57" s="1045"/>
      <c r="AX57" s="1045"/>
      <c r="AY57" s="1045"/>
      <c r="AZ57" s="1045"/>
      <c r="BA57" s="1045"/>
      <c r="BB57" s="1045"/>
      <c r="BC57" s="1045"/>
      <c r="BD57" s="1045"/>
      <c r="BE57" s="1045"/>
      <c r="BF57" s="1045"/>
      <c r="BG57" s="1045"/>
      <c r="BH57" s="1045"/>
      <c r="BI57" s="1045"/>
      <c r="BJ57" s="1045"/>
      <c r="BK57" s="1045"/>
      <c r="BL57" s="1045"/>
      <c r="BM57" s="1045"/>
    </row>
    <row r="58" spans="1:65" ht="14.25">
      <c r="A58" s="508">
        <f t="shared" ca="1" si="1"/>
        <v>50</v>
      </c>
      <c r="B58" s="509" t="s">
        <v>1248</v>
      </c>
      <c r="C58" s="509"/>
      <c r="D58" s="510"/>
      <c r="E58" s="510"/>
      <c r="F58" s="510"/>
      <c r="G58" s="510"/>
      <c r="H58" s="510"/>
      <c r="I58" s="510"/>
      <c r="J58" s="1020" t="s">
        <v>1057</v>
      </c>
      <c r="K58" s="1043"/>
      <c r="L58" s="512"/>
      <c r="M58" s="510">
        <v>6</v>
      </c>
      <c r="N58" s="548" t="s">
        <v>1194</v>
      </c>
      <c r="O58" s="527"/>
      <c r="P58" s="527"/>
      <c r="Q58" s="527"/>
      <c r="R58" s="527"/>
      <c r="S58" s="527"/>
      <c r="T58" s="527"/>
      <c r="U58" s="549"/>
      <c r="V58" s="509" t="s">
        <v>1249</v>
      </c>
      <c r="W58" s="527"/>
      <c r="X58" s="527"/>
      <c r="Y58" s="527"/>
      <c r="Z58" s="527"/>
      <c r="AA58" s="550"/>
      <c r="AB58" s="550"/>
      <c r="AC58" s="551"/>
      <c r="AD58" s="552"/>
      <c r="AE58" s="1028"/>
      <c r="AF58" s="1028"/>
      <c r="AG58" s="1028"/>
      <c r="AH58" s="1028"/>
      <c r="AI58" s="1028"/>
      <c r="AJ58" s="1028"/>
      <c r="AK58" s="1028"/>
      <c r="AL58" s="1028"/>
      <c r="AM58" s="1028"/>
      <c r="AN58" s="1028"/>
      <c r="AO58" s="1028"/>
      <c r="AP58" s="1028"/>
      <c r="AQ58" s="1028"/>
      <c r="AR58" s="1028"/>
      <c r="AS58" s="1028"/>
      <c r="AT58" s="1028"/>
      <c r="AU58" s="1028"/>
      <c r="AV58" s="553"/>
      <c r="AW58" s="1045"/>
      <c r="AX58" s="1045"/>
      <c r="AY58" s="1045"/>
      <c r="AZ58" s="1045"/>
      <c r="BA58" s="1045"/>
      <c r="BB58" s="1045"/>
      <c r="BC58" s="1045"/>
      <c r="BD58" s="1045"/>
      <c r="BE58" s="1045"/>
      <c r="BF58" s="1045"/>
      <c r="BG58" s="1045"/>
      <c r="BH58" s="1045"/>
      <c r="BI58" s="1045"/>
      <c r="BJ58" s="1045"/>
      <c r="BK58" s="1045"/>
      <c r="BL58" s="1045"/>
      <c r="BM58" s="1045"/>
    </row>
    <row r="59" spans="1:65" ht="14.25">
      <c r="A59" s="508">
        <f t="shared" ca="1" si="1"/>
        <v>51</v>
      </c>
      <c r="B59" s="509" t="s">
        <v>1250</v>
      </c>
      <c r="C59" s="509"/>
      <c r="D59" s="510"/>
      <c r="E59" s="510"/>
      <c r="F59" s="510"/>
      <c r="G59" s="510"/>
      <c r="H59" s="510"/>
      <c r="I59" s="510"/>
      <c r="J59" s="1020" t="s">
        <v>1057</v>
      </c>
      <c r="K59" s="1043"/>
      <c r="L59" s="512"/>
      <c r="M59" s="510">
        <v>6</v>
      </c>
      <c r="N59" s="548" t="s">
        <v>1194</v>
      </c>
      <c r="O59" s="527"/>
      <c r="P59" s="527"/>
      <c r="Q59" s="527"/>
      <c r="R59" s="527"/>
      <c r="S59" s="527"/>
      <c r="T59" s="527"/>
      <c r="U59" s="549"/>
      <c r="V59" s="509" t="s">
        <v>1250</v>
      </c>
      <c r="W59" s="527"/>
      <c r="X59" s="527"/>
      <c r="Y59" s="527"/>
      <c r="Z59" s="527"/>
      <c r="AA59" s="550"/>
      <c r="AB59" s="550"/>
      <c r="AC59" s="551"/>
      <c r="AD59" s="552"/>
      <c r="AE59" s="1028"/>
      <c r="AF59" s="1028"/>
      <c r="AG59" s="1028"/>
      <c r="AH59" s="1028"/>
      <c r="AI59" s="1028"/>
      <c r="AJ59" s="1028"/>
      <c r="AK59" s="1028"/>
      <c r="AL59" s="1028"/>
      <c r="AM59" s="1028"/>
      <c r="AN59" s="1028"/>
      <c r="AO59" s="1028"/>
      <c r="AP59" s="1028"/>
      <c r="AQ59" s="1028"/>
      <c r="AR59" s="1028"/>
      <c r="AS59" s="1028"/>
      <c r="AT59" s="1028"/>
      <c r="AU59" s="1028"/>
      <c r="AV59" s="553"/>
      <c r="AW59" s="1045"/>
      <c r="AX59" s="1045"/>
      <c r="AY59" s="1045"/>
      <c r="AZ59" s="1045"/>
      <c r="BA59" s="1045"/>
      <c r="BB59" s="1045"/>
      <c r="BC59" s="1045"/>
      <c r="BD59" s="1045"/>
      <c r="BE59" s="1045"/>
      <c r="BF59" s="1045"/>
      <c r="BG59" s="1045"/>
      <c r="BH59" s="1045"/>
      <c r="BI59" s="1045"/>
      <c r="BJ59" s="1045"/>
      <c r="BK59" s="1045"/>
      <c r="BL59" s="1045"/>
      <c r="BM59" s="1045"/>
    </row>
    <row r="60" spans="1:65" ht="14.25">
      <c r="A60" s="508">
        <f t="shared" ca="1" si="1"/>
        <v>52</v>
      </c>
      <c r="B60" s="509" t="s">
        <v>1251</v>
      </c>
      <c r="C60" s="509"/>
      <c r="D60" s="510"/>
      <c r="E60" s="510"/>
      <c r="F60" s="510"/>
      <c r="G60" s="510"/>
      <c r="H60" s="510"/>
      <c r="I60" s="510"/>
      <c r="J60" s="1020" t="s">
        <v>1057</v>
      </c>
      <c r="K60" s="1043"/>
      <c r="L60" s="512"/>
      <c r="M60" s="510">
        <v>6</v>
      </c>
      <c r="N60" s="548" t="s">
        <v>1189</v>
      </c>
      <c r="O60" s="527"/>
      <c r="P60" s="527"/>
      <c r="Q60" s="527"/>
      <c r="R60" s="527"/>
      <c r="S60" s="527"/>
      <c r="T60" s="527"/>
      <c r="U60" s="549"/>
      <c r="V60" s="509" t="s">
        <v>1251</v>
      </c>
      <c r="W60" s="527"/>
      <c r="X60" s="527"/>
      <c r="Y60" s="527"/>
      <c r="Z60" s="527"/>
      <c r="AA60" s="550"/>
      <c r="AB60" s="550"/>
      <c r="AC60" s="551"/>
      <c r="AD60" s="552"/>
      <c r="AE60" s="1028"/>
      <c r="AF60" s="1028"/>
      <c r="AG60" s="1028"/>
      <c r="AH60" s="1028"/>
      <c r="AI60" s="1028"/>
      <c r="AJ60" s="1028"/>
      <c r="AK60" s="1028"/>
      <c r="AL60" s="1028"/>
      <c r="AM60" s="1028"/>
      <c r="AN60" s="1028"/>
      <c r="AO60" s="1028"/>
      <c r="AP60" s="1028"/>
      <c r="AQ60" s="1028"/>
      <c r="AR60" s="1028"/>
      <c r="AS60" s="1028"/>
      <c r="AT60" s="1028"/>
      <c r="AU60" s="1028"/>
      <c r="AV60" s="553"/>
      <c r="AW60" s="1045"/>
      <c r="AX60" s="1045"/>
      <c r="AY60" s="1045"/>
      <c r="AZ60" s="1045"/>
      <c r="BA60" s="1045"/>
      <c r="BB60" s="1045"/>
      <c r="BC60" s="1045"/>
      <c r="BD60" s="1045"/>
      <c r="BE60" s="1045"/>
      <c r="BF60" s="1045"/>
      <c r="BG60" s="1045"/>
      <c r="BH60" s="1045"/>
      <c r="BI60" s="1045"/>
      <c r="BJ60" s="1045"/>
      <c r="BK60" s="1045"/>
      <c r="BL60" s="1045"/>
      <c r="BM60" s="1045"/>
    </row>
    <row r="61" spans="1:65" ht="14.25">
      <c r="A61" s="508">
        <f t="shared" ca="1" si="1"/>
        <v>53</v>
      </c>
      <c r="B61" s="509" t="s">
        <v>1252</v>
      </c>
      <c r="C61" s="509"/>
      <c r="D61" s="510"/>
      <c r="E61" s="510"/>
      <c r="F61" s="510"/>
      <c r="G61" s="510"/>
      <c r="H61" s="510"/>
      <c r="I61" s="510"/>
      <c r="J61" s="1020" t="s">
        <v>27</v>
      </c>
      <c r="K61" s="1043"/>
      <c r="L61" s="512"/>
      <c r="M61" s="510" t="s">
        <v>158</v>
      </c>
      <c r="N61" s="548" t="s">
        <v>1194</v>
      </c>
      <c r="O61" s="527"/>
      <c r="P61" s="527"/>
      <c r="Q61" s="527"/>
      <c r="R61" s="527"/>
      <c r="S61" s="527"/>
      <c r="T61" s="527"/>
      <c r="U61" s="549"/>
      <c r="V61" s="509" t="s">
        <v>1252</v>
      </c>
      <c r="W61" s="527"/>
      <c r="X61" s="527"/>
      <c r="Y61" s="527"/>
      <c r="Z61" s="527"/>
      <c r="AA61" s="550"/>
      <c r="AB61" s="550"/>
      <c r="AC61" s="551"/>
      <c r="AD61" s="552"/>
      <c r="AE61" s="1028" t="s">
        <v>1005</v>
      </c>
      <c r="AF61" s="1028"/>
      <c r="AG61" s="1028"/>
      <c r="AH61" s="1028"/>
      <c r="AI61" s="1028"/>
      <c r="AJ61" s="1028"/>
      <c r="AK61" s="1028"/>
      <c r="AL61" s="1028"/>
      <c r="AM61" s="1028"/>
      <c r="AN61" s="1028"/>
      <c r="AO61" s="1028"/>
      <c r="AP61" s="1028"/>
      <c r="AQ61" s="1028"/>
      <c r="AR61" s="1028"/>
      <c r="AS61" s="1028"/>
      <c r="AT61" s="1028"/>
      <c r="AU61" s="1028"/>
      <c r="AV61" s="553"/>
      <c r="AW61" s="1045"/>
      <c r="AX61" s="1045"/>
      <c r="AY61" s="1045"/>
      <c r="AZ61" s="1045"/>
      <c r="BA61" s="1045"/>
      <c r="BB61" s="1045"/>
      <c r="BC61" s="1045"/>
      <c r="BD61" s="1045"/>
      <c r="BE61" s="1045"/>
      <c r="BF61" s="1045"/>
      <c r="BG61" s="1045"/>
      <c r="BH61" s="1045"/>
      <c r="BI61" s="1045"/>
      <c r="BJ61" s="1045"/>
      <c r="BK61" s="1045"/>
      <c r="BL61" s="1045"/>
      <c r="BM61" s="1045"/>
    </row>
    <row r="62" spans="1:65" ht="14.25">
      <c r="A62" s="508">
        <f t="shared" ca="1" si="1"/>
        <v>54</v>
      </c>
      <c r="B62" s="509" t="s">
        <v>1253</v>
      </c>
      <c r="C62" s="509"/>
      <c r="D62" s="510"/>
      <c r="E62" s="510"/>
      <c r="F62" s="510"/>
      <c r="G62" s="510"/>
      <c r="H62" s="510"/>
      <c r="I62" s="510"/>
      <c r="J62" s="1020" t="s">
        <v>27</v>
      </c>
      <c r="K62" s="1043"/>
      <c r="L62" s="512"/>
      <c r="M62" s="510" t="s">
        <v>158</v>
      </c>
      <c r="N62" s="548" t="s">
        <v>1194</v>
      </c>
      <c r="O62" s="527"/>
      <c r="P62" s="527"/>
      <c r="Q62" s="527"/>
      <c r="R62" s="527"/>
      <c r="S62" s="527"/>
      <c r="T62" s="527"/>
      <c r="U62" s="549"/>
      <c r="V62" s="509" t="s">
        <v>1253</v>
      </c>
      <c r="W62" s="527"/>
      <c r="X62" s="527"/>
      <c r="Y62" s="527"/>
      <c r="Z62" s="527"/>
      <c r="AA62" s="550"/>
      <c r="AB62" s="550"/>
      <c r="AC62" s="551"/>
      <c r="AD62" s="552"/>
      <c r="AE62" s="1028" t="s">
        <v>1005</v>
      </c>
      <c r="AF62" s="1028"/>
      <c r="AG62" s="1028"/>
      <c r="AH62" s="1028"/>
      <c r="AI62" s="1028"/>
      <c r="AJ62" s="1028"/>
      <c r="AK62" s="1028"/>
      <c r="AL62" s="1028"/>
      <c r="AM62" s="1028"/>
      <c r="AN62" s="1028"/>
      <c r="AO62" s="1028"/>
      <c r="AP62" s="1028"/>
      <c r="AQ62" s="1028"/>
      <c r="AR62" s="1028"/>
      <c r="AS62" s="1028"/>
      <c r="AT62" s="1028"/>
      <c r="AU62" s="1028"/>
      <c r="AV62" s="553"/>
      <c r="AW62" s="1045"/>
      <c r="AX62" s="1045"/>
      <c r="AY62" s="1045"/>
      <c r="AZ62" s="1045"/>
      <c r="BA62" s="1045"/>
      <c r="BB62" s="1045"/>
      <c r="BC62" s="1045"/>
      <c r="BD62" s="1045"/>
      <c r="BE62" s="1045"/>
      <c r="BF62" s="1045"/>
      <c r="BG62" s="1045"/>
      <c r="BH62" s="1045"/>
      <c r="BI62" s="1045"/>
      <c r="BJ62" s="1045"/>
      <c r="BK62" s="1045"/>
      <c r="BL62" s="1045"/>
      <c r="BM62" s="1045"/>
    </row>
    <row r="63" spans="1:65" ht="14.25">
      <c r="A63" s="508">
        <f t="shared" ca="1" si="1"/>
        <v>55</v>
      </c>
      <c r="B63" s="509" t="s">
        <v>1254</v>
      </c>
      <c r="C63" s="509"/>
      <c r="D63" s="510"/>
      <c r="E63" s="510"/>
      <c r="F63" s="510"/>
      <c r="G63" s="510"/>
      <c r="H63" s="510"/>
      <c r="I63" s="510"/>
      <c r="J63" s="1020" t="s">
        <v>1057</v>
      </c>
      <c r="K63" s="1043"/>
      <c r="L63" s="512"/>
      <c r="M63" s="510" t="s">
        <v>158</v>
      </c>
      <c r="N63" s="548"/>
      <c r="O63" s="527"/>
      <c r="P63" s="527"/>
      <c r="Q63" s="527"/>
      <c r="R63" s="527"/>
      <c r="S63" s="527"/>
      <c r="T63" s="527"/>
      <c r="U63" s="549"/>
      <c r="V63" s="509"/>
      <c r="W63" s="527"/>
      <c r="X63" s="527"/>
      <c r="Y63" s="527"/>
      <c r="Z63" s="527"/>
      <c r="AA63" s="550"/>
      <c r="AB63" s="550"/>
      <c r="AC63" s="551"/>
      <c r="AD63" s="552"/>
      <c r="AE63" s="1028" t="s">
        <v>1167</v>
      </c>
      <c r="AF63" s="1028"/>
      <c r="AG63" s="1028"/>
      <c r="AH63" s="1028"/>
      <c r="AI63" s="1028"/>
      <c r="AJ63" s="1028"/>
      <c r="AK63" s="1028"/>
      <c r="AL63" s="1028"/>
      <c r="AM63" s="1028"/>
      <c r="AN63" s="1028"/>
      <c r="AO63" s="1028"/>
      <c r="AP63" s="1028"/>
      <c r="AQ63" s="1028"/>
      <c r="AR63" s="1028"/>
      <c r="AS63" s="1028"/>
      <c r="AT63" s="1028"/>
      <c r="AU63" s="1028"/>
    </row>
    <row r="64" spans="1:65" ht="14.25">
      <c r="A64" s="508">
        <f t="shared" ca="1" si="1"/>
        <v>56</v>
      </c>
      <c r="B64" s="509" t="s">
        <v>1255</v>
      </c>
      <c r="C64" s="509"/>
      <c r="D64" s="510"/>
      <c r="E64" s="510"/>
      <c r="F64" s="510"/>
      <c r="G64" s="510"/>
      <c r="H64" s="510"/>
      <c r="I64" s="510"/>
      <c r="J64" s="1020" t="s">
        <v>1057</v>
      </c>
      <c r="K64" s="1043"/>
      <c r="L64" s="512"/>
      <c r="M64" s="510" t="s">
        <v>158</v>
      </c>
      <c r="N64" s="548"/>
      <c r="O64" s="527"/>
      <c r="P64" s="527"/>
      <c r="Q64" s="527"/>
      <c r="R64" s="527"/>
      <c r="S64" s="527"/>
      <c r="T64" s="527"/>
      <c r="U64" s="549"/>
      <c r="V64" s="509"/>
      <c r="W64" s="527"/>
      <c r="X64" s="527"/>
      <c r="Y64" s="527"/>
      <c r="Z64" s="527"/>
      <c r="AA64" s="550"/>
      <c r="AB64" s="550"/>
      <c r="AC64" s="551"/>
      <c r="AD64" s="552"/>
      <c r="AE64" s="1028" t="s">
        <v>1256</v>
      </c>
      <c r="AF64" s="1028"/>
      <c r="AG64" s="1028"/>
      <c r="AH64" s="1028"/>
      <c r="AI64" s="1028"/>
      <c r="AJ64" s="1028"/>
      <c r="AK64" s="1028"/>
      <c r="AL64" s="1028"/>
      <c r="AM64" s="1028"/>
      <c r="AN64" s="1028"/>
      <c r="AO64" s="1028"/>
      <c r="AP64" s="1028"/>
      <c r="AQ64" s="1028"/>
      <c r="AR64" s="1028"/>
      <c r="AS64" s="1028"/>
      <c r="AT64" s="1028"/>
      <c r="AU64" s="1028"/>
    </row>
    <row r="65" spans="1:47" ht="14.25">
      <c r="A65" s="508">
        <f t="shared" ca="1" si="1"/>
        <v>57</v>
      </c>
      <c r="B65" s="509" t="s">
        <v>1257</v>
      </c>
      <c r="C65" s="509"/>
      <c r="D65" s="510"/>
      <c r="E65" s="510"/>
      <c r="F65" s="510"/>
      <c r="G65" s="510"/>
      <c r="H65" s="510"/>
      <c r="I65" s="510"/>
      <c r="J65" s="1020" t="s">
        <v>1057</v>
      </c>
      <c r="K65" s="1043"/>
      <c r="L65" s="512"/>
      <c r="M65" s="510" t="s">
        <v>158</v>
      </c>
      <c r="N65" s="548"/>
      <c r="O65" s="527"/>
      <c r="P65" s="527"/>
      <c r="Q65" s="527"/>
      <c r="R65" s="527"/>
      <c r="S65" s="527"/>
      <c r="T65" s="527"/>
      <c r="U65" s="549"/>
      <c r="V65" s="509"/>
      <c r="W65" s="527"/>
      <c r="X65" s="527"/>
      <c r="Y65" s="527"/>
      <c r="Z65" s="527"/>
      <c r="AA65" s="550"/>
      <c r="AB65" s="550"/>
      <c r="AC65" s="551"/>
      <c r="AD65" s="552"/>
      <c r="AE65" s="1028" t="s">
        <v>1258</v>
      </c>
      <c r="AF65" s="1028"/>
      <c r="AG65" s="1028"/>
      <c r="AH65" s="1028"/>
      <c r="AI65" s="1028"/>
      <c r="AJ65" s="1028"/>
      <c r="AK65" s="1028"/>
      <c r="AL65" s="1028"/>
      <c r="AM65" s="1028"/>
      <c r="AN65" s="1028"/>
      <c r="AO65" s="1028"/>
      <c r="AP65" s="1028"/>
      <c r="AQ65" s="1028"/>
      <c r="AR65" s="1028"/>
      <c r="AS65" s="1028"/>
      <c r="AT65" s="1028"/>
      <c r="AU65" s="1028"/>
    </row>
  </sheetData>
  <mergeCells count="180">
    <mergeCell ref="J63:K63"/>
    <mergeCell ref="AE63:AU63"/>
    <mergeCell ref="J64:K64"/>
    <mergeCell ref="AE64:AU64"/>
    <mergeCell ref="J65:K65"/>
    <mergeCell ref="AE65:AU65"/>
    <mergeCell ref="J61:K61"/>
    <mergeCell ref="AE61:AU61"/>
    <mergeCell ref="AW61:BM61"/>
    <mergeCell ref="J62:K62"/>
    <mergeCell ref="AE62:AU62"/>
    <mergeCell ref="AW62:BM62"/>
    <mergeCell ref="J59:K59"/>
    <mergeCell ref="AE59:AU59"/>
    <mergeCell ref="AW59:BM59"/>
    <mergeCell ref="J60:K60"/>
    <mergeCell ref="AE60:AU60"/>
    <mergeCell ref="AW60:BM60"/>
    <mergeCell ref="J57:K57"/>
    <mergeCell ref="AE57:AU57"/>
    <mergeCell ref="AW57:BM57"/>
    <mergeCell ref="J58:K58"/>
    <mergeCell ref="AE58:AU58"/>
    <mergeCell ref="AW58:BM58"/>
    <mergeCell ref="J55:K55"/>
    <mergeCell ref="AE55:AU55"/>
    <mergeCell ref="AW55:BM55"/>
    <mergeCell ref="J56:K56"/>
    <mergeCell ref="AE56:AU56"/>
    <mergeCell ref="AW56:BM56"/>
    <mergeCell ref="J53:K53"/>
    <mergeCell ref="AE53:AU53"/>
    <mergeCell ref="AW53:BM53"/>
    <mergeCell ref="J54:K54"/>
    <mergeCell ref="AE54:AU54"/>
    <mergeCell ref="AW54:BM54"/>
    <mergeCell ref="J51:K51"/>
    <mergeCell ref="AE51:AU51"/>
    <mergeCell ref="AW51:BM51"/>
    <mergeCell ref="J52:K52"/>
    <mergeCell ref="AE52:AU52"/>
    <mergeCell ref="AW52:BM52"/>
    <mergeCell ref="J49:K49"/>
    <mergeCell ref="AE49:AU49"/>
    <mergeCell ref="AW49:BM49"/>
    <mergeCell ref="J50:K50"/>
    <mergeCell ref="AE50:AU50"/>
    <mergeCell ref="AW50:BM50"/>
    <mergeCell ref="J47:K47"/>
    <mergeCell ref="AE47:AU47"/>
    <mergeCell ref="AW47:BM47"/>
    <mergeCell ref="J48:K48"/>
    <mergeCell ref="AE48:AU48"/>
    <mergeCell ref="AW48:BM48"/>
    <mergeCell ref="J45:K45"/>
    <mergeCell ref="AE45:AU45"/>
    <mergeCell ref="AW45:BM45"/>
    <mergeCell ref="J46:K46"/>
    <mergeCell ref="AE46:AU46"/>
    <mergeCell ref="AW46:BM46"/>
    <mergeCell ref="J43:K43"/>
    <mergeCell ref="AE43:AU43"/>
    <mergeCell ref="AW43:BM43"/>
    <mergeCell ref="J44:K44"/>
    <mergeCell ref="AE44:AU44"/>
    <mergeCell ref="AW44:BM44"/>
    <mergeCell ref="J41:K41"/>
    <mergeCell ref="AE41:AU41"/>
    <mergeCell ref="AW41:BM41"/>
    <mergeCell ref="J42:K42"/>
    <mergeCell ref="AE42:AU42"/>
    <mergeCell ref="AW42:BM42"/>
    <mergeCell ref="J39:K39"/>
    <mergeCell ref="AE39:AU39"/>
    <mergeCell ref="AW39:BM39"/>
    <mergeCell ref="J40:K40"/>
    <mergeCell ref="AE40:AU40"/>
    <mergeCell ref="AW40:BM40"/>
    <mergeCell ref="J37:K37"/>
    <mergeCell ref="AE37:AU37"/>
    <mergeCell ref="AW37:BM37"/>
    <mergeCell ref="J38:K38"/>
    <mergeCell ref="AE38:AU38"/>
    <mergeCell ref="AW38:BM38"/>
    <mergeCell ref="J35:K35"/>
    <mergeCell ref="AE35:AU35"/>
    <mergeCell ref="AW35:BM35"/>
    <mergeCell ref="J36:K36"/>
    <mergeCell ref="AE36:AU36"/>
    <mergeCell ref="AW36:BM36"/>
    <mergeCell ref="J33:K33"/>
    <mergeCell ref="AE33:AU33"/>
    <mergeCell ref="AW33:BM33"/>
    <mergeCell ref="J34:K34"/>
    <mergeCell ref="AE34:AU34"/>
    <mergeCell ref="AW34:BM34"/>
    <mergeCell ref="J31:K31"/>
    <mergeCell ref="AE31:AU31"/>
    <mergeCell ref="AW31:BM31"/>
    <mergeCell ref="J32:K32"/>
    <mergeCell ref="AE32:AU32"/>
    <mergeCell ref="AW32:BM32"/>
    <mergeCell ref="J29:K29"/>
    <mergeCell ref="AE29:AU29"/>
    <mergeCell ref="AW29:BM29"/>
    <mergeCell ref="J30:K30"/>
    <mergeCell ref="AE30:AU30"/>
    <mergeCell ref="AW30:BM30"/>
    <mergeCell ref="J27:K27"/>
    <mergeCell ref="AE27:AU27"/>
    <mergeCell ref="AW27:BM27"/>
    <mergeCell ref="J28:K28"/>
    <mergeCell ref="AE28:AU28"/>
    <mergeCell ref="AW28:BM28"/>
    <mergeCell ref="J25:K25"/>
    <mergeCell ref="AE25:AU25"/>
    <mergeCell ref="J26:K26"/>
    <mergeCell ref="AE26:AU26"/>
    <mergeCell ref="J22:K22"/>
    <mergeCell ref="AE22:AU22"/>
    <mergeCell ref="AW22:BM22"/>
    <mergeCell ref="J24:K24"/>
    <mergeCell ref="AE24:AU24"/>
    <mergeCell ref="AW24:BM24"/>
    <mergeCell ref="J20:K20"/>
    <mergeCell ref="AE20:AU20"/>
    <mergeCell ref="AW20:BM20"/>
    <mergeCell ref="J21:K21"/>
    <mergeCell ref="AE21:AU21"/>
    <mergeCell ref="AW21:BM21"/>
    <mergeCell ref="J23:K23"/>
    <mergeCell ref="AE23:AU23"/>
    <mergeCell ref="J18:K18"/>
    <mergeCell ref="AE18:AU18"/>
    <mergeCell ref="AW18:BM18"/>
    <mergeCell ref="J19:K19"/>
    <mergeCell ref="AE19:AU19"/>
    <mergeCell ref="AW19:BM19"/>
    <mergeCell ref="J16:K16"/>
    <mergeCell ref="AE16:AU16"/>
    <mergeCell ref="AW16:BM16"/>
    <mergeCell ref="J17:K17"/>
    <mergeCell ref="AE17:AU17"/>
    <mergeCell ref="AW17:BM17"/>
    <mergeCell ref="J14:K14"/>
    <mergeCell ref="AE14:AU14"/>
    <mergeCell ref="AW14:BM14"/>
    <mergeCell ref="J15:K15"/>
    <mergeCell ref="AE15:AU15"/>
    <mergeCell ref="AW15:BM15"/>
    <mergeCell ref="J12:K12"/>
    <mergeCell ref="AE12:AU12"/>
    <mergeCell ref="AW12:BM12"/>
    <mergeCell ref="J13:K13"/>
    <mergeCell ref="AE13:AU13"/>
    <mergeCell ref="AW13:BM13"/>
    <mergeCell ref="J10:K10"/>
    <mergeCell ref="AE10:AU10"/>
    <mergeCell ref="AW10:BM10"/>
    <mergeCell ref="J11:K11"/>
    <mergeCell ref="AE11:AU11"/>
    <mergeCell ref="AW11:BM11"/>
    <mergeCell ref="BI3:BN3"/>
    <mergeCell ref="J8:K8"/>
    <mergeCell ref="Y8:Z8"/>
    <mergeCell ref="AE8:AU8"/>
    <mergeCell ref="AW8:BM8"/>
    <mergeCell ref="J9:K9"/>
    <mergeCell ref="AE9:AU9"/>
    <mergeCell ref="AW9:BM9"/>
    <mergeCell ref="A1:I3"/>
    <mergeCell ref="J1:AV3"/>
    <mergeCell ref="AW1:BB1"/>
    <mergeCell ref="BC1:BH1"/>
    <mergeCell ref="BI1:BN1"/>
    <mergeCell ref="AW2:BB2"/>
    <mergeCell ref="BC2:BH2"/>
    <mergeCell ref="BI2:BN2"/>
    <mergeCell ref="AW3:BB3"/>
    <mergeCell ref="BC3:BH3"/>
  </mergeCells>
  <phoneticPr fontId="1"/>
  <pageMargins left="0.7" right="0.7" top="0.75" bottom="0.75" header="0.3" footer="0.3"/>
  <pageSetup paperSize="9" scale="51"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0"/>
  <sheetViews>
    <sheetView showGridLines="0" view="pageBreakPreview" zoomScale="80" zoomScaleNormal="100" zoomScaleSheetLayoutView="80" workbookViewId="0">
      <pane ySplit="3" topLeftCell="A4" activePane="bottomLeft" state="frozen"/>
      <selection pane="bottomLeft" activeCell="A4" sqref="A4"/>
    </sheetView>
  </sheetViews>
  <sheetFormatPr defaultColWidth="9" defaultRowHeight="11.25"/>
  <cols>
    <col min="1" max="1" width="2.5" style="537" customWidth="1"/>
    <col min="2" max="9" width="3.125" style="502" customWidth="1"/>
    <col min="10" max="24" width="2.5" style="502" customWidth="1"/>
    <col min="25" max="26" width="2.5" style="537" customWidth="1"/>
    <col min="27" max="28" width="2.5" style="537" hidden="1" customWidth="1"/>
    <col min="29" max="29" width="2.5" style="502" customWidth="1"/>
    <col min="30" max="44" width="2.5" style="538" customWidth="1"/>
    <col min="45" max="47" width="2.5" style="502" customWidth="1"/>
    <col min="48" max="48" width="4.125" style="502" customWidth="1"/>
    <col min="49" max="68" width="2.5" style="502" customWidth="1"/>
    <col min="69" max="16384" width="9" style="502"/>
  </cols>
  <sheetData>
    <row r="1" spans="1:66" s="32" customFormat="1" ht="15" customHeight="1">
      <c r="A1" s="993" t="s">
        <v>862</v>
      </c>
      <c r="B1" s="994"/>
      <c r="C1" s="994"/>
      <c r="D1" s="995"/>
      <c r="E1" s="995"/>
      <c r="F1" s="995"/>
      <c r="G1" s="995"/>
      <c r="H1" s="995"/>
      <c r="I1" s="996"/>
      <c r="J1" s="1005" t="s">
        <v>1259</v>
      </c>
      <c r="K1" s="875"/>
      <c r="L1" s="875"/>
      <c r="M1" s="875"/>
      <c r="N1" s="875"/>
      <c r="O1" s="875"/>
      <c r="P1" s="875"/>
      <c r="Q1" s="875"/>
      <c r="R1" s="875"/>
      <c r="S1" s="875"/>
      <c r="T1" s="875"/>
      <c r="U1" s="875"/>
      <c r="V1" s="875"/>
      <c r="W1" s="875"/>
      <c r="X1" s="875"/>
      <c r="Y1" s="875"/>
      <c r="Z1" s="875"/>
      <c r="AA1" s="875"/>
      <c r="AB1" s="875"/>
      <c r="AC1" s="875"/>
      <c r="AD1" s="875"/>
      <c r="AE1" s="875"/>
      <c r="AF1" s="875"/>
      <c r="AG1" s="875"/>
      <c r="AH1" s="875"/>
      <c r="AI1" s="875"/>
      <c r="AJ1" s="875"/>
      <c r="AK1" s="875"/>
      <c r="AL1" s="875"/>
      <c r="AM1" s="875"/>
      <c r="AN1" s="875"/>
      <c r="AO1" s="875"/>
      <c r="AP1" s="875"/>
      <c r="AQ1" s="875"/>
      <c r="AR1" s="875"/>
      <c r="AS1" s="875"/>
      <c r="AT1" s="875"/>
      <c r="AU1" s="875"/>
      <c r="AV1" s="1006"/>
      <c r="AW1" s="1007"/>
      <c r="AX1" s="1008"/>
      <c r="AY1" s="1008"/>
      <c r="AZ1" s="1008"/>
      <c r="BA1" s="1008"/>
      <c r="BB1" s="1009"/>
      <c r="BC1" s="1007" t="s">
        <v>26</v>
      </c>
      <c r="BD1" s="1008"/>
      <c r="BE1" s="1008"/>
      <c r="BF1" s="1008"/>
      <c r="BG1" s="1008"/>
      <c r="BH1" s="1009"/>
      <c r="BI1" s="1010" t="s">
        <v>27</v>
      </c>
      <c r="BJ1" s="1011"/>
      <c r="BK1" s="1011"/>
      <c r="BL1" s="1011"/>
      <c r="BM1" s="1011"/>
      <c r="BN1" s="1012"/>
    </row>
    <row r="2" spans="1:66" s="32" customFormat="1" ht="15" customHeight="1">
      <c r="A2" s="997"/>
      <c r="B2" s="998"/>
      <c r="C2" s="998"/>
      <c r="D2" s="999"/>
      <c r="E2" s="999"/>
      <c r="F2" s="999"/>
      <c r="G2" s="999"/>
      <c r="H2" s="999"/>
      <c r="I2" s="1000"/>
      <c r="J2" s="848"/>
      <c r="K2" s="849"/>
      <c r="L2" s="849"/>
      <c r="M2" s="849"/>
      <c r="N2" s="849"/>
      <c r="O2" s="849"/>
      <c r="P2" s="849"/>
      <c r="Q2" s="849"/>
      <c r="R2" s="849"/>
      <c r="S2" s="849"/>
      <c r="T2" s="849"/>
      <c r="U2" s="849"/>
      <c r="V2" s="849"/>
      <c r="W2" s="849"/>
      <c r="X2" s="849"/>
      <c r="Y2" s="849"/>
      <c r="Z2" s="849"/>
      <c r="AA2" s="849"/>
      <c r="AB2" s="849"/>
      <c r="AC2" s="849"/>
      <c r="AD2" s="849"/>
      <c r="AE2" s="849"/>
      <c r="AF2" s="849"/>
      <c r="AG2" s="849"/>
      <c r="AH2" s="849"/>
      <c r="AI2" s="849"/>
      <c r="AJ2" s="849"/>
      <c r="AK2" s="849"/>
      <c r="AL2" s="849"/>
      <c r="AM2" s="849"/>
      <c r="AN2" s="849"/>
      <c r="AO2" s="849"/>
      <c r="AP2" s="849"/>
      <c r="AQ2" s="849"/>
      <c r="AR2" s="849"/>
      <c r="AS2" s="849"/>
      <c r="AT2" s="849"/>
      <c r="AU2" s="849"/>
      <c r="AV2" s="850"/>
      <c r="AW2" s="1007" t="s">
        <v>29</v>
      </c>
      <c r="AX2" s="1008"/>
      <c r="AY2" s="1008"/>
      <c r="AZ2" s="1008"/>
      <c r="BA2" s="1008"/>
      <c r="BB2" s="1009"/>
      <c r="BC2" s="1007" t="str">
        <f>改版履歴!V2</f>
        <v>郭</v>
      </c>
      <c r="BD2" s="1008"/>
      <c r="BE2" s="1008"/>
      <c r="BF2" s="1008"/>
      <c r="BG2" s="1008"/>
      <c r="BH2" s="1009"/>
      <c r="BI2" s="983">
        <f>改版履歴!Z2</f>
        <v>44033</v>
      </c>
      <c r="BJ2" s="984"/>
      <c r="BK2" s="984"/>
      <c r="BL2" s="984"/>
      <c r="BM2" s="984"/>
      <c r="BN2" s="985"/>
    </row>
    <row r="3" spans="1:66" s="32" customFormat="1" ht="15.6" customHeight="1">
      <c r="A3" s="1001"/>
      <c r="B3" s="1002"/>
      <c r="C3" s="1002"/>
      <c r="D3" s="1003"/>
      <c r="E3" s="1003"/>
      <c r="F3" s="1003"/>
      <c r="G3" s="1003"/>
      <c r="H3" s="1003"/>
      <c r="I3" s="1004"/>
      <c r="J3" s="851"/>
      <c r="K3" s="852"/>
      <c r="L3" s="852"/>
      <c r="M3" s="852"/>
      <c r="N3" s="852"/>
      <c r="O3" s="852"/>
      <c r="P3" s="852"/>
      <c r="Q3" s="852"/>
      <c r="R3" s="852"/>
      <c r="S3" s="852"/>
      <c r="T3" s="852"/>
      <c r="U3" s="852"/>
      <c r="V3" s="852"/>
      <c r="W3" s="852"/>
      <c r="X3" s="852"/>
      <c r="Y3" s="852"/>
      <c r="Z3" s="852"/>
      <c r="AA3" s="852"/>
      <c r="AB3" s="852"/>
      <c r="AC3" s="852"/>
      <c r="AD3" s="852"/>
      <c r="AE3" s="852"/>
      <c r="AF3" s="852"/>
      <c r="AG3" s="852"/>
      <c r="AH3" s="852"/>
      <c r="AI3" s="852"/>
      <c r="AJ3" s="852"/>
      <c r="AK3" s="852"/>
      <c r="AL3" s="852"/>
      <c r="AM3" s="852"/>
      <c r="AN3" s="852"/>
      <c r="AO3" s="852"/>
      <c r="AP3" s="852"/>
      <c r="AQ3" s="852"/>
      <c r="AR3" s="852"/>
      <c r="AS3" s="852"/>
      <c r="AT3" s="852"/>
      <c r="AU3" s="852"/>
      <c r="AV3" s="853"/>
      <c r="AW3" s="1007" t="s">
        <v>30</v>
      </c>
      <c r="AX3" s="1008"/>
      <c r="AY3" s="1008"/>
      <c r="AZ3" s="1008"/>
      <c r="BA3" s="1008"/>
      <c r="BB3" s="1009"/>
      <c r="BC3" s="1007" t="str">
        <f>改版履歴!V3</f>
        <v>HYN楊麗娜</v>
      </c>
      <c r="BD3" s="1008"/>
      <c r="BE3" s="1008"/>
      <c r="BF3" s="1008"/>
      <c r="BG3" s="1008"/>
      <c r="BH3" s="1009"/>
      <c r="BI3" s="983">
        <f>改版履歴!Z3</f>
        <v>44306</v>
      </c>
      <c r="BJ3" s="984"/>
      <c r="BK3" s="984"/>
      <c r="BL3" s="984"/>
      <c r="BM3" s="984"/>
      <c r="BN3" s="985"/>
    </row>
    <row r="4" spans="1:66" s="501" customFormat="1" ht="12">
      <c r="A4" s="500"/>
      <c r="N4" s="502"/>
      <c r="O4" s="502"/>
      <c r="P4" s="502"/>
      <c r="Q4" s="502"/>
      <c r="R4" s="502"/>
      <c r="S4" s="502"/>
      <c r="T4" s="502"/>
      <c r="U4" s="502"/>
      <c r="V4" s="502"/>
      <c r="W4" s="502"/>
      <c r="X4" s="502"/>
      <c r="AC4" s="500"/>
      <c r="AD4" s="503"/>
      <c r="AE4" s="503"/>
      <c r="AF4" s="503"/>
      <c r="AG4" s="503"/>
      <c r="AH4" s="503"/>
      <c r="AI4" s="503"/>
      <c r="AJ4" s="503"/>
      <c r="AK4" s="503"/>
      <c r="AL4" s="503"/>
      <c r="AM4" s="503"/>
      <c r="AN4" s="503"/>
      <c r="AO4" s="503"/>
      <c r="AP4" s="503"/>
      <c r="AQ4" s="503"/>
      <c r="AR4" s="503"/>
      <c r="AS4" s="500"/>
      <c r="AT4" s="500"/>
      <c r="AU4" s="500"/>
      <c r="AV4" s="500"/>
      <c r="AW4" s="500"/>
      <c r="AX4" s="500"/>
      <c r="AY4" s="500"/>
      <c r="AZ4" s="500"/>
      <c r="BA4" s="500"/>
      <c r="BB4" s="500"/>
      <c r="BC4" s="500"/>
      <c r="BD4" s="500"/>
      <c r="BE4" s="500"/>
    </row>
    <row r="5" spans="1:66" s="501" customFormat="1" ht="12">
      <c r="A5" s="504" t="s">
        <v>1260</v>
      </c>
      <c r="B5" s="504"/>
      <c r="N5" s="502"/>
      <c r="O5" s="502"/>
      <c r="P5" s="502"/>
      <c r="Q5" s="502"/>
      <c r="R5" s="502"/>
      <c r="S5" s="502"/>
      <c r="T5" s="502"/>
      <c r="U5" s="502"/>
      <c r="V5" s="502"/>
      <c r="W5" s="502"/>
      <c r="X5" s="502"/>
      <c r="AC5" s="500"/>
      <c r="AD5" s="503"/>
      <c r="AE5" s="503"/>
      <c r="AF5" s="503"/>
      <c r="AG5" s="503"/>
      <c r="AH5" s="503"/>
      <c r="AI5" s="503"/>
      <c r="AJ5" s="503"/>
      <c r="AK5" s="503"/>
      <c r="AL5" s="503"/>
      <c r="AM5" s="503"/>
      <c r="AN5" s="503"/>
      <c r="AO5" s="503"/>
      <c r="AP5" s="503"/>
      <c r="AQ5" s="503"/>
      <c r="AR5" s="503"/>
      <c r="AS5" s="500"/>
      <c r="AT5" s="500"/>
      <c r="AU5" s="500"/>
      <c r="AV5" s="500"/>
      <c r="AW5" s="500"/>
      <c r="AX5" s="500"/>
      <c r="AY5" s="500"/>
      <c r="AZ5" s="500"/>
      <c r="BA5" s="500"/>
      <c r="BB5" s="500"/>
      <c r="BC5" s="500"/>
      <c r="BD5" s="500"/>
      <c r="BE5" s="500"/>
    </row>
    <row r="6" spans="1:66" s="501" customFormat="1" ht="12">
      <c r="A6" s="500"/>
      <c r="N6" s="502"/>
      <c r="O6" s="502"/>
      <c r="P6" s="502"/>
      <c r="Q6" s="502"/>
      <c r="R6" s="502"/>
      <c r="S6" s="502"/>
      <c r="T6" s="502"/>
      <c r="U6" s="502"/>
      <c r="V6" s="502"/>
      <c r="W6" s="502"/>
      <c r="X6" s="502"/>
      <c r="AC6" s="500"/>
      <c r="AD6" s="503"/>
      <c r="AE6" s="503"/>
      <c r="AF6" s="503"/>
      <c r="AG6" s="503"/>
      <c r="AH6" s="503"/>
      <c r="AI6" s="503"/>
      <c r="AJ6" s="503"/>
      <c r="AK6" s="503"/>
      <c r="AL6" s="503"/>
      <c r="AM6" s="503"/>
      <c r="AN6" s="503"/>
      <c r="AO6" s="503"/>
      <c r="AP6" s="503"/>
      <c r="AQ6" s="503"/>
      <c r="AR6" s="503"/>
      <c r="AS6" s="500"/>
      <c r="AT6" s="500"/>
      <c r="AU6" s="500"/>
      <c r="AV6" s="500"/>
      <c r="AW6" s="500"/>
      <c r="AX6" s="500"/>
      <c r="AY6" s="500"/>
      <c r="AZ6" s="500"/>
      <c r="BA6" s="500"/>
      <c r="BB6" s="500"/>
      <c r="BC6" s="500"/>
      <c r="BD6" s="500"/>
      <c r="BE6" s="500"/>
    </row>
    <row r="7" spans="1:66" s="501" customFormat="1" ht="12">
      <c r="A7" s="500"/>
      <c r="C7" s="501" t="s">
        <v>1496</v>
      </c>
      <c r="N7" s="502"/>
      <c r="O7" s="502"/>
      <c r="P7" s="502"/>
      <c r="Q7" s="502"/>
      <c r="R7" s="502"/>
      <c r="S7" s="502"/>
      <c r="T7" s="502"/>
      <c r="U7" s="502"/>
      <c r="V7" s="502"/>
      <c r="W7" s="502"/>
      <c r="X7" s="502"/>
      <c r="AC7" s="521"/>
      <c r="AD7" s="503"/>
      <c r="AE7" s="503"/>
      <c r="AF7" s="503"/>
      <c r="AG7" s="503"/>
      <c r="AI7" s="503"/>
      <c r="AJ7" s="503"/>
      <c r="AK7" s="503"/>
      <c r="AL7" s="503"/>
      <c r="AM7" s="503"/>
      <c r="AN7" s="503"/>
      <c r="AO7" s="503"/>
      <c r="AP7" s="503"/>
      <c r="AQ7" s="503"/>
      <c r="AR7" s="503"/>
      <c r="AS7" s="500"/>
      <c r="AT7" s="500"/>
      <c r="AU7" s="500"/>
      <c r="AV7" s="500"/>
      <c r="AW7" s="500"/>
      <c r="AX7" s="500"/>
      <c r="AY7" s="500"/>
      <c r="AZ7" s="500"/>
      <c r="BA7" s="500"/>
      <c r="BB7" s="500"/>
      <c r="BC7" s="500"/>
      <c r="BD7" s="500"/>
      <c r="BE7" s="500"/>
    </row>
    <row r="8" spans="1:66" s="501" customFormat="1" ht="12">
      <c r="A8" s="500"/>
      <c r="C8" s="501" t="s">
        <v>865</v>
      </c>
      <c r="N8" s="502"/>
      <c r="O8" s="502"/>
      <c r="P8" s="502"/>
      <c r="Q8" s="502"/>
      <c r="R8" s="502"/>
      <c r="S8" s="502"/>
      <c r="T8" s="502"/>
      <c r="U8" s="502"/>
      <c r="V8" s="502"/>
      <c r="W8" s="502"/>
      <c r="X8" s="502"/>
      <c r="AC8" s="500"/>
      <c r="AD8" s="503"/>
      <c r="AE8" s="503"/>
      <c r="AF8" s="503"/>
      <c r="AG8" s="503"/>
      <c r="AH8" s="503"/>
      <c r="AI8" s="503"/>
      <c r="AJ8" s="503"/>
      <c r="AK8" s="503"/>
      <c r="AL8" s="503"/>
      <c r="AM8" s="503"/>
      <c r="AN8" s="503"/>
      <c r="AO8" s="503"/>
      <c r="AP8" s="503"/>
      <c r="AQ8" s="503"/>
      <c r="AR8" s="503"/>
      <c r="AS8" s="500"/>
      <c r="AT8" s="500"/>
      <c r="AU8" s="500"/>
      <c r="AV8" s="500"/>
      <c r="AW8" s="500"/>
      <c r="AX8" s="500"/>
      <c r="AY8" s="500"/>
      <c r="AZ8" s="500"/>
      <c r="BA8" s="500"/>
      <c r="BB8" s="500"/>
      <c r="BC8" s="500"/>
      <c r="BD8" s="500"/>
      <c r="BE8" s="500"/>
    </row>
    <row r="9" spans="1:66" s="501" customFormat="1" ht="12">
      <c r="A9" s="500"/>
      <c r="C9" s="501" t="s">
        <v>866</v>
      </c>
      <c r="N9" s="502"/>
      <c r="O9" s="502"/>
      <c r="P9" s="502"/>
      <c r="Q9" s="502"/>
      <c r="R9" s="502"/>
      <c r="S9" s="502"/>
      <c r="T9" s="502"/>
      <c r="U9" s="502"/>
      <c r="V9" s="502"/>
      <c r="W9" s="502"/>
      <c r="X9" s="502"/>
      <c r="AC9" s="500"/>
      <c r="AD9" s="503"/>
      <c r="AE9" s="503"/>
      <c r="AF9" s="503"/>
      <c r="AG9" s="503"/>
      <c r="AH9" s="503"/>
      <c r="AI9" s="503"/>
      <c r="AJ9" s="503"/>
      <c r="AK9" s="503"/>
      <c r="AL9" s="503"/>
      <c r="AM9" s="503"/>
      <c r="AN9" s="503"/>
      <c r="AO9" s="503"/>
      <c r="AP9" s="503"/>
      <c r="AQ9" s="503"/>
      <c r="AR9" s="503"/>
      <c r="AS9" s="500"/>
      <c r="AT9" s="500"/>
      <c r="AU9" s="500"/>
      <c r="AV9" s="500"/>
      <c r="AW9" s="500"/>
      <c r="AX9" s="500"/>
      <c r="AY9" s="500"/>
      <c r="AZ9" s="500"/>
      <c r="BA9" s="500"/>
      <c r="BB9" s="500"/>
      <c r="BC9" s="500"/>
      <c r="BD9" s="500"/>
      <c r="BE9" s="500"/>
    </row>
    <row r="10" spans="1:66" s="501" customFormat="1" ht="12">
      <c r="A10" s="500"/>
      <c r="C10" s="501" t="s">
        <v>1261</v>
      </c>
      <c r="N10" s="502"/>
      <c r="O10" s="502"/>
      <c r="P10" s="502"/>
      <c r="Q10" s="502"/>
      <c r="R10" s="502"/>
      <c r="S10" s="502"/>
      <c r="T10" s="502"/>
      <c r="U10" s="502"/>
      <c r="V10" s="502"/>
      <c r="W10" s="502"/>
      <c r="X10" s="502"/>
      <c r="AC10" s="500"/>
      <c r="AD10" s="503"/>
      <c r="AE10" s="503"/>
      <c r="AF10" s="503"/>
      <c r="AG10" s="503"/>
      <c r="AH10" s="503"/>
      <c r="AI10" s="503"/>
      <c r="AJ10" s="503"/>
      <c r="AK10" s="503"/>
      <c r="AL10" s="503"/>
      <c r="AM10" s="503"/>
      <c r="AN10" s="503"/>
      <c r="AO10" s="503"/>
      <c r="AP10" s="503"/>
      <c r="AQ10" s="503"/>
      <c r="AR10" s="503"/>
      <c r="AS10" s="500"/>
      <c r="AT10" s="500"/>
      <c r="AU10" s="500"/>
      <c r="AV10" s="500"/>
      <c r="AW10" s="500"/>
      <c r="AX10" s="500"/>
      <c r="AY10" s="500"/>
      <c r="AZ10" s="500"/>
      <c r="BA10" s="500"/>
      <c r="BB10" s="500"/>
      <c r="BC10" s="500"/>
      <c r="BD10" s="500"/>
      <c r="BE10" s="500"/>
    </row>
    <row r="11" spans="1:66" s="501" customFormat="1" ht="12">
      <c r="A11" s="500"/>
      <c r="C11" s="501" t="s">
        <v>868</v>
      </c>
      <c r="N11" s="502"/>
      <c r="O11" s="502"/>
      <c r="P11" s="502"/>
      <c r="Q11" s="502"/>
      <c r="R11" s="502"/>
      <c r="S11" s="502"/>
      <c r="T11" s="502"/>
      <c r="U11" s="502"/>
      <c r="V11" s="502"/>
      <c r="W11" s="502"/>
      <c r="X11" s="502"/>
      <c r="AC11" s="500"/>
      <c r="AD11" s="503"/>
      <c r="AE11" s="503"/>
      <c r="AF11" s="503"/>
      <c r="AG11" s="503"/>
      <c r="AH11" s="503"/>
      <c r="AI11" s="503"/>
      <c r="AJ11" s="503"/>
      <c r="AK11" s="503"/>
      <c r="AL11" s="503"/>
      <c r="AM11" s="503"/>
      <c r="AN11" s="503"/>
      <c r="AO11" s="503"/>
      <c r="AP11" s="503"/>
      <c r="AQ11" s="503"/>
      <c r="AR11" s="503"/>
      <c r="AS11" s="500"/>
      <c r="AT11" s="500"/>
      <c r="AU11" s="500"/>
      <c r="AV11" s="500"/>
      <c r="AW11" s="500"/>
      <c r="AX11" s="500"/>
      <c r="AY11" s="500"/>
      <c r="AZ11" s="500"/>
      <c r="BA11" s="500"/>
      <c r="BB11" s="500"/>
      <c r="BC11" s="500"/>
      <c r="BD11" s="500"/>
      <c r="BE11" s="500"/>
    </row>
    <row r="12" spans="1:66" s="501" customFormat="1" ht="12">
      <c r="A12" s="500"/>
      <c r="C12" s="501" t="s">
        <v>1262</v>
      </c>
      <c r="N12" s="502"/>
      <c r="O12" s="502"/>
      <c r="P12" s="502"/>
      <c r="Q12" s="502"/>
      <c r="R12" s="502"/>
      <c r="S12" s="502"/>
      <c r="T12" s="502"/>
      <c r="U12" s="502"/>
      <c r="V12" s="502"/>
      <c r="W12" s="502"/>
      <c r="X12" s="502"/>
      <c r="AC12" s="500"/>
      <c r="AD12" s="503"/>
      <c r="AE12" s="503"/>
      <c r="AF12" s="503"/>
      <c r="AG12" s="503"/>
      <c r="AH12" s="503"/>
      <c r="AI12" s="503"/>
      <c r="AJ12" s="503"/>
      <c r="AK12" s="503"/>
      <c r="AL12" s="503"/>
      <c r="AM12" s="503"/>
      <c r="AN12" s="503"/>
      <c r="AO12" s="503"/>
      <c r="AP12" s="503"/>
      <c r="AQ12" s="503"/>
      <c r="AR12" s="503"/>
      <c r="AS12" s="500"/>
      <c r="AT12" s="500"/>
      <c r="AU12" s="500"/>
      <c r="AV12" s="500"/>
      <c r="AW12" s="500"/>
      <c r="AX12" s="500"/>
      <c r="AY12" s="500"/>
      <c r="AZ12" s="500"/>
      <c r="BA12" s="500"/>
      <c r="BB12" s="500"/>
      <c r="BC12" s="500"/>
      <c r="BD12" s="500"/>
      <c r="BE12" s="500"/>
    </row>
    <row r="13" spans="1:66" s="501" customFormat="1" ht="12">
      <c r="A13" s="500"/>
      <c r="C13" s="501" t="s">
        <v>1263</v>
      </c>
      <c r="N13" s="502"/>
      <c r="O13" s="502"/>
      <c r="P13" s="502"/>
      <c r="Q13" s="502"/>
      <c r="R13" s="502"/>
      <c r="S13" s="502"/>
      <c r="T13" s="502"/>
      <c r="U13" s="502"/>
      <c r="V13" s="502"/>
      <c r="W13" s="502"/>
      <c r="X13" s="502"/>
      <c r="AC13" s="500"/>
      <c r="AD13" s="503"/>
      <c r="AE13" s="503"/>
      <c r="AF13" s="503"/>
      <c r="AG13" s="503"/>
      <c r="AH13" s="503"/>
      <c r="AI13" s="503"/>
      <c r="AJ13" s="503"/>
      <c r="AK13" s="503"/>
      <c r="AL13" s="503"/>
      <c r="AM13" s="503"/>
      <c r="AN13" s="503"/>
      <c r="AO13" s="503"/>
      <c r="AP13" s="503"/>
      <c r="AQ13" s="503"/>
      <c r="AR13" s="503"/>
      <c r="AS13" s="500"/>
      <c r="AT13" s="500"/>
      <c r="AU13" s="500"/>
      <c r="AV13" s="500"/>
      <c r="AW13" s="500"/>
      <c r="AX13" s="500"/>
      <c r="AY13" s="500"/>
      <c r="AZ13" s="500"/>
      <c r="BA13" s="500"/>
      <c r="BB13" s="500"/>
      <c r="BC13" s="500"/>
      <c r="BD13" s="500"/>
      <c r="BE13" s="500"/>
    </row>
    <row r="14" spans="1:66" s="501" customFormat="1" ht="12">
      <c r="A14" s="500"/>
      <c r="N14" s="502"/>
      <c r="O14" s="502"/>
      <c r="P14" s="502"/>
      <c r="Q14" s="502"/>
      <c r="R14" s="502"/>
      <c r="S14" s="502"/>
      <c r="T14" s="502"/>
      <c r="U14" s="502"/>
      <c r="V14" s="502"/>
      <c r="W14" s="502"/>
      <c r="X14" s="502"/>
      <c r="AC14" s="500"/>
      <c r="AD14" s="503"/>
      <c r="AE14" s="503"/>
      <c r="AF14" s="503"/>
      <c r="AG14" s="503"/>
      <c r="AH14" s="503"/>
      <c r="AI14" s="503"/>
      <c r="AJ14" s="503"/>
      <c r="AK14" s="503"/>
      <c r="AL14" s="503"/>
      <c r="AM14" s="503"/>
      <c r="AN14" s="503"/>
      <c r="AO14" s="503"/>
      <c r="AP14" s="503"/>
      <c r="AQ14" s="503"/>
      <c r="AR14" s="503"/>
      <c r="AS14" s="500"/>
      <c r="AT14" s="500"/>
      <c r="AU14" s="500"/>
      <c r="AV14" s="500"/>
      <c r="AW14" s="500"/>
      <c r="AX14" s="500"/>
      <c r="AY14" s="500"/>
      <c r="AZ14" s="500"/>
      <c r="BA14" s="500"/>
      <c r="BB14" s="500"/>
      <c r="BC14" s="500"/>
      <c r="BD14" s="500"/>
      <c r="BE14" s="500"/>
    </row>
    <row r="15" spans="1:66" s="501" customFormat="1" ht="12">
      <c r="A15" s="504" t="s">
        <v>1264</v>
      </c>
      <c r="N15" s="502"/>
      <c r="O15" s="502"/>
      <c r="P15" s="502"/>
      <c r="Q15" s="502"/>
      <c r="R15" s="502"/>
      <c r="S15" s="502"/>
      <c r="T15" s="502"/>
      <c r="U15" s="502"/>
      <c r="V15" s="502"/>
      <c r="W15" s="502"/>
      <c r="X15" s="502"/>
      <c r="AC15" s="500"/>
      <c r="AD15" s="503"/>
      <c r="AE15" s="503"/>
      <c r="AF15" s="503"/>
      <c r="AG15" s="503"/>
      <c r="AH15" s="503"/>
      <c r="AI15" s="503"/>
      <c r="AJ15" s="503"/>
      <c r="AK15" s="503"/>
      <c r="AL15" s="503"/>
      <c r="AM15" s="503"/>
      <c r="AN15" s="503"/>
      <c r="AO15" s="503"/>
      <c r="AP15" s="503"/>
      <c r="AQ15" s="503"/>
      <c r="AR15" s="503"/>
      <c r="AS15" s="500"/>
      <c r="AT15" s="500"/>
      <c r="AU15" s="500"/>
      <c r="AV15" s="500"/>
      <c r="AW15" s="500"/>
      <c r="AX15" s="500"/>
      <c r="AY15" s="500"/>
      <c r="AZ15" s="500"/>
      <c r="BA15" s="500"/>
      <c r="BB15" s="500"/>
      <c r="BC15" s="500"/>
      <c r="BD15" s="500"/>
      <c r="BE15" s="500"/>
    </row>
    <row r="16" spans="1:66" s="501" customFormat="1" ht="12">
      <c r="A16" s="504"/>
      <c r="N16" s="502"/>
      <c r="O16" s="502"/>
      <c r="P16" s="502"/>
      <c r="Q16" s="502"/>
      <c r="R16" s="502"/>
      <c r="S16" s="502"/>
      <c r="T16" s="502"/>
      <c r="U16" s="502"/>
      <c r="V16" s="502"/>
      <c r="W16" s="502"/>
      <c r="X16" s="502"/>
      <c r="AC16" s="500"/>
      <c r="AD16" s="503"/>
      <c r="AE16" s="503"/>
      <c r="AF16" s="503"/>
      <c r="AG16" s="503"/>
      <c r="AH16" s="503"/>
      <c r="AI16" s="503"/>
      <c r="AJ16" s="503"/>
      <c r="AK16" s="503"/>
      <c r="AL16" s="503"/>
      <c r="AM16" s="503"/>
      <c r="AN16" s="503"/>
      <c r="AO16" s="503"/>
      <c r="AP16" s="503"/>
      <c r="AQ16" s="503"/>
      <c r="AR16" s="503"/>
      <c r="AS16" s="500"/>
      <c r="AT16" s="500"/>
      <c r="AU16" s="500"/>
      <c r="AV16" s="500"/>
      <c r="AW16" s="500"/>
      <c r="AX16" s="500"/>
      <c r="AY16" s="500"/>
      <c r="AZ16" s="500"/>
      <c r="BA16" s="500"/>
      <c r="BB16" s="500"/>
      <c r="BC16" s="500"/>
      <c r="BD16" s="500"/>
      <c r="BE16" s="500"/>
    </row>
    <row r="17" spans="1:57" s="501" customFormat="1" ht="12">
      <c r="A17" s="500"/>
      <c r="N17" s="502"/>
      <c r="O17" s="502"/>
      <c r="P17" s="502"/>
      <c r="Q17" s="502"/>
      <c r="R17" s="502"/>
      <c r="S17" s="502"/>
      <c r="T17" s="502"/>
      <c r="U17" s="502"/>
      <c r="V17" s="502"/>
      <c r="W17" s="502"/>
      <c r="X17" s="502"/>
      <c r="AC17" s="500"/>
      <c r="AD17" s="503"/>
      <c r="AE17" s="503"/>
      <c r="AF17" s="503"/>
      <c r="AG17" s="503"/>
      <c r="AH17" s="503"/>
      <c r="AI17" s="503"/>
      <c r="AJ17" s="503"/>
      <c r="AK17" s="503"/>
      <c r="AL17" s="503"/>
      <c r="AM17" s="503"/>
      <c r="AN17" s="503"/>
      <c r="AO17" s="503"/>
      <c r="AP17" s="503"/>
      <c r="AQ17" s="503"/>
      <c r="AR17" s="503"/>
      <c r="AS17" s="500"/>
      <c r="AT17" s="500"/>
      <c r="AU17" s="500"/>
      <c r="AV17" s="500"/>
      <c r="AW17" s="500"/>
      <c r="AX17" s="500"/>
      <c r="AY17" s="500"/>
      <c r="AZ17" s="500"/>
      <c r="BA17" s="500"/>
      <c r="BB17" s="500"/>
      <c r="BC17" s="500"/>
      <c r="BD17" s="500"/>
      <c r="BE17" s="500"/>
    </row>
    <row r="18" spans="1:57" s="501" customFormat="1" ht="12">
      <c r="A18" s="500"/>
      <c r="N18" s="502"/>
      <c r="O18" s="502"/>
      <c r="P18" s="502"/>
      <c r="Q18" s="502"/>
      <c r="R18" s="502"/>
      <c r="S18" s="502"/>
      <c r="T18" s="502"/>
      <c r="U18" s="502"/>
      <c r="V18" s="502"/>
      <c r="W18" s="502"/>
      <c r="X18" s="502"/>
      <c r="AC18" s="500"/>
      <c r="AD18" s="503"/>
      <c r="AE18" s="503"/>
      <c r="AF18" s="503"/>
      <c r="AG18" s="503"/>
      <c r="AH18" s="503"/>
      <c r="AI18" s="503"/>
      <c r="AJ18" s="503"/>
      <c r="AK18" s="503"/>
      <c r="AL18" s="503"/>
      <c r="AM18" s="503"/>
      <c r="AN18" s="503"/>
      <c r="AO18" s="503"/>
      <c r="AP18" s="503"/>
      <c r="AQ18" s="503"/>
      <c r="AR18" s="503"/>
      <c r="AS18" s="500"/>
      <c r="AT18" s="500"/>
      <c r="AU18" s="500"/>
      <c r="AV18" s="500"/>
      <c r="AW18" s="500"/>
      <c r="AX18" s="500"/>
      <c r="AY18" s="500"/>
      <c r="AZ18" s="500"/>
      <c r="BA18" s="500"/>
      <c r="BB18" s="500"/>
      <c r="BC18" s="500"/>
      <c r="BD18" s="500"/>
      <c r="BE18" s="500"/>
    </row>
    <row r="19" spans="1:57" s="501" customFormat="1" ht="12">
      <c r="A19" s="500"/>
      <c r="B19" s="501" t="s">
        <v>871</v>
      </c>
      <c r="N19" s="502"/>
      <c r="O19" s="502"/>
      <c r="P19" s="502"/>
      <c r="Q19" s="502"/>
      <c r="R19" s="502"/>
      <c r="S19" s="502"/>
      <c r="T19" s="502"/>
      <c r="U19" s="502"/>
      <c r="V19" s="502"/>
      <c r="W19" s="502"/>
      <c r="X19" s="502"/>
      <c r="AC19" s="500"/>
      <c r="AD19" s="503"/>
      <c r="AE19" s="503"/>
      <c r="AF19" s="503"/>
      <c r="AG19" s="503"/>
      <c r="AH19" s="503"/>
      <c r="AI19" s="503"/>
      <c r="AJ19" s="503"/>
      <c r="AK19" s="503"/>
      <c r="AL19" s="503"/>
      <c r="AM19" s="503"/>
      <c r="AN19" s="503"/>
      <c r="AO19" s="503"/>
      <c r="AP19" s="503"/>
      <c r="AQ19" s="503"/>
      <c r="AR19" s="503"/>
      <c r="AS19" s="500"/>
      <c r="AT19" s="500"/>
      <c r="AU19" s="500"/>
      <c r="AV19" s="500"/>
      <c r="AW19" s="500"/>
      <c r="AX19" s="500"/>
      <c r="AY19" s="500"/>
      <c r="AZ19" s="500"/>
      <c r="BA19" s="500"/>
      <c r="BB19" s="500"/>
      <c r="BC19" s="500"/>
      <c r="BD19" s="500"/>
      <c r="BE19" s="500"/>
    </row>
    <row r="20" spans="1:57" s="501" customFormat="1" ht="12">
      <c r="A20" s="500"/>
      <c r="N20" s="502"/>
      <c r="O20" s="502"/>
      <c r="P20" s="502"/>
      <c r="Q20" s="502"/>
      <c r="R20" s="502"/>
      <c r="S20" s="502"/>
      <c r="T20" s="502"/>
      <c r="U20" s="502"/>
      <c r="V20" s="502"/>
      <c r="W20" s="502"/>
      <c r="X20" s="502"/>
      <c r="AC20" s="500"/>
      <c r="AD20" s="503"/>
      <c r="AE20" s="503"/>
      <c r="AF20" s="503"/>
      <c r="AG20" s="503"/>
      <c r="AH20" s="503"/>
      <c r="AI20" s="503"/>
      <c r="AJ20" s="503"/>
      <c r="AK20" s="503"/>
      <c r="AL20" s="503"/>
      <c r="AM20" s="503"/>
      <c r="AN20" s="503"/>
      <c r="AO20" s="503"/>
      <c r="AP20" s="503"/>
      <c r="AQ20" s="503"/>
      <c r="AR20" s="503"/>
      <c r="AS20" s="500"/>
      <c r="AT20" s="500"/>
      <c r="AU20" s="500"/>
      <c r="AV20" s="500"/>
      <c r="AW20" s="500"/>
      <c r="AX20" s="500"/>
      <c r="AY20" s="500"/>
      <c r="AZ20" s="500"/>
      <c r="BA20" s="500"/>
      <c r="BB20" s="500"/>
      <c r="BC20" s="500"/>
      <c r="BD20" s="500"/>
      <c r="BE20" s="500"/>
    </row>
    <row r="21" spans="1:57" s="501" customFormat="1" ht="12">
      <c r="A21" s="500"/>
      <c r="N21" s="502"/>
      <c r="O21" s="502"/>
      <c r="P21" s="502"/>
      <c r="Q21" s="502"/>
      <c r="R21" s="502"/>
      <c r="S21" s="502"/>
      <c r="T21" s="502"/>
      <c r="U21" s="502"/>
      <c r="V21" s="502"/>
      <c r="W21" s="502"/>
      <c r="X21" s="502"/>
      <c r="AC21" s="500"/>
      <c r="AD21" s="503"/>
      <c r="AE21" s="503"/>
      <c r="AF21" s="503"/>
      <c r="AG21" s="503"/>
      <c r="AH21" s="503"/>
      <c r="AI21" s="503"/>
      <c r="AJ21" s="503"/>
      <c r="AK21" s="503"/>
      <c r="AL21" s="503"/>
      <c r="AM21" s="503"/>
      <c r="AN21" s="503"/>
      <c r="AO21" s="503"/>
      <c r="AP21" s="503"/>
      <c r="AQ21" s="503"/>
      <c r="AR21" s="503"/>
      <c r="AS21" s="500"/>
      <c r="AT21" s="500"/>
      <c r="AU21" s="500"/>
      <c r="AV21" s="500"/>
      <c r="AW21" s="500"/>
      <c r="AX21" s="500"/>
      <c r="AY21" s="500"/>
      <c r="AZ21" s="500"/>
      <c r="BA21" s="500"/>
      <c r="BB21" s="500"/>
      <c r="BC21" s="500"/>
      <c r="BD21" s="500"/>
      <c r="BE21" s="500"/>
    </row>
    <row r="22" spans="1:57" s="501" customFormat="1" ht="12">
      <c r="A22" s="500"/>
      <c r="N22" s="502"/>
      <c r="O22" s="502"/>
      <c r="P22" s="502"/>
      <c r="Q22" s="502"/>
      <c r="R22" s="502"/>
      <c r="S22" s="502"/>
      <c r="T22" s="502"/>
      <c r="U22" s="502"/>
      <c r="V22" s="502"/>
      <c r="W22" s="502"/>
      <c r="X22" s="502"/>
      <c r="AC22" s="500"/>
      <c r="AD22" s="503"/>
      <c r="AE22" s="503"/>
      <c r="AF22" s="503"/>
      <c r="AG22" s="503"/>
      <c r="AH22" s="503"/>
      <c r="AI22" s="503"/>
      <c r="AJ22" s="503"/>
      <c r="AK22" s="503"/>
      <c r="AL22" s="503"/>
      <c r="AM22" s="503"/>
      <c r="AN22" s="503"/>
      <c r="AO22" s="503"/>
      <c r="AP22" s="503"/>
      <c r="AQ22" s="503"/>
      <c r="AR22" s="503"/>
      <c r="AS22" s="500"/>
      <c r="AT22" s="500"/>
      <c r="AU22" s="500"/>
      <c r="AV22" s="500"/>
      <c r="AW22" s="500"/>
      <c r="AX22" s="500"/>
      <c r="AY22" s="500"/>
      <c r="AZ22" s="500"/>
      <c r="BA22" s="500"/>
      <c r="BB22" s="500"/>
      <c r="BC22" s="500"/>
      <c r="BD22" s="500"/>
      <c r="BE22" s="500"/>
    </row>
    <row r="23" spans="1:57" s="501" customFormat="1" ht="12">
      <c r="A23" s="500"/>
      <c r="N23" s="502"/>
      <c r="O23" s="502"/>
      <c r="P23" s="502"/>
      <c r="Q23" s="502"/>
      <c r="R23" s="502"/>
      <c r="S23" s="502"/>
      <c r="T23" s="502"/>
      <c r="U23" s="502"/>
      <c r="V23" s="502"/>
      <c r="W23" s="502"/>
      <c r="X23" s="502"/>
      <c r="AC23" s="500"/>
      <c r="AD23" s="503"/>
      <c r="AE23" s="503"/>
      <c r="AF23" s="503"/>
      <c r="AG23" s="503"/>
      <c r="AH23" s="503"/>
      <c r="AI23" s="503"/>
      <c r="AJ23" s="503"/>
      <c r="AK23" s="503"/>
      <c r="AL23" s="503"/>
      <c r="AM23" s="503"/>
      <c r="AN23" s="503"/>
      <c r="AO23" s="503"/>
      <c r="AP23" s="503"/>
      <c r="AQ23" s="503"/>
      <c r="AR23" s="503"/>
      <c r="AS23" s="500"/>
      <c r="AT23" s="500"/>
      <c r="AU23" s="500"/>
      <c r="AV23" s="500"/>
      <c r="AW23" s="500"/>
      <c r="AX23" s="500"/>
      <c r="AY23" s="500"/>
      <c r="AZ23" s="500"/>
      <c r="BA23" s="500"/>
      <c r="BB23" s="500"/>
      <c r="BC23" s="500"/>
      <c r="BD23" s="500"/>
      <c r="BE23" s="500"/>
    </row>
    <row r="24" spans="1:57" s="501" customFormat="1" ht="12">
      <c r="A24" s="500"/>
      <c r="N24" s="502"/>
      <c r="O24" s="502"/>
      <c r="P24" s="502"/>
      <c r="Q24" s="502"/>
      <c r="R24" s="502"/>
      <c r="S24" s="502"/>
      <c r="T24" s="502"/>
      <c r="U24" s="502"/>
      <c r="V24" s="502"/>
      <c r="W24" s="502"/>
      <c r="X24" s="502"/>
      <c r="AC24" s="500"/>
      <c r="AD24" s="503"/>
      <c r="AE24" s="503"/>
      <c r="AF24" s="503"/>
      <c r="AG24" s="503"/>
      <c r="AH24" s="503"/>
      <c r="AI24" s="503"/>
      <c r="AJ24" s="503"/>
      <c r="AK24" s="503"/>
      <c r="AL24" s="503"/>
      <c r="AM24" s="503"/>
      <c r="AN24" s="503"/>
      <c r="AO24" s="503"/>
      <c r="AP24" s="503"/>
      <c r="AQ24" s="503"/>
      <c r="AR24" s="503"/>
      <c r="AS24" s="500"/>
      <c r="AT24" s="500"/>
      <c r="AU24" s="500"/>
      <c r="AV24" s="500"/>
      <c r="AW24" s="500"/>
      <c r="AX24" s="500"/>
      <c r="AY24" s="500"/>
      <c r="AZ24" s="500"/>
      <c r="BA24" s="500"/>
      <c r="BB24" s="500"/>
      <c r="BC24" s="500"/>
      <c r="BD24" s="500"/>
      <c r="BE24" s="500"/>
    </row>
    <row r="25" spans="1:57" s="501" customFormat="1" ht="12">
      <c r="A25" s="500"/>
      <c r="N25" s="502"/>
      <c r="O25" s="502"/>
      <c r="P25" s="502"/>
      <c r="Q25" s="502"/>
      <c r="R25" s="502"/>
      <c r="S25" s="502"/>
      <c r="T25" s="502"/>
      <c r="U25" s="502"/>
      <c r="V25" s="502"/>
      <c r="W25" s="502"/>
      <c r="X25" s="502"/>
      <c r="AC25" s="500"/>
      <c r="AD25" s="503"/>
      <c r="AE25" s="503"/>
      <c r="AF25" s="503"/>
      <c r="AG25" s="503"/>
      <c r="AH25" s="503"/>
      <c r="AI25" s="503"/>
      <c r="AJ25" s="503"/>
      <c r="AK25" s="503"/>
      <c r="AL25" s="503"/>
      <c r="AM25" s="503"/>
      <c r="AN25" s="503"/>
      <c r="AO25" s="503"/>
      <c r="AP25" s="503"/>
      <c r="AQ25" s="503"/>
      <c r="AR25" s="503"/>
      <c r="AS25" s="500"/>
      <c r="AT25" s="500"/>
      <c r="AU25" s="500"/>
      <c r="AV25" s="500"/>
      <c r="AW25" s="500"/>
      <c r="AX25" s="500"/>
      <c r="AY25" s="500"/>
      <c r="AZ25" s="500"/>
      <c r="BA25" s="500"/>
      <c r="BB25" s="500"/>
      <c r="BC25" s="500"/>
      <c r="BD25" s="500"/>
      <c r="BE25" s="500"/>
    </row>
    <row r="26" spans="1:57" s="501" customFormat="1" ht="12">
      <c r="A26" s="500"/>
      <c r="N26" s="502"/>
      <c r="O26" s="502"/>
      <c r="P26" s="502"/>
      <c r="Q26" s="502"/>
      <c r="R26" s="502"/>
      <c r="S26" s="502"/>
      <c r="T26" s="502"/>
      <c r="U26" s="502"/>
      <c r="V26" s="502"/>
      <c r="W26" s="502"/>
      <c r="X26" s="502"/>
      <c r="AC26" s="500"/>
      <c r="AD26" s="503"/>
      <c r="AE26" s="503"/>
      <c r="AF26" s="503"/>
      <c r="AG26" s="503"/>
      <c r="AH26" s="503"/>
      <c r="AI26" s="503"/>
      <c r="AJ26" s="503"/>
      <c r="AK26" s="503"/>
      <c r="AL26" s="503"/>
      <c r="AM26" s="503"/>
      <c r="AN26" s="503"/>
      <c r="AO26" s="503"/>
      <c r="AP26" s="503"/>
      <c r="AQ26" s="503"/>
      <c r="AR26" s="503"/>
      <c r="AS26" s="500"/>
      <c r="AT26" s="500"/>
      <c r="AU26" s="500"/>
      <c r="AV26" s="500"/>
      <c r="AW26" s="500"/>
      <c r="AX26" s="500"/>
      <c r="AY26" s="500"/>
      <c r="AZ26" s="500"/>
      <c r="BA26" s="500"/>
      <c r="BB26" s="500"/>
      <c r="BC26" s="500"/>
      <c r="BD26" s="500"/>
      <c r="BE26" s="500"/>
    </row>
    <row r="27" spans="1:57" s="501" customFormat="1" ht="12">
      <c r="A27" s="500"/>
      <c r="N27" s="502"/>
      <c r="O27" s="502"/>
      <c r="P27" s="502"/>
      <c r="Q27" s="502"/>
      <c r="R27" s="502"/>
      <c r="S27" s="502"/>
      <c r="T27" s="502"/>
      <c r="U27" s="502"/>
      <c r="V27" s="502"/>
      <c r="W27" s="502"/>
      <c r="X27" s="502"/>
      <c r="AC27" s="500"/>
      <c r="AD27" s="503"/>
      <c r="AE27" s="503"/>
      <c r="AF27" s="503"/>
      <c r="AG27" s="503"/>
      <c r="AH27" s="503"/>
      <c r="AI27" s="503"/>
      <c r="AJ27" s="503"/>
      <c r="AK27" s="503"/>
      <c r="AL27" s="503"/>
      <c r="AM27" s="503"/>
      <c r="AN27" s="503"/>
      <c r="AO27" s="503"/>
      <c r="AP27" s="503"/>
      <c r="AQ27" s="503"/>
      <c r="AR27" s="503"/>
      <c r="AS27" s="500"/>
      <c r="AT27" s="500"/>
      <c r="AU27" s="500"/>
      <c r="AV27" s="500"/>
      <c r="AW27" s="500"/>
      <c r="AX27" s="500"/>
      <c r="AY27" s="500"/>
      <c r="AZ27" s="500"/>
      <c r="BA27" s="500"/>
      <c r="BB27" s="500"/>
      <c r="BC27" s="500"/>
      <c r="BD27" s="500"/>
      <c r="BE27" s="500"/>
    </row>
    <row r="28" spans="1:57" s="501" customFormat="1" ht="12">
      <c r="A28" s="500"/>
      <c r="B28" s="501" t="s">
        <v>872</v>
      </c>
      <c r="N28" s="502"/>
      <c r="O28" s="502"/>
      <c r="P28" s="502"/>
      <c r="Q28" s="502"/>
      <c r="R28" s="502"/>
      <c r="S28" s="502"/>
      <c r="T28" s="502"/>
      <c r="U28" s="502"/>
      <c r="V28" s="502"/>
      <c r="W28" s="502"/>
      <c r="X28" s="502"/>
      <c r="AC28" s="500"/>
      <c r="AD28" s="503"/>
      <c r="AE28" s="503"/>
      <c r="AF28" s="503"/>
      <c r="AG28" s="503"/>
      <c r="AH28" s="503"/>
      <c r="AI28" s="503"/>
      <c r="AJ28" s="503"/>
      <c r="AK28" s="503"/>
      <c r="AL28" s="503"/>
      <c r="AM28" s="503"/>
      <c r="AN28" s="503"/>
      <c r="AO28" s="503"/>
      <c r="AP28" s="503"/>
      <c r="AQ28" s="503"/>
      <c r="AR28" s="503"/>
      <c r="AS28" s="500"/>
      <c r="AT28" s="500"/>
      <c r="AU28" s="500"/>
      <c r="AV28" s="500"/>
      <c r="AW28" s="500"/>
      <c r="AX28" s="500"/>
      <c r="AY28" s="500"/>
      <c r="AZ28" s="500"/>
      <c r="BA28" s="500"/>
      <c r="BB28" s="500"/>
      <c r="BC28" s="500"/>
      <c r="BD28" s="500"/>
      <c r="BE28" s="500"/>
    </row>
    <row r="29" spans="1:57" s="501" customFormat="1" ht="12">
      <c r="A29" s="500"/>
      <c r="N29" s="502"/>
      <c r="O29" s="502"/>
      <c r="P29" s="502"/>
      <c r="Q29" s="502"/>
      <c r="R29" s="502"/>
      <c r="S29" s="502"/>
      <c r="T29" s="502"/>
      <c r="U29" s="502"/>
      <c r="V29" s="502"/>
      <c r="W29" s="502"/>
      <c r="X29" s="502"/>
      <c r="AC29" s="500"/>
      <c r="AD29" s="503"/>
      <c r="AE29" s="503"/>
      <c r="AF29" s="503"/>
      <c r="AG29" s="503"/>
      <c r="AH29" s="503"/>
      <c r="AI29" s="503"/>
      <c r="AJ29" s="503"/>
      <c r="AK29" s="503"/>
      <c r="AL29" s="503"/>
      <c r="AM29" s="503"/>
      <c r="AN29" s="503"/>
      <c r="AO29" s="503"/>
      <c r="AP29" s="503"/>
      <c r="AQ29" s="503"/>
      <c r="AR29" s="503"/>
      <c r="AS29" s="500"/>
      <c r="AT29" s="500"/>
      <c r="AU29" s="500"/>
      <c r="AV29" s="500"/>
      <c r="AW29" s="500"/>
      <c r="AX29" s="500"/>
      <c r="AY29" s="500"/>
      <c r="AZ29" s="500"/>
      <c r="BA29" s="500"/>
      <c r="BB29" s="500"/>
      <c r="BC29" s="500"/>
      <c r="BD29" s="500"/>
      <c r="BE29" s="500"/>
    </row>
    <row r="30" spans="1:57" s="501" customFormat="1" ht="12">
      <c r="A30" s="500"/>
      <c r="N30" s="502"/>
      <c r="O30" s="502"/>
      <c r="P30" s="502"/>
      <c r="Q30" s="502"/>
      <c r="R30" s="502"/>
      <c r="S30" s="502"/>
      <c r="T30" s="502"/>
      <c r="U30" s="502"/>
      <c r="V30" s="502"/>
      <c r="W30" s="502"/>
      <c r="X30" s="502"/>
      <c r="AC30" s="500"/>
      <c r="AD30" s="503"/>
      <c r="AE30" s="503"/>
      <c r="AF30" s="503"/>
      <c r="AG30" s="503"/>
      <c r="AH30" s="503"/>
      <c r="AI30" s="503"/>
      <c r="AJ30" s="503"/>
      <c r="AK30" s="503"/>
      <c r="AL30" s="503"/>
      <c r="AM30" s="503"/>
      <c r="AN30" s="503"/>
      <c r="AO30" s="503"/>
      <c r="AP30" s="503"/>
      <c r="AQ30" s="503"/>
      <c r="AR30" s="503"/>
      <c r="AS30" s="500"/>
      <c r="AT30" s="500"/>
      <c r="AU30" s="500"/>
      <c r="AV30" s="500"/>
      <c r="AW30" s="500"/>
      <c r="AX30" s="500"/>
      <c r="AY30" s="500"/>
      <c r="AZ30" s="500"/>
      <c r="BA30" s="500"/>
      <c r="BB30" s="500"/>
      <c r="BC30" s="500"/>
      <c r="BD30" s="500"/>
      <c r="BE30" s="500"/>
    </row>
  </sheetData>
  <mergeCells count="11">
    <mergeCell ref="BI3:BN3"/>
    <mergeCell ref="A1:I3"/>
    <mergeCell ref="J1:AV3"/>
    <mergeCell ref="AW1:BB1"/>
    <mergeCell ref="BC1:BH1"/>
    <mergeCell ref="BI1:BN1"/>
    <mergeCell ref="AW2:BB2"/>
    <mergeCell ref="BC2:BH2"/>
    <mergeCell ref="BI2:BN2"/>
    <mergeCell ref="AW3:BB3"/>
    <mergeCell ref="BC3:BH3"/>
  </mergeCells>
  <phoneticPr fontId="1"/>
  <printOptions horizontalCentered="1"/>
  <pageMargins left="0.39370078740157483" right="0.39370078740157483" top="0.74803149606299213" bottom="0.39370078740157483" header="0.39370078740157483" footer="0.31496062992125984"/>
  <pageSetup paperSize="9" scale="20" orientation="landscape" r:id="rId1"/>
  <headerFooter alignWithMargins="0">
    <oddHeader>&amp;C&amp;A&amp;R&amp;10　</oddHeader>
    <oddFooter>&amp;C&amp;"ＭＳ ゴシック,標準"&amp;P/&amp;N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0"/>
  <sheetViews>
    <sheetView showGridLines="0" view="pageBreakPreview" zoomScale="80" zoomScaleNormal="100" zoomScaleSheetLayoutView="80" workbookViewId="0">
      <pane ySplit="3" topLeftCell="A4" activePane="bottomLeft" state="frozen"/>
      <selection pane="bottomLeft" activeCell="A4" sqref="A4"/>
    </sheetView>
  </sheetViews>
  <sheetFormatPr defaultColWidth="9" defaultRowHeight="11.25"/>
  <cols>
    <col min="1" max="1" width="2.5" style="537" customWidth="1"/>
    <col min="2" max="9" width="3.125" style="502" customWidth="1"/>
    <col min="10" max="24" width="2.5" style="502" customWidth="1"/>
    <col min="25" max="26" width="2.5" style="537" customWidth="1"/>
    <col min="27" max="28" width="2.5" style="537" hidden="1" customWidth="1"/>
    <col min="29" max="29" width="2.5" style="502" customWidth="1"/>
    <col min="30" max="44" width="2.5" style="538" customWidth="1"/>
    <col min="45" max="47" width="2.5" style="502" customWidth="1"/>
    <col min="48" max="48" width="4.125" style="502" customWidth="1"/>
    <col min="49" max="68" width="2.5" style="502" customWidth="1"/>
    <col min="69" max="16384" width="9" style="502"/>
  </cols>
  <sheetData>
    <row r="1" spans="1:66" s="32" customFormat="1" ht="15" customHeight="1">
      <c r="A1" s="993" t="s">
        <v>862</v>
      </c>
      <c r="B1" s="994"/>
      <c r="C1" s="994"/>
      <c r="D1" s="995"/>
      <c r="E1" s="995"/>
      <c r="F1" s="995"/>
      <c r="G1" s="995"/>
      <c r="H1" s="995"/>
      <c r="I1" s="996"/>
      <c r="J1" s="1005" t="s">
        <v>1265</v>
      </c>
      <c r="K1" s="875"/>
      <c r="L1" s="875"/>
      <c r="M1" s="875"/>
      <c r="N1" s="875"/>
      <c r="O1" s="875"/>
      <c r="P1" s="875"/>
      <c r="Q1" s="875"/>
      <c r="R1" s="875"/>
      <c r="S1" s="875"/>
      <c r="T1" s="875"/>
      <c r="U1" s="875"/>
      <c r="V1" s="875"/>
      <c r="W1" s="875"/>
      <c r="X1" s="875"/>
      <c r="Y1" s="875"/>
      <c r="Z1" s="875"/>
      <c r="AA1" s="875"/>
      <c r="AB1" s="875"/>
      <c r="AC1" s="875"/>
      <c r="AD1" s="875"/>
      <c r="AE1" s="875"/>
      <c r="AF1" s="875"/>
      <c r="AG1" s="875"/>
      <c r="AH1" s="875"/>
      <c r="AI1" s="875"/>
      <c r="AJ1" s="875"/>
      <c r="AK1" s="875"/>
      <c r="AL1" s="875"/>
      <c r="AM1" s="875"/>
      <c r="AN1" s="875"/>
      <c r="AO1" s="875"/>
      <c r="AP1" s="875"/>
      <c r="AQ1" s="875"/>
      <c r="AR1" s="875"/>
      <c r="AS1" s="875"/>
      <c r="AT1" s="875"/>
      <c r="AU1" s="875"/>
      <c r="AV1" s="1006"/>
      <c r="AW1" s="1007"/>
      <c r="AX1" s="1008"/>
      <c r="AY1" s="1008"/>
      <c r="AZ1" s="1008"/>
      <c r="BA1" s="1008"/>
      <c r="BB1" s="1009"/>
      <c r="BC1" s="1007" t="s">
        <v>26</v>
      </c>
      <c r="BD1" s="1008"/>
      <c r="BE1" s="1008"/>
      <c r="BF1" s="1008"/>
      <c r="BG1" s="1008"/>
      <c r="BH1" s="1009"/>
      <c r="BI1" s="1010" t="s">
        <v>27</v>
      </c>
      <c r="BJ1" s="1011"/>
      <c r="BK1" s="1011"/>
      <c r="BL1" s="1011"/>
      <c r="BM1" s="1011"/>
      <c r="BN1" s="1012"/>
    </row>
    <row r="2" spans="1:66" s="32" customFormat="1" ht="15" customHeight="1">
      <c r="A2" s="997"/>
      <c r="B2" s="998"/>
      <c r="C2" s="998"/>
      <c r="D2" s="999"/>
      <c r="E2" s="999"/>
      <c r="F2" s="999"/>
      <c r="G2" s="999"/>
      <c r="H2" s="999"/>
      <c r="I2" s="1000"/>
      <c r="J2" s="848"/>
      <c r="K2" s="849"/>
      <c r="L2" s="849"/>
      <c r="M2" s="849"/>
      <c r="N2" s="849"/>
      <c r="O2" s="849"/>
      <c r="P2" s="849"/>
      <c r="Q2" s="849"/>
      <c r="R2" s="849"/>
      <c r="S2" s="849"/>
      <c r="T2" s="849"/>
      <c r="U2" s="849"/>
      <c r="V2" s="849"/>
      <c r="W2" s="849"/>
      <c r="X2" s="849"/>
      <c r="Y2" s="849"/>
      <c r="Z2" s="849"/>
      <c r="AA2" s="849"/>
      <c r="AB2" s="849"/>
      <c r="AC2" s="849"/>
      <c r="AD2" s="849"/>
      <c r="AE2" s="849"/>
      <c r="AF2" s="849"/>
      <c r="AG2" s="849"/>
      <c r="AH2" s="849"/>
      <c r="AI2" s="849"/>
      <c r="AJ2" s="849"/>
      <c r="AK2" s="849"/>
      <c r="AL2" s="849"/>
      <c r="AM2" s="849"/>
      <c r="AN2" s="849"/>
      <c r="AO2" s="849"/>
      <c r="AP2" s="849"/>
      <c r="AQ2" s="849"/>
      <c r="AR2" s="849"/>
      <c r="AS2" s="849"/>
      <c r="AT2" s="849"/>
      <c r="AU2" s="849"/>
      <c r="AV2" s="850"/>
      <c r="AW2" s="1007" t="s">
        <v>29</v>
      </c>
      <c r="AX2" s="1008"/>
      <c r="AY2" s="1008"/>
      <c r="AZ2" s="1008"/>
      <c r="BA2" s="1008"/>
      <c r="BB2" s="1009"/>
      <c r="BC2" s="1007" t="str">
        <f>改版履歴!V2</f>
        <v>郭</v>
      </c>
      <c r="BD2" s="1008"/>
      <c r="BE2" s="1008"/>
      <c r="BF2" s="1008"/>
      <c r="BG2" s="1008"/>
      <c r="BH2" s="1009"/>
      <c r="BI2" s="983">
        <f>改版履歴!Z2</f>
        <v>44033</v>
      </c>
      <c r="BJ2" s="984"/>
      <c r="BK2" s="984"/>
      <c r="BL2" s="984"/>
      <c r="BM2" s="984"/>
      <c r="BN2" s="985"/>
    </row>
    <row r="3" spans="1:66" s="32" customFormat="1" ht="15.6" customHeight="1">
      <c r="A3" s="1001"/>
      <c r="B3" s="1002"/>
      <c r="C3" s="1002"/>
      <c r="D3" s="1003"/>
      <c r="E3" s="1003"/>
      <c r="F3" s="1003"/>
      <c r="G3" s="1003"/>
      <c r="H3" s="1003"/>
      <c r="I3" s="1004"/>
      <c r="J3" s="851"/>
      <c r="K3" s="852"/>
      <c r="L3" s="852"/>
      <c r="M3" s="852"/>
      <c r="N3" s="852"/>
      <c r="O3" s="852"/>
      <c r="P3" s="852"/>
      <c r="Q3" s="852"/>
      <c r="R3" s="852"/>
      <c r="S3" s="852"/>
      <c r="T3" s="852"/>
      <c r="U3" s="852"/>
      <c r="V3" s="852"/>
      <c r="W3" s="852"/>
      <c r="X3" s="852"/>
      <c r="Y3" s="852"/>
      <c r="Z3" s="852"/>
      <c r="AA3" s="852"/>
      <c r="AB3" s="852"/>
      <c r="AC3" s="852"/>
      <c r="AD3" s="852"/>
      <c r="AE3" s="852"/>
      <c r="AF3" s="852"/>
      <c r="AG3" s="852"/>
      <c r="AH3" s="852"/>
      <c r="AI3" s="852"/>
      <c r="AJ3" s="852"/>
      <c r="AK3" s="852"/>
      <c r="AL3" s="852"/>
      <c r="AM3" s="852"/>
      <c r="AN3" s="852"/>
      <c r="AO3" s="852"/>
      <c r="AP3" s="852"/>
      <c r="AQ3" s="852"/>
      <c r="AR3" s="852"/>
      <c r="AS3" s="852"/>
      <c r="AT3" s="852"/>
      <c r="AU3" s="852"/>
      <c r="AV3" s="853"/>
      <c r="AW3" s="1007" t="s">
        <v>30</v>
      </c>
      <c r="AX3" s="1008"/>
      <c r="AY3" s="1008"/>
      <c r="AZ3" s="1008"/>
      <c r="BA3" s="1008"/>
      <c r="BB3" s="1009"/>
      <c r="BC3" s="1007" t="str">
        <f>改版履歴!V3</f>
        <v>HYN楊麗娜</v>
      </c>
      <c r="BD3" s="1008"/>
      <c r="BE3" s="1008"/>
      <c r="BF3" s="1008"/>
      <c r="BG3" s="1008"/>
      <c r="BH3" s="1009"/>
      <c r="BI3" s="983">
        <f>改版履歴!Z3</f>
        <v>44306</v>
      </c>
      <c r="BJ3" s="984"/>
      <c r="BK3" s="984"/>
      <c r="BL3" s="984"/>
      <c r="BM3" s="984"/>
      <c r="BN3" s="985"/>
    </row>
    <row r="4" spans="1:66" s="501" customFormat="1" ht="12">
      <c r="A4" s="500"/>
      <c r="N4" s="502"/>
      <c r="O4" s="502"/>
      <c r="P4" s="502"/>
      <c r="Q4" s="502"/>
      <c r="R4" s="502"/>
      <c r="S4" s="502"/>
      <c r="T4" s="502"/>
      <c r="U4" s="502"/>
      <c r="V4" s="502"/>
      <c r="W4" s="502"/>
      <c r="X4" s="502"/>
      <c r="AC4" s="500"/>
      <c r="AD4" s="503"/>
      <c r="AE4" s="503"/>
      <c r="AF4" s="503"/>
      <c r="AG4" s="503"/>
      <c r="AH4" s="503"/>
      <c r="AI4" s="503"/>
      <c r="AJ4" s="503"/>
      <c r="AK4" s="503"/>
      <c r="AL4" s="503"/>
      <c r="AM4" s="503"/>
      <c r="AN4" s="503"/>
      <c r="AO4" s="503"/>
      <c r="AP4" s="503"/>
      <c r="AQ4" s="503"/>
      <c r="AR4" s="503"/>
      <c r="AS4" s="500"/>
      <c r="AT4" s="500"/>
      <c r="AU4" s="500"/>
      <c r="AV4" s="500"/>
      <c r="AW4" s="500"/>
      <c r="AX4" s="500"/>
      <c r="AY4" s="500"/>
      <c r="AZ4" s="500"/>
      <c r="BA4" s="500"/>
      <c r="BB4" s="500"/>
      <c r="BC4" s="500"/>
      <c r="BD4" s="500"/>
      <c r="BE4" s="500"/>
    </row>
    <row r="5" spans="1:66" s="501" customFormat="1" ht="12">
      <c r="A5" s="504" t="s">
        <v>1266</v>
      </c>
      <c r="B5" s="504"/>
      <c r="N5" s="502"/>
      <c r="O5" s="502"/>
      <c r="P5" s="502"/>
      <c r="Q5" s="502"/>
      <c r="R5" s="502"/>
      <c r="S5" s="502"/>
      <c r="T5" s="502"/>
      <c r="U5" s="502"/>
      <c r="V5" s="502"/>
      <c r="W5" s="502"/>
      <c r="X5" s="502"/>
      <c r="AC5" s="500"/>
      <c r="AD5" s="503"/>
      <c r="AE5" s="503"/>
      <c r="AF5" s="503"/>
      <c r="AG5" s="503"/>
      <c r="AH5" s="503"/>
      <c r="AI5" s="503"/>
      <c r="AJ5" s="503"/>
      <c r="AK5" s="503"/>
      <c r="AL5" s="503"/>
      <c r="AM5" s="503"/>
      <c r="AN5" s="503"/>
      <c r="AO5" s="503"/>
      <c r="AP5" s="503"/>
      <c r="AQ5" s="503"/>
      <c r="AR5" s="503"/>
      <c r="AS5" s="500"/>
      <c r="AT5" s="500"/>
      <c r="AU5" s="500"/>
      <c r="AV5" s="500"/>
      <c r="AW5" s="500"/>
      <c r="AX5" s="500"/>
      <c r="AY5" s="500"/>
      <c r="AZ5" s="500"/>
      <c r="BA5" s="500"/>
      <c r="BB5" s="500"/>
      <c r="BC5" s="500"/>
      <c r="BD5" s="500"/>
      <c r="BE5" s="500"/>
    </row>
    <row r="6" spans="1:66" s="501" customFormat="1" ht="12">
      <c r="A6" s="500"/>
      <c r="N6" s="502"/>
      <c r="O6" s="502"/>
      <c r="P6" s="502"/>
      <c r="Q6" s="502"/>
      <c r="R6" s="502"/>
      <c r="S6" s="502"/>
      <c r="T6" s="502"/>
      <c r="U6" s="502"/>
      <c r="V6" s="502"/>
      <c r="W6" s="502"/>
      <c r="X6" s="502"/>
      <c r="AC6" s="500"/>
      <c r="AD6" s="503"/>
      <c r="AE6" s="503"/>
      <c r="AF6" s="503"/>
      <c r="AG6" s="503"/>
      <c r="AH6" s="503"/>
      <c r="AI6" s="503"/>
      <c r="AJ6" s="503"/>
      <c r="AK6" s="503"/>
      <c r="AL6" s="503"/>
      <c r="AM6" s="503"/>
      <c r="AN6" s="503"/>
      <c r="AO6" s="503"/>
      <c r="AP6" s="503"/>
      <c r="AQ6" s="503"/>
      <c r="AR6" s="503"/>
      <c r="AS6" s="500"/>
      <c r="AT6" s="500"/>
      <c r="AU6" s="500"/>
      <c r="AV6" s="500"/>
      <c r="AW6" s="500"/>
      <c r="AX6" s="500"/>
      <c r="AY6" s="500"/>
      <c r="AZ6" s="500"/>
      <c r="BA6" s="500"/>
      <c r="BB6" s="500"/>
      <c r="BC6" s="500"/>
      <c r="BD6" s="500"/>
      <c r="BE6" s="500"/>
    </row>
    <row r="7" spans="1:66" s="501" customFormat="1" ht="12">
      <c r="A7" s="500"/>
      <c r="C7" s="501" t="s">
        <v>1496</v>
      </c>
      <c r="N7" s="502"/>
      <c r="O7" s="502"/>
      <c r="P7" s="502"/>
      <c r="Q7" s="502"/>
      <c r="R7" s="502"/>
      <c r="S7" s="502"/>
      <c r="T7" s="502"/>
      <c r="U7" s="502"/>
      <c r="V7" s="502"/>
      <c r="W7" s="502"/>
      <c r="X7" s="502"/>
      <c r="AC7" s="500"/>
      <c r="AD7" s="503"/>
      <c r="AE7" s="503"/>
      <c r="AF7" s="503"/>
      <c r="AG7" s="503"/>
      <c r="AI7" s="503"/>
      <c r="AJ7" s="521"/>
      <c r="AK7" s="503"/>
      <c r="AL7" s="503"/>
      <c r="AM7" s="503"/>
      <c r="AN7" s="503"/>
      <c r="AO7" s="503"/>
      <c r="AP7" s="503"/>
      <c r="AQ7" s="503"/>
      <c r="AR7" s="503"/>
      <c r="AS7" s="500"/>
      <c r="AT7" s="500"/>
      <c r="AU7" s="500"/>
      <c r="AV7" s="500"/>
      <c r="AW7" s="500"/>
      <c r="AX7" s="500"/>
      <c r="AY7" s="500"/>
      <c r="AZ7" s="500"/>
      <c r="BA7" s="500"/>
      <c r="BB7" s="500"/>
      <c r="BC7" s="500"/>
      <c r="BD7" s="500"/>
      <c r="BE7" s="500"/>
    </row>
    <row r="8" spans="1:66" s="501" customFormat="1" ht="12">
      <c r="A8" s="500"/>
      <c r="C8" s="501" t="s">
        <v>865</v>
      </c>
      <c r="N8" s="502"/>
      <c r="O8" s="502"/>
      <c r="P8" s="502"/>
      <c r="Q8" s="502"/>
      <c r="R8" s="502"/>
      <c r="S8" s="502"/>
      <c r="T8" s="502"/>
      <c r="U8" s="502"/>
      <c r="V8" s="502"/>
      <c r="W8" s="502"/>
      <c r="X8" s="502"/>
      <c r="AC8" s="500"/>
      <c r="AD8" s="503"/>
      <c r="AE8" s="503"/>
      <c r="AF8" s="503"/>
      <c r="AG8" s="503"/>
      <c r="AH8" s="503"/>
      <c r="AI8" s="503"/>
      <c r="AJ8" s="503"/>
      <c r="AK8" s="503"/>
      <c r="AL8" s="503"/>
      <c r="AM8" s="503"/>
      <c r="AN8" s="503"/>
      <c r="AO8" s="503"/>
      <c r="AP8" s="503"/>
      <c r="AQ8" s="503"/>
      <c r="AR8" s="503"/>
      <c r="AS8" s="500"/>
      <c r="AT8" s="500"/>
      <c r="AU8" s="500"/>
      <c r="AV8" s="500"/>
      <c r="AW8" s="500"/>
      <c r="AX8" s="500"/>
      <c r="AY8" s="500"/>
      <c r="AZ8" s="500"/>
      <c r="BA8" s="500"/>
      <c r="BB8" s="500"/>
      <c r="BC8" s="500"/>
      <c r="BD8" s="500"/>
      <c r="BE8" s="500"/>
    </row>
    <row r="9" spans="1:66" s="501" customFormat="1" ht="12">
      <c r="A9" s="500"/>
      <c r="C9" s="501" t="s">
        <v>866</v>
      </c>
      <c r="N9" s="502"/>
      <c r="O9" s="502"/>
      <c r="P9" s="502"/>
      <c r="Q9" s="502"/>
      <c r="R9" s="502"/>
      <c r="S9" s="502"/>
      <c r="T9" s="502"/>
      <c r="U9" s="502"/>
      <c r="V9" s="502"/>
      <c r="W9" s="502"/>
      <c r="X9" s="502"/>
      <c r="AC9" s="500"/>
      <c r="AD9" s="503"/>
      <c r="AE9" s="503"/>
      <c r="AF9" s="503"/>
      <c r="AG9" s="503"/>
      <c r="AH9" s="503"/>
      <c r="AI9" s="503"/>
      <c r="AJ9" s="503"/>
      <c r="AK9" s="503"/>
      <c r="AL9" s="503"/>
      <c r="AM9" s="503"/>
      <c r="AN9" s="503"/>
      <c r="AO9" s="503"/>
      <c r="AP9" s="503"/>
      <c r="AQ9" s="503"/>
      <c r="AR9" s="503"/>
      <c r="AS9" s="500"/>
      <c r="AT9" s="500"/>
      <c r="AU9" s="500"/>
      <c r="AV9" s="500"/>
      <c r="AW9" s="500"/>
      <c r="AX9" s="500"/>
      <c r="AY9" s="500"/>
      <c r="AZ9" s="500"/>
      <c r="BA9" s="500"/>
      <c r="BB9" s="500"/>
      <c r="BC9" s="500"/>
      <c r="BD9" s="500"/>
      <c r="BE9" s="500"/>
    </row>
    <row r="10" spans="1:66" s="501" customFormat="1" ht="12">
      <c r="A10" s="500"/>
      <c r="C10" s="501" t="s">
        <v>1261</v>
      </c>
      <c r="N10" s="502"/>
      <c r="O10" s="502"/>
      <c r="P10" s="502"/>
      <c r="Q10" s="502"/>
      <c r="R10" s="502"/>
      <c r="S10" s="502"/>
      <c r="T10" s="502"/>
      <c r="U10" s="502"/>
      <c r="V10" s="502"/>
      <c r="W10" s="502"/>
      <c r="X10" s="502"/>
      <c r="AC10" s="500"/>
      <c r="AD10" s="503"/>
      <c r="AE10" s="503"/>
      <c r="AF10" s="503"/>
      <c r="AG10" s="503"/>
      <c r="AH10" s="503"/>
      <c r="AI10" s="503"/>
      <c r="AJ10" s="503"/>
      <c r="AK10" s="503"/>
      <c r="AL10" s="503"/>
      <c r="AM10" s="503"/>
      <c r="AN10" s="503"/>
      <c r="AO10" s="503"/>
      <c r="AP10" s="503"/>
      <c r="AQ10" s="503"/>
      <c r="AR10" s="503"/>
      <c r="AS10" s="500"/>
      <c r="AT10" s="500"/>
      <c r="AU10" s="500"/>
      <c r="AV10" s="500"/>
      <c r="AW10" s="500"/>
      <c r="AX10" s="500"/>
      <c r="AY10" s="500"/>
      <c r="AZ10" s="500"/>
      <c r="BA10" s="500"/>
      <c r="BB10" s="500"/>
      <c r="BC10" s="500"/>
      <c r="BD10" s="500"/>
      <c r="BE10" s="500"/>
    </row>
    <row r="11" spans="1:66" s="501" customFormat="1" ht="12">
      <c r="A11" s="500"/>
      <c r="C11" s="501" t="s">
        <v>868</v>
      </c>
      <c r="N11" s="502"/>
      <c r="O11" s="502"/>
      <c r="P11" s="502"/>
      <c r="Q11" s="502"/>
      <c r="R11" s="502"/>
      <c r="S11" s="502"/>
      <c r="T11" s="502"/>
      <c r="U11" s="502"/>
      <c r="V11" s="502"/>
      <c r="W11" s="502"/>
      <c r="X11" s="502"/>
      <c r="AC11" s="500"/>
      <c r="AD11" s="503"/>
      <c r="AE11" s="503"/>
      <c r="AF11" s="503"/>
      <c r="AG11" s="503"/>
      <c r="AH11" s="503"/>
      <c r="AI11" s="503"/>
      <c r="AJ11" s="503"/>
      <c r="AK11" s="503"/>
      <c r="AL11" s="503"/>
      <c r="AM11" s="503"/>
      <c r="AN11" s="503"/>
      <c r="AO11" s="503"/>
      <c r="AP11" s="503"/>
      <c r="AQ11" s="503"/>
      <c r="AR11" s="503"/>
      <c r="AS11" s="500"/>
      <c r="AT11" s="500"/>
      <c r="AU11" s="500"/>
      <c r="AV11" s="500"/>
      <c r="AW11" s="500"/>
      <c r="AX11" s="500"/>
      <c r="AY11" s="500"/>
      <c r="AZ11" s="500"/>
      <c r="BA11" s="500"/>
      <c r="BB11" s="500"/>
      <c r="BC11" s="500"/>
      <c r="BD11" s="500"/>
      <c r="BE11" s="500"/>
    </row>
    <row r="12" spans="1:66" s="501" customFormat="1" ht="12">
      <c r="A12" s="500"/>
      <c r="C12" s="501" t="s">
        <v>1262</v>
      </c>
      <c r="N12" s="502"/>
      <c r="O12" s="502"/>
      <c r="P12" s="502"/>
      <c r="Q12" s="502"/>
      <c r="R12" s="502"/>
      <c r="S12" s="502"/>
      <c r="T12" s="502"/>
      <c r="U12" s="502"/>
      <c r="V12" s="502"/>
      <c r="W12" s="502"/>
      <c r="X12" s="502"/>
      <c r="AC12" s="500"/>
      <c r="AD12" s="503"/>
      <c r="AE12" s="503"/>
      <c r="AF12" s="503"/>
      <c r="AG12" s="503"/>
      <c r="AH12" s="503"/>
      <c r="AI12" s="503"/>
      <c r="AJ12" s="503"/>
      <c r="AK12" s="503"/>
      <c r="AL12" s="503"/>
      <c r="AM12" s="503"/>
      <c r="AN12" s="503"/>
      <c r="AO12" s="503"/>
      <c r="AP12" s="503"/>
      <c r="AQ12" s="503"/>
      <c r="AR12" s="503"/>
      <c r="AS12" s="500"/>
      <c r="AT12" s="500"/>
      <c r="AU12" s="500"/>
      <c r="AV12" s="500"/>
      <c r="AW12" s="500"/>
      <c r="AX12" s="500"/>
      <c r="AY12" s="500"/>
      <c r="AZ12" s="500"/>
      <c r="BA12" s="500"/>
      <c r="BB12" s="500"/>
      <c r="BC12" s="500"/>
      <c r="BD12" s="500"/>
      <c r="BE12" s="500"/>
    </row>
    <row r="13" spans="1:66" s="501" customFormat="1" ht="12">
      <c r="A13" s="500"/>
      <c r="C13" s="501" t="s">
        <v>1263</v>
      </c>
      <c r="N13" s="502"/>
      <c r="O13" s="502"/>
      <c r="P13" s="502"/>
      <c r="Q13" s="502"/>
      <c r="R13" s="502"/>
      <c r="S13" s="502"/>
      <c r="T13" s="502"/>
      <c r="U13" s="502"/>
      <c r="V13" s="502"/>
      <c r="W13" s="502"/>
      <c r="X13" s="502"/>
      <c r="AC13" s="500"/>
      <c r="AD13" s="503"/>
      <c r="AE13" s="503"/>
      <c r="AF13" s="503"/>
      <c r="AG13" s="503"/>
      <c r="AH13" s="503"/>
      <c r="AI13" s="503"/>
      <c r="AJ13" s="503"/>
      <c r="AK13" s="503"/>
      <c r="AL13" s="503"/>
      <c r="AM13" s="503"/>
      <c r="AN13" s="503"/>
      <c r="AO13" s="503"/>
      <c r="AP13" s="503"/>
      <c r="AQ13" s="503"/>
      <c r="AR13" s="503"/>
      <c r="AS13" s="500"/>
      <c r="AT13" s="500"/>
      <c r="AU13" s="500"/>
      <c r="AV13" s="500"/>
      <c r="AW13" s="500"/>
      <c r="AX13" s="500"/>
      <c r="AY13" s="500"/>
      <c r="AZ13" s="500"/>
      <c r="BA13" s="500"/>
      <c r="BB13" s="500"/>
      <c r="BC13" s="500"/>
      <c r="BD13" s="500"/>
      <c r="BE13" s="500"/>
    </row>
    <row r="14" spans="1:66" s="501" customFormat="1" ht="12">
      <c r="A14" s="500"/>
      <c r="N14" s="502"/>
      <c r="O14" s="502"/>
      <c r="P14" s="502"/>
      <c r="Q14" s="502"/>
      <c r="R14" s="502"/>
      <c r="S14" s="502"/>
      <c r="T14" s="502"/>
      <c r="U14" s="502"/>
      <c r="V14" s="502"/>
      <c r="W14" s="502"/>
      <c r="X14" s="502"/>
      <c r="AC14" s="500"/>
      <c r="AD14" s="503"/>
      <c r="AE14" s="503"/>
      <c r="AF14" s="503"/>
      <c r="AG14" s="503"/>
      <c r="AH14" s="503"/>
      <c r="AI14" s="503"/>
      <c r="AJ14" s="503"/>
      <c r="AK14" s="503"/>
      <c r="AL14" s="503"/>
      <c r="AM14" s="503"/>
      <c r="AN14" s="503"/>
      <c r="AO14" s="503"/>
      <c r="AP14" s="503"/>
      <c r="AQ14" s="503"/>
      <c r="AR14" s="503"/>
      <c r="AS14" s="500"/>
      <c r="AT14" s="500"/>
      <c r="AU14" s="500"/>
      <c r="AV14" s="500"/>
      <c r="AW14" s="500"/>
      <c r="AX14" s="500"/>
      <c r="AY14" s="500"/>
      <c r="AZ14" s="500"/>
      <c r="BA14" s="500"/>
      <c r="BB14" s="500"/>
      <c r="BC14" s="500"/>
      <c r="BD14" s="500"/>
      <c r="BE14" s="500"/>
    </row>
    <row r="15" spans="1:66" s="501" customFormat="1" ht="12">
      <c r="A15" s="504" t="s">
        <v>1267</v>
      </c>
      <c r="N15" s="502"/>
      <c r="O15" s="502"/>
      <c r="P15" s="502"/>
      <c r="Q15" s="502"/>
      <c r="R15" s="502"/>
      <c r="S15" s="502"/>
      <c r="T15" s="502"/>
      <c r="U15" s="502"/>
      <c r="V15" s="502"/>
      <c r="W15" s="502"/>
      <c r="X15" s="502"/>
      <c r="AC15" s="500"/>
      <c r="AD15" s="503"/>
      <c r="AE15" s="503"/>
      <c r="AF15" s="503"/>
      <c r="AG15" s="503"/>
      <c r="AH15" s="503"/>
      <c r="AI15" s="503"/>
      <c r="AJ15" s="503"/>
      <c r="AK15" s="503"/>
      <c r="AL15" s="503"/>
      <c r="AM15" s="503"/>
      <c r="AN15" s="503"/>
      <c r="AO15" s="503"/>
      <c r="AP15" s="503"/>
      <c r="AQ15" s="503"/>
      <c r="AR15" s="503"/>
      <c r="AS15" s="500"/>
      <c r="AT15" s="500"/>
      <c r="AU15" s="500"/>
      <c r="AV15" s="500"/>
      <c r="AW15" s="500"/>
      <c r="AX15" s="500"/>
      <c r="AY15" s="500"/>
      <c r="AZ15" s="500"/>
      <c r="BA15" s="500"/>
      <c r="BB15" s="500"/>
      <c r="BC15" s="500"/>
      <c r="BD15" s="500"/>
      <c r="BE15" s="500"/>
    </row>
    <row r="16" spans="1:66" s="501" customFormat="1" ht="12">
      <c r="A16" s="504"/>
      <c r="N16" s="502"/>
      <c r="O16" s="502"/>
      <c r="P16" s="502"/>
      <c r="Q16" s="502"/>
      <c r="R16" s="502"/>
      <c r="S16" s="502"/>
      <c r="T16" s="502"/>
      <c r="U16" s="502"/>
      <c r="V16" s="502"/>
      <c r="W16" s="502"/>
      <c r="X16" s="502"/>
      <c r="AC16" s="500"/>
      <c r="AD16" s="503"/>
      <c r="AE16" s="503"/>
      <c r="AF16" s="503"/>
      <c r="AG16" s="503"/>
      <c r="AH16" s="503"/>
      <c r="AI16" s="503"/>
      <c r="AJ16" s="503"/>
      <c r="AK16" s="503"/>
      <c r="AL16" s="503"/>
      <c r="AM16" s="503"/>
      <c r="AN16" s="503"/>
      <c r="AO16" s="503"/>
      <c r="AP16" s="503"/>
      <c r="AQ16" s="503"/>
      <c r="AR16" s="503"/>
      <c r="AS16" s="500"/>
      <c r="AT16" s="500"/>
      <c r="AU16" s="500"/>
      <c r="AV16" s="500"/>
      <c r="AW16" s="500"/>
      <c r="AX16" s="500"/>
      <c r="AY16" s="500"/>
      <c r="AZ16" s="500"/>
      <c r="BA16" s="500"/>
      <c r="BB16" s="500"/>
      <c r="BC16" s="500"/>
      <c r="BD16" s="500"/>
      <c r="BE16" s="500"/>
    </row>
    <row r="17" spans="1:57" s="501" customFormat="1" ht="12">
      <c r="A17" s="500"/>
      <c r="N17" s="502"/>
      <c r="O17" s="502"/>
      <c r="P17" s="502"/>
      <c r="Q17" s="502"/>
      <c r="R17" s="502"/>
      <c r="S17" s="502"/>
      <c r="T17" s="502"/>
      <c r="U17" s="502"/>
      <c r="V17" s="502"/>
      <c r="W17" s="502"/>
      <c r="X17" s="502"/>
      <c r="AC17" s="500"/>
      <c r="AD17" s="503"/>
      <c r="AE17" s="503"/>
      <c r="AF17" s="503"/>
      <c r="AG17" s="503"/>
      <c r="AH17" s="503"/>
      <c r="AI17" s="503"/>
      <c r="AJ17" s="503"/>
      <c r="AK17" s="503"/>
      <c r="AL17" s="503"/>
      <c r="AM17" s="503"/>
      <c r="AN17" s="503"/>
      <c r="AO17" s="503"/>
      <c r="AP17" s="503"/>
      <c r="AQ17" s="503"/>
      <c r="AR17" s="503"/>
      <c r="AS17" s="500"/>
      <c r="AT17" s="500"/>
      <c r="AU17" s="500"/>
      <c r="AV17" s="500"/>
      <c r="AW17" s="500"/>
      <c r="AX17" s="500"/>
      <c r="AY17" s="500"/>
      <c r="AZ17" s="500"/>
      <c r="BA17" s="500"/>
      <c r="BB17" s="500"/>
      <c r="BC17" s="500"/>
      <c r="BD17" s="500"/>
      <c r="BE17" s="500"/>
    </row>
    <row r="18" spans="1:57" s="501" customFormat="1" ht="12">
      <c r="A18" s="500"/>
      <c r="N18" s="502"/>
      <c r="O18" s="502"/>
      <c r="P18" s="502"/>
      <c r="Q18" s="502"/>
      <c r="R18" s="502"/>
      <c r="S18" s="502"/>
      <c r="T18" s="502"/>
      <c r="U18" s="502"/>
      <c r="V18" s="502"/>
      <c r="W18" s="502"/>
      <c r="X18" s="502"/>
      <c r="AC18" s="500"/>
      <c r="AD18" s="503"/>
      <c r="AE18" s="503"/>
      <c r="AF18" s="503"/>
      <c r="AG18" s="503"/>
      <c r="AH18" s="503"/>
      <c r="AI18" s="503"/>
      <c r="AJ18" s="503"/>
      <c r="AK18" s="503"/>
      <c r="AL18" s="503"/>
      <c r="AM18" s="503"/>
      <c r="AN18" s="503"/>
      <c r="AO18" s="503"/>
      <c r="AP18" s="503"/>
      <c r="AQ18" s="503"/>
      <c r="AR18" s="503"/>
      <c r="AS18" s="500"/>
      <c r="AT18" s="500"/>
      <c r="AU18" s="500"/>
      <c r="AV18" s="500"/>
      <c r="AW18" s="500"/>
      <c r="AX18" s="500"/>
      <c r="AY18" s="500"/>
      <c r="AZ18" s="500"/>
      <c r="BA18" s="500"/>
      <c r="BB18" s="500"/>
      <c r="BC18" s="500"/>
      <c r="BD18" s="500"/>
      <c r="BE18" s="500"/>
    </row>
    <row r="19" spans="1:57" s="501" customFormat="1" ht="12">
      <c r="A19" s="500"/>
      <c r="B19" s="501" t="s">
        <v>871</v>
      </c>
      <c r="N19" s="502"/>
      <c r="O19" s="502"/>
      <c r="P19" s="502"/>
      <c r="Q19" s="502"/>
      <c r="R19" s="502"/>
      <c r="S19" s="502"/>
      <c r="T19" s="502"/>
      <c r="U19" s="502"/>
      <c r="V19" s="502"/>
      <c r="W19" s="502"/>
      <c r="X19" s="502"/>
      <c r="AC19" s="500"/>
      <c r="AD19" s="503"/>
      <c r="AE19" s="503"/>
      <c r="AF19" s="503"/>
      <c r="AG19" s="503"/>
      <c r="AH19" s="503"/>
      <c r="AI19" s="503"/>
      <c r="AJ19" s="503"/>
      <c r="AK19" s="503"/>
      <c r="AL19" s="503"/>
      <c r="AM19" s="503"/>
      <c r="AN19" s="503"/>
      <c r="AO19" s="503"/>
      <c r="AP19" s="503"/>
      <c r="AQ19" s="503"/>
      <c r="AR19" s="503"/>
      <c r="AS19" s="500"/>
      <c r="AT19" s="500"/>
      <c r="AU19" s="500"/>
      <c r="AV19" s="500"/>
      <c r="AW19" s="500"/>
      <c r="AX19" s="500"/>
      <c r="AY19" s="500"/>
      <c r="AZ19" s="500"/>
      <c r="BA19" s="500"/>
      <c r="BB19" s="500"/>
      <c r="BC19" s="500"/>
      <c r="BD19" s="500"/>
      <c r="BE19" s="500"/>
    </row>
    <row r="20" spans="1:57" s="501" customFormat="1" ht="12">
      <c r="A20" s="500"/>
      <c r="N20" s="502"/>
      <c r="O20" s="502"/>
      <c r="P20" s="502"/>
      <c r="Q20" s="502"/>
      <c r="R20" s="502"/>
      <c r="S20" s="502"/>
      <c r="T20" s="502"/>
      <c r="U20" s="502"/>
      <c r="V20" s="502"/>
      <c r="W20" s="502"/>
      <c r="X20" s="502"/>
      <c r="AC20" s="500"/>
      <c r="AD20" s="503"/>
      <c r="AE20" s="503"/>
      <c r="AF20" s="503"/>
      <c r="AG20" s="503"/>
      <c r="AH20" s="503"/>
      <c r="AI20" s="503"/>
      <c r="AJ20" s="503"/>
      <c r="AK20" s="503"/>
      <c r="AL20" s="503"/>
      <c r="AM20" s="503"/>
      <c r="AN20" s="503"/>
      <c r="AO20" s="503"/>
      <c r="AP20" s="503"/>
      <c r="AQ20" s="503"/>
      <c r="AR20" s="503"/>
      <c r="AS20" s="500"/>
      <c r="AT20" s="500"/>
      <c r="AU20" s="500"/>
      <c r="AV20" s="500"/>
      <c r="AW20" s="500"/>
      <c r="AX20" s="500"/>
      <c r="AY20" s="500"/>
      <c r="AZ20" s="500"/>
      <c r="BA20" s="500"/>
      <c r="BB20" s="500"/>
      <c r="BC20" s="500"/>
      <c r="BD20" s="500"/>
      <c r="BE20" s="500"/>
    </row>
    <row r="21" spans="1:57" s="501" customFormat="1" ht="12">
      <c r="A21" s="500"/>
      <c r="N21" s="502"/>
      <c r="O21" s="502"/>
      <c r="P21" s="502"/>
      <c r="Q21" s="502"/>
      <c r="R21" s="502"/>
      <c r="S21" s="502"/>
      <c r="T21" s="502"/>
      <c r="U21" s="502"/>
      <c r="V21" s="502"/>
      <c r="W21" s="502"/>
      <c r="X21" s="502"/>
      <c r="AC21" s="500"/>
      <c r="AD21" s="503"/>
      <c r="AE21" s="503"/>
      <c r="AF21" s="503"/>
      <c r="AG21" s="503"/>
      <c r="AH21" s="503"/>
      <c r="AI21" s="503"/>
      <c r="AJ21" s="503"/>
      <c r="AK21" s="503"/>
      <c r="AL21" s="503"/>
      <c r="AM21" s="503"/>
      <c r="AN21" s="503"/>
      <c r="AO21" s="503"/>
      <c r="AP21" s="503"/>
      <c r="AQ21" s="503"/>
      <c r="AR21" s="503"/>
      <c r="AS21" s="500"/>
      <c r="AT21" s="500"/>
      <c r="AU21" s="500"/>
      <c r="AV21" s="500"/>
      <c r="AW21" s="500"/>
      <c r="AX21" s="500"/>
      <c r="AY21" s="500"/>
      <c r="AZ21" s="500"/>
      <c r="BA21" s="500"/>
      <c r="BB21" s="500"/>
      <c r="BC21" s="500"/>
      <c r="BD21" s="500"/>
      <c r="BE21" s="500"/>
    </row>
    <row r="22" spans="1:57" s="501" customFormat="1" ht="12">
      <c r="A22" s="500"/>
      <c r="N22" s="502"/>
      <c r="O22" s="502"/>
      <c r="P22" s="502"/>
      <c r="Q22" s="502"/>
      <c r="R22" s="502"/>
      <c r="S22" s="502"/>
      <c r="T22" s="502"/>
      <c r="U22" s="502"/>
      <c r="V22" s="502"/>
      <c r="W22" s="502"/>
      <c r="X22" s="502"/>
      <c r="AC22" s="500"/>
      <c r="AD22" s="503"/>
      <c r="AE22" s="503"/>
      <c r="AF22" s="503"/>
      <c r="AG22" s="503"/>
      <c r="AH22" s="503"/>
      <c r="AI22" s="503"/>
      <c r="AJ22" s="503"/>
      <c r="AK22" s="503"/>
      <c r="AL22" s="503"/>
      <c r="AM22" s="503"/>
      <c r="AN22" s="503"/>
      <c r="AO22" s="503"/>
      <c r="AP22" s="503"/>
      <c r="AQ22" s="503"/>
      <c r="AR22" s="503"/>
      <c r="AS22" s="500"/>
      <c r="AT22" s="500"/>
      <c r="AU22" s="500"/>
      <c r="AV22" s="500"/>
      <c r="AW22" s="500"/>
      <c r="AX22" s="500"/>
      <c r="AY22" s="500"/>
      <c r="AZ22" s="500"/>
      <c r="BA22" s="500"/>
      <c r="BB22" s="500"/>
      <c r="BC22" s="500"/>
      <c r="BD22" s="500"/>
      <c r="BE22" s="500"/>
    </row>
    <row r="23" spans="1:57" s="501" customFormat="1" ht="12">
      <c r="A23" s="500"/>
      <c r="N23" s="502"/>
      <c r="O23" s="502"/>
      <c r="P23" s="502"/>
      <c r="Q23" s="502"/>
      <c r="R23" s="502"/>
      <c r="S23" s="502"/>
      <c r="T23" s="502"/>
      <c r="U23" s="502"/>
      <c r="V23" s="502"/>
      <c r="W23" s="502"/>
      <c r="X23" s="502"/>
      <c r="AC23" s="500"/>
      <c r="AD23" s="503"/>
      <c r="AE23" s="503"/>
      <c r="AF23" s="503"/>
      <c r="AG23" s="503"/>
      <c r="AH23" s="503"/>
      <c r="AI23" s="503"/>
      <c r="AJ23" s="503"/>
      <c r="AK23" s="503"/>
      <c r="AL23" s="503"/>
      <c r="AM23" s="503"/>
      <c r="AN23" s="503"/>
      <c r="AO23" s="503"/>
      <c r="AP23" s="503"/>
      <c r="AQ23" s="503"/>
      <c r="AR23" s="503"/>
      <c r="AS23" s="500"/>
      <c r="AT23" s="500"/>
      <c r="AU23" s="500"/>
      <c r="AV23" s="500"/>
      <c r="AW23" s="500"/>
      <c r="AX23" s="500"/>
      <c r="AY23" s="500"/>
      <c r="AZ23" s="500"/>
      <c r="BA23" s="500"/>
      <c r="BB23" s="500"/>
      <c r="BC23" s="500"/>
      <c r="BD23" s="500"/>
      <c r="BE23" s="500"/>
    </row>
    <row r="24" spans="1:57" s="501" customFormat="1" ht="12">
      <c r="A24" s="500"/>
      <c r="N24" s="502"/>
      <c r="O24" s="502"/>
      <c r="P24" s="502"/>
      <c r="Q24" s="502"/>
      <c r="R24" s="502"/>
      <c r="S24" s="502"/>
      <c r="T24" s="502"/>
      <c r="U24" s="502"/>
      <c r="V24" s="502"/>
      <c r="W24" s="502"/>
      <c r="X24" s="502"/>
      <c r="AC24" s="500"/>
      <c r="AD24" s="503"/>
      <c r="AE24" s="503"/>
      <c r="AF24" s="503"/>
      <c r="AG24" s="503"/>
      <c r="AH24" s="503"/>
      <c r="AI24" s="503"/>
      <c r="AJ24" s="503"/>
      <c r="AK24" s="503"/>
      <c r="AL24" s="503"/>
      <c r="AM24" s="503"/>
      <c r="AN24" s="503"/>
      <c r="AO24" s="503"/>
      <c r="AP24" s="503"/>
      <c r="AQ24" s="503"/>
      <c r="AR24" s="503"/>
      <c r="AS24" s="500"/>
      <c r="AT24" s="500"/>
      <c r="AU24" s="500"/>
      <c r="AV24" s="500"/>
      <c r="AW24" s="500"/>
      <c r="AX24" s="500"/>
      <c r="AY24" s="500"/>
      <c r="AZ24" s="500"/>
      <c r="BA24" s="500"/>
      <c r="BB24" s="500"/>
      <c r="BC24" s="500"/>
      <c r="BD24" s="500"/>
      <c r="BE24" s="500"/>
    </row>
    <row r="25" spans="1:57" s="501" customFormat="1" ht="12">
      <c r="A25" s="500"/>
      <c r="N25" s="502"/>
      <c r="O25" s="502"/>
      <c r="P25" s="502"/>
      <c r="Q25" s="502"/>
      <c r="R25" s="502"/>
      <c r="S25" s="502"/>
      <c r="T25" s="502"/>
      <c r="U25" s="502"/>
      <c r="V25" s="502"/>
      <c r="W25" s="502"/>
      <c r="X25" s="502"/>
      <c r="AC25" s="500"/>
      <c r="AD25" s="503"/>
      <c r="AE25" s="503"/>
      <c r="AF25" s="503"/>
      <c r="AG25" s="503"/>
      <c r="AH25" s="503"/>
      <c r="AI25" s="503"/>
      <c r="AJ25" s="503"/>
      <c r="AK25" s="503"/>
      <c r="AL25" s="503"/>
      <c r="AM25" s="503"/>
      <c r="AN25" s="503"/>
      <c r="AO25" s="503"/>
      <c r="AP25" s="503"/>
      <c r="AQ25" s="503"/>
      <c r="AR25" s="503"/>
      <c r="AS25" s="500"/>
      <c r="AT25" s="500"/>
      <c r="AU25" s="500"/>
      <c r="AV25" s="500"/>
      <c r="AW25" s="500"/>
      <c r="AX25" s="500"/>
      <c r="AY25" s="500"/>
      <c r="AZ25" s="500"/>
      <c r="BA25" s="500"/>
      <c r="BB25" s="500"/>
      <c r="BC25" s="500"/>
      <c r="BD25" s="500"/>
      <c r="BE25" s="500"/>
    </row>
    <row r="26" spans="1:57" s="501" customFormat="1" ht="12">
      <c r="A26" s="500"/>
      <c r="N26" s="502"/>
      <c r="O26" s="502"/>
      <c r="P26" s="502"/>
      <c r="Q26" s="502"/>
      <c r="R26" s="502"/>
      <c r="S26" s="502"/>
      <c r="T26" s="502"/>
      <c r="U26" s="502"/>
      <c r="V26" s="502"/>
      <c r="W26" s="502"/>
      <c r="X26" s="502"/>
      <c r="AC26" s="500"/>
      <c r="AD26" s="503"/>
      <c r="AE26" s="503"/>
      <c r="AF26" s="503"/>
      <c r="AG26" s="503"/>
      <c r="AH26" s="503"/>
      <c r="AI26" s="503"/>
      <c r="AJ26" s="503"/>
      <c r="AK26" s="503"/>
      <c r="AL26" s="503"/>
      <c r="AM26" s="503"/>
      <c r="AN26" s="503"/>
      <c r="AO26" s="503"/>
      <c r="AP26" s="503"/>
      <c r="AQ26" s="503"/>
      <c r="AR26" s="503"/>
      <c r="AS26" s="500"/>
      <c r="AT26" s="500"/>
      <c r="AU26" s="500"/>
      <c r="AV26" s="500"/>
      <c r="AW26" s="500"/>
      <c r="AX26" s="500"/>
      <c r="AY26" s="500"/>
      <c r="AZ26" s="500"/>
      <c r="BA26" s="500"/>
      <c r="BB26" s="500"/>
      <c r="BC26" s="500"/>
      <c r="BD26" s="500"/>
      <c r="BE26" s="500"/>
    </row>
    <row r="27" spans="1:57" s="501" customFormat="1" ht="12">
      <c r="A27" s="500"/>
      <c r="N27" s="502"/>
      <c r="O27" s="502"/>
      <c r="P27" s="502"/>
      <c r="Q27" s="502"/>
      <c r="R27" s="502"/>
      <c r="S27" s="502"/>
      <c r="T27" s="502"/>
      <c r="U27" s="502"/>
      <c r="V27" s="502"/>
      <c r="W27" s="502"/>
      <c r="X27" s="502"/>
      <c r="AC27" s="500"/>
      <c r="AD27" s="503"/>
      <c r="AE27" s="503"/>
      <c r="AF27" s="503"/>
      <c r="AG27" s="503"/>
      <c r="AH27" s="503"/>
      <c r="AI27" s="503"/>
      <c r="AJ27" s="503"/>
      <c r="AK27" s="503"/>
      <c r="AL27" s="503"/>
      <c r="AM27" s="503"/>
      <c r="AN27" s="503"/>
      <c r="AO27" s="503"/>
      <c r="AP27" s="503"/>
      <c r="AQ27" s="503"/>
      <c r="AR27" s="503"/>
      <c r="AS27" s="500"/>
      <c r="AT27" s="500"/>
      <c r="AU27" s="500"/>
      <c r="AV27" s="500"/>
      <c r="AW27" s="500"/>
      <c r="AX27" s="500"/>
      <c r="AY27" s="500"/>
      <c r="AZ27" s="500"/>
      <c r="BA27" s="500"/>
      <c r="BB27" s="500"/>
      <c r="BC27" s="500"/>
      <c r="BD27" s="500"/>
      <c r="BE27" s="500"/>
    </row>
    <row r="28" spans="1:57" s="501" customFormat="1" ht="12">
      <c r="A28" s="500"/>
      <c r="B28" s="501" t="s">
        <v>872</v>
      </c>
      <c r="N28" s="502"/>
      <c r="O28" s="502"/>
      <c r="P28" s="502"/>
      <c r="Q28" s="502"/>
      <c r="R28" s="502"/>
      <c r="S28" s="502"/>
      <c r="T28" s="502"/>
      <c r="U28" s="502"/>
      <c r="V28" s="502"/>
      <c r="W28" s="502"/>
      <c r="X28" s="502"/>
      <c r="AC28" s="500"/>
      <c r="AD28" s="503"/>
      <c r="AE28" s="503"/>
      <c r="AF28" s="503"/>
      <c r="AG28" s="503"/>
      <c r="AH28" s="503"/>
      <c r="AI28" s="503"/>
      <c r="AJ28" s="503"/>
      <c r="AK28" s="503"/>
      <c r="AL28" s="503"/>
      <c r="AM28" s="503"/>
      <c r="AN28" s="503"/>
      <c r="AO28" s="503"/>
      <c r="AP28" s="503"/>
      <c r="AQ28" s="503"/>
      <c r="AR28" s="503"/>
      <c r="AS28" s="500"/>
      <c r="AT28" s="500"/>
      <c r="AU28" s="500"/>
      <c r="AV28" s="500"/>
      <c r="AW28" s="500"/>
      <c r="AX28" s="500"/>
      <c r="AY28" s="500"/>
      <c r="AZ28" s="500"/>
      <c r="BA28" s="500"/>
      <c r="BB28" s="500"/>
      <c r="BC28" s="500"/>
      <c r="BD28" s="500"/>
      <c r="BE28" s="500"/>
    </row>
    <row r="29" spans="1:57" s="501" customFormat="1" ht="12">
      <c r="A29" s="500"/>
      <c r="N29" s="502"/>
      <c r="O29" s="502"/>
      <c r="P29" s="502"/>
      <c r="Q29" s="502"/>
      <c r="R29" s="502"/>
      <c r="S29" s="502"/>
      <c r="T29" s="502"/>
      <c r="U29" s="502"/>
      <c r="V29" s="502"/>
      <c r="W29" s="502"/>
      <c r="X29" s="502"/>
      <c r="AC29" s="500"/>
      <c r="AD29" s="503"/>
      <c r="AE29" s="503"/>
      <c r="AF29" s="503"/>
      <c r="AG29" s="503"/>
      <c r="AH29" s="503"/>
      <c r="AI29" s="503"/>
      <c r="AJ29" s="503"/>
      <c r="AK29" s="503"/>
      <c r="AL29" s="503"/>
      <c r="AM29" s="503"/>
      <c r="AN29" s="503"/>
      <c r="AO29" s="503"/>
      <c r="AP29" s="503"/>
      <c r="AQ29" s="503"/>
      <c r="AR29" s="503"/>
      <c r="AS29" s="500"/>
      <c r="AT29" s="500"/>
      <c r="AU29" s="500"/>
      <c r="AV29" s="500"/>
      <c r="AW29" s="500"/>
      <c r="AX29" s="500"/>
      <c r="AY29" s="500"/>
      <c r="AZ29" s="500"/>
      <c r="BA29" s="500"/>
      <c r="BB29" s="500"/>
      <c r="BC29" s="500"/>
      <c r="BD29" s="500"/>
      <c r="BE29" s="500"/>
    </row>
    <row r="30" spans="1:57" s="501" customFormat="1" ht="12">
      <c r="A30" s="500"/>
      <c r="N30" s="502"/>
      <c r="O30" s="502"/>
      <c r="P30" s="502"/>
      <c r="Q30" s="502"/>
      <c r="R30" s="502"/>
      <c r="S30" s="502"/>
      <c r="T30" s="502"/>
      <c r="U30" s="502"/>
      <c r="V30" s="502"/>
      <c r="W30" s="502"/>
      <c r="X30" s="502"/>
      <c r="AC30" s="500"/>
      <c r="AD30" s="503"/>
      <c r="AE30" s="503"/>
      <c r="AF30" s="503"/>
      <c r="AG30" s="503"/>
      <c r="AH30" s="503"/>
      <c r="AI30" s="503"/>
      <c r="AJ30" s="503"/>
      <c r="AK30" s="503"/>
      <c r="AL30" s="503"/>
      <c r="AM30" s="503"/>
      <c r="AN30" s="503"/>
      <c r="AO30" s="503"/>
      <c r="AP30" s="503"/>
      <c r="AQ30" s="503"/>
      <c r="AR30" s="503"/>
      <c r="AS30" s="500"/>
      <c r="AT30" s="500"/>
      <c r="AU30" s="500"/>
      <c r="AV30" s="500"/>
      <c r="AW30" s="500"/>
      <c r="AX30" s="500"/>
      <c r="AY30" s="500"/>
      <c r="AZ30" s="500"/>
      <c r="BA30" s="500"/>
      <c r="BB30" s="500"/>
      <c r="BC30" s="500"/>
      <c r="BD30" s="500"/>
      <c r="BE30" s="500"/>
    </row>
  </sheetData>
  <mergeCells count="11">
    <mergeCell ref="BI3:BN3"/>
    <mergeCell ref="A1:I3"/>
    <mergeCell ref="J1:AV3"/>
    <mergeCell ref="AW1:BB1"/>
    <mergeCell ref="BC1:BH1"/>
    <mergeCell ref="BI1:BN1"/>
    <mergeCell ref="AW2:BB2"/>
    <mergeCell ref="BC2:BH2"/>
    <mergeCell ref="BI2:BN2"/>
    <mergeCell ref="AW3:BB3"/>
    <mergeCell ref="BC3:BH3"/>
  </mergeCells>
  <phoneticPr fontId="1"/>
  <printOptions horizontalCentered="1"/>
  <pageMargins left="0.39370078740157483" right="0.39370078740157483" top="0.74803149606299213" bottom="0.39370078740157483" header="0.39370078740157483" footer="0.31496062992125984"/>
  <pageSetup paperSize="9" scale="20" orientation="landscape" r:id="rId1"/>
  <headerFooter alignWithMargins="0">
    <oddHeader>&amp;C&amp;A&amp;R&amp;10　</oddHeader>
    <oddFooter>&amp;C&amp;"ＭＳ ゴシック,標準"&amp;P/&amp;N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8"/>
  <sheetViews>
    <sheetView showGridLines="0" view="pageBreakPreview" zoomScale="80" zoomScaleNormal="100" zoomScaleSheetLayoutView="80" workbookViewId="0">
      <pane ySplit="6" topLeftCell="A22" activePane="bottomLeft" state="frozen"/>
      <selection sqref="A1:I3"/>
      <selection pane="bottomLeft" activeCell="BC29" sqref="BC29"/>
    </sheetView>
  </sheetViews>
  <sheetFormatPr defaultColWidth="2.625" defaultRowHeight="14.25"/>
  <cols>
    <col min="1" max="12" width="4.125" style="170" customWidth="1"/>
    <col min="13" max="14" width="6.625" style="170" customWidth="1"/>
    <col min="15" max="21" width="4.125" style="170" customWidth="1"/>
    <col min="22" max="29" width="5.875" style="170" customWidth="1"/>
    <col min="30" max="30" width="5.5" style="170" customWidth="1"/>
    <col min="31" max="44" width="4.125" style="170" customWidth="1"/>
    <col min="45" max="16384" width="2.625" style="170"/>
  </cols>
  <sheetData>
    <row r="1" spans="1:46" ht="15.75" customHeight="1">
      <c r="A1" s="1064" t="s">
        <v>1268</v>
      </c>
      <c r="B1" s="1065"/>
      <c r="C1" s="1065"/>
      <c r="D1" s="1065"/>
      <c r="E1" s="1065"/>
      <c r="F1" s="1065"/>
      <c r="G1" s="1065"/>
      <c r="H1" s="1065"/>
      <c r="I1" s="1066"/>
      <c r="J1" s="1065" t="s">
        <v>1269</v>
      </c>
      <c r="K1" s="1073"/>
      <c r="L1" s="1073"/>
      <c r="M1" s="1073"/>
      <c r="N1" s="1073"/>
      <c r="O1" s="1073"/>
      <c r="P1" s="1073"/>
      <c r="Q1" s="1073"/>
      <c r="R1" s="1073"/>
      <c r="S1" s="1073"/>
      <c r="T1" s="1073"/>
      <c r="U1" s="1073"/>
      <c r="V1" s="1073"/>
      <c r="W1" s="1073"/>
      <c r="X1" s="1073"/>
      <c r="Y1" s="1073"/>
      <c r="Z1" s="1073"/>
      <c r="AA1" s="1073"/>
      <c r="AB1" s="1073"/>
      <c r="AC1" s="1073"/>
      <c r="AD1" s="1073"/>
      <c r="AE1" s="1073"/>
      <c r="AF1" s="1074"/>
      <c r="AG1" s="1079"/>
      <c r="AH1" s="1079"/>
      <c r="AI1" s="1079" t="s">
        <v>1270</v>
      </c>
      <c r="AJ1" s="1079"/>
      <c r="AK1" s="1079"/>
      <c r="AL1" s="1079"/>
      <c r="AM1" s="1079"/>
      <c r="AN1" s="1079" t="s">
        <v>1271</v>
      </c>
      <c r="AO1" s="1079"/>
      <c r="AP1" s="1079"/>
      <c r="AQ1" s="1079"/>
      <c r="AR1" s="1079"/>
    </row>
    <row r="2" spans="1:46" ht="15.75" customHeight="1">
      <c r="A2" s="1067"/>
      <c r="B2" s="1068"/>
      <c r="C2" s="1068"/>
      <c r="D2" s="1068"/>
      <c r="E2" s="1068"/>
      <c r="F2" s="1068"/>
      <c r="G2" s="1068"/>
      <c r="H2" s="1068"/>
      <c r="I2" s="1069"/>
      <c r="J2" s="1075"/>
      <c r="K2" s="1075"/>
      <c r="L2" s="1075"/>
      <c r="M2" s="1075"/>
      <c r="N2" s="1075"/>
      <c r="O2" s="1075"/>
      <c r="P2" s="1075"/>
      <c r="Q2" s="1075"/>
      <c r="R2" s="1075"/>
      <c r="S2" s="1075"/>
      <c r="T2" s="1075"/>
      <c r="U2" s="1075"/>
      <c r="V2" s="1075"/>
      <c r="W2" s="1075"/>
      <c r="X2" s="1075"/>
      <c r="Y2" s="1075"/>
      <c r="Z2" s="1075"/>
      <c r="AA2" s="1075"/>
      <c r="AB2" s="1075"/>
      <c r="AC2" s="1075"/>
      <c r="AD2" s="1075"/>
      <c r="AE2" s="1075"/>
      <c r="AF2" s="1076"/>
      <c r="AG2" s="1079" t="s">
        <v>50</v>
      </c>
      <c r="AH2" s="1079"/>
      <c r="AI2" s="1080" t="str">
        <f>改版履歴!V2</f>
        <v>郭</v>
      </c>
      <c r="AJ2" s="1081"/>
      <c r="AK2" s="1081"/>
      <c r="AL2" s="1081"/>
      <c r="AM2" s="1082"/>
      <c r="AN2" s="1059">
        <f>改版履歴!Z2</f>
        <v>44033</v>
      </c>
      <c r="AO2" s="1060"/>
      <c r="AP2" s="1060"/>
      <c r="AQ2" s="1060"/>
      <c r="AR2" s="1061"/>
    </row>
    <row r="3" spans="1:46" ht="15.75" customHeight="1">
      <c r="A3" s="1070"/>
      <c r="B3" s="1071"/>
      <c r="C3" s="1071"/>
      <c r="D3" s="1071"/>
      <c r="E3" s="1071"/>
      <c r="F3" s="1071"/>
      <c r="G3" s="1071"/>
      <c r="H3" s="1071"/>
      <c r="I3" s="1072"/>
      <c r="J3" s="1077"/>
      <c r="K3" s="1077"/>
      <c r="L3" s="1077"/>
      <c r="M3" s="1077"/>
      <c r="N3" s="1077"/>
      <c r="O3" s="1077"/>
      <c r="P3" s="1077"/>
      <c r="Q3" s="1077"/>
      <c r="R3" s="1077"/>
      <c r="S3" s="1077"/>
      <c r="T3" s="1077"/>
      <c r="U3" s="1077"/>
      <c r="V3" s="1077"/>
      <c r="W3" s="1077"/>
      <c r="X3" s="1077"/>
      <c r="Y3" s="1077"/>
      <c r="Z3" s="1077"/>
      <c r="AA3" s="1077"/>
      <c r="AB3" s="1077"/>
      <c r="AC3" s="1077"/>
      <c r="AD3" s="1077"/>
      <c r="AE3" s="1077"/>
      <c r="AF3" s="1078"/>
      <c r="AG3" s="1079" t="s">
        <v>51</v>
      </c>
      <c r="AH3" s="1079"/>
      <c r="AI3" s="1080" t="str">
        <f>改版履歴!V3</f>
        <v>HYN楊麗娜</v>
      </c>
      <c r="AJ3" s="1081"/>
      <c r="AK3" s="1081"/>
      <c r="AL3" s="1081"/>
      <c r="AM3" s="1082"/>
      <c r="AN3" s="1059">
        <f>改版履歴!Z3</f>
        <v>44306</v>
      </c>
      <c r="AO3" s="1060"/>
      <c r="AP3" s="1060"/>
      <c r="AQ3" s="1060"/>
      <c r="AR3" s="1061"/>
    </row>
    <row r="4" spans="1:46" ht="14.25" customHeight="1">
      <c r="L4" s="108"/>
      <c r="M4" s="108"/>
      <c r="N4" s="108"/>
      <c r="O4" s="108"/>
      <c r="P4" s="108"/>
      <c r="Q4" s="108"/>
      <c r="R4" s="108"/>
      <c r="S4" s="108"/>
      <c r="T4" s="108"/>
      <c r="U4" s="108"/>
      <c r="V4" s="108"/>
      <c r="W4" s="108"/>
      <c r="X4" s="108"/>
      <c r="Y4" s="108"/>
      <c r="Z4" s="108"/>
      <c r="AA4" s="108"/>
      <c r="AB4" s="108"/>
      <c r="AC4" s="108"/>
    </row>
    <row r="5" spans="1:46" ht="14.25" customHeight="1">
      <c r="A5" s="1062" t="s">
        <v>1272</v>
      </c>
      <c r="B5" s="1062"/>
      <c r="C5" s="1062"/>
      <c r="D5" s="1062"/>
      <c r="E5" s="1062"/>
      <c r="F5" s="1062"/>
      <c r="G5" s="1062"/>
      <c r="H5" s="1062"/>
      <c r="I5" s="1062"/>
      <c r="J5" s="1062"/>
      <c r="K5" s="1062"/>
      <c r="L5" s="1062"/>
      <c r="M5" s="1062"/>
      <c r="N5" s="1062"/>
      <c r="O5" s="1062"/>
      <c r="P5" s="1062"/>
      <c r="Q5" s="1062"/>
      <c r="R5" s="1062"/>
      <c r="S5" s="1062"/>
      <c r="T5" s="1062"/>
      <c r="U5" s="1062"/>
      <c r="AD5" s="565"/>
      <c r="AE5" s="565"/>
      <c r="AF5" s="565"/>
      <c r="AG5" s="565"/>
      <c r="AH5" s="565"/>
      <c r="AI5" s="565"/>
      <c r="AJ5" s="565"/>
      <c r="AK5" s="565"/>
      <c r="AL5" s="565"/>
      <c r="AM5" s="565"/>
      <c r="AN5" s="565"/>
      <c r="AO5" s="565"/>
      <c r="AP5" s="565"/>
      <c r="AQ5" s="565"/>
      <c r="AR5" s="565"/>
    </row>
    <row r="6" spans="1:46" ht="14.25" customHeight="1">
      <c r="A6" s="566" t="s">
        <v>1273</v>
      </c>
      <c r="B6" s="1063" t="s">
        <v>37</v>
      </c>
      <c r="C6" s="1063"/>
      <c r="D6" s="1063"/>
      <c r="E6" s="1063"/>
      <c r="F6" s="1063"/>
      <c r="G6" s="1063"/>
      <c r="H6" s="1063"/>
      <c r="I6" s="1063"/>
      <c r="J6" s="1063" t="s">
        <v>1274</v>
      </c>
      <c r="K6" s="1063"/>
      <c r="L6" s="1063"/>
      <c r="M6" s="1063"/>
      <c r="N6" s="566" t="s">
        <v>1275</v>
      </c>
      <c r="O6" s="1063"/>
      <c r="P6" s="1063"/>
      <c r="Q6" s="1063"/>
      <c r="R6" s="1063"/>
      <c r="S6" s="1063"/>
      <c r="T6" s="1063"/>
      <c r="U6" s="1063"/>
      <c r="V6" s="1063" t="s">
        <v>1276</v>
      </c>
      <c r="W6" s="1063"/>
      <c r="X6" s="1063"/>
      <c r="Y6" s="1063"/>
      <c r="Z6" s="1063"/>
      <c r="AA6" s="1063"/>
      <c r="AB6" s="1063"/>
      <c r="AC6" s="1063"/>
      <c r="AD6" s="1063" t="s">
        <v>1277</v>
      </c>
      <c r="AE6" s="1063"/>
      <c r="AF6" s="1063"/>
      <c r="AG6" s="1063"/>
      <c r="AH6" s="1063"/>
      <c r="AI6" s="1063"/>
      <c r="AJ6" s="1063"/>
      <c r="AK6" s="1063"/>
      <c r="AL6" s="1063"/>
      <c r="AM6" s="1063"/>
      <c r="AN6" s="1063"/>
      <c r="AO6" s="1063"/>
      <c r="AP6" s="1063"/>
      <c r="AQ6" s="1063"/>
      <c r="AR6" s="1063"/>
    </row>
    <row r="7" spans="1:46">
      <c r="A7" s="567" t="s">
        <v>1278</v>
      </c>
      <c r="B7" s="568"/>
      <c r="C7" s="568"/>
      <c r="D7" s="568"/>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569"/>
    </row>
    <row r="8" spans="1:46" ht="14.45" customHeight="1">
      <c r="A8" s="475">
        <v>1</v>
      </c>
      <c r="B8" s="1083" t="s">
        <v>1279</v>
      </c>
      <c r="C8" s="1083"/>
      <c r="D8" s="1083"/>
      <c r="E8" s="1083"/>
      <c r="F8" s="1083"/>
      <c r="G8" s="1083"/>
      <c r="H8" s="1083"/>
      <c r="I8" s="1083"/>
      <c r="J8" s="1084"/>
      <c r="K8" s="1085"/>
      <c r="L8" s="1085"/>
      <c r="M8" s="1086"/>
      <c r="N8" s="570"/>
      <c r="O8" s="1087"/>
      <c r="P8" s="1088"/>
      <c r="Q8" s="1088"/>
      <c r="R8" s="1088"/>
      <c r="S8" s="1088"/>
      <c r="T8" s="1088"/>
      <c r="U8" s="1089"/>
      <c r="V8" s="1090"/>
      <c r="W8" s="1091"/>
      <c r="X8" s="1091"/>
      <c r="Y8" s="1091"/>
      <c r="Z8" s="1091"/>
      <c r="AA8" s="1091"/>
      <c r="AB8" s="1091"/>
      <c r="AC8" s="1092"/>
      <c r="AD8" s="1093"/>
      <c r="AE8" s="1094"/>
      <c r="AF8" s="1094"/>
      <c r="AG8" s="1094"/>
      <c r="AH8" s="1094"/>
      <c r="AI8" s="1094"/>
      <c r="AJ8" s="1094"/>
      <c r="AK8" s="1094"/>
      <c r="AL8" s="1094"/>
      <c r="AM8" s="1094"/>
      <c r="AN8" s="1094"/>
      <c r="AO8" s="1094"/>
      <c r="AP8" s="1094"/>
      <c r="AQ8" s="1094"/>
      <c r="AR8" s="1095"/>
    </row>
    <row r="9" spans="1:46">
      <c r="A9" s="567" t="s">
        <v>1280</v>
      </c>
      <c r="B9" s="568"/>
      <c r="C9" s="568"/>
      <c r="D9" s="568"/>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c r="AP9" s="568"/>
      <c r="AQ9" s="568"/>
      <c r="AR9" s="569"/>
    </row>
    <row r="10" spans="1:46" ht="27.75" customHeight="1">
      <c r="A10" s="475">
        <v>1</v>
      </c>
      <c r="B10" s="1083" t="s">
        <v>1281</v>
      </c>
      <c r="C10" s="1083"/>
      <c r="D10" s="1083"/>
      <c r="E10" s="1083"/>
      <c r="F10" s="1083"/>
      <c r="G10" s="1083"/>
      <c r="H10" s="1083"/>
      <c r="I10" s="1083"/>
      <c r="J10" s="1084" t="s">
        <v>1282</v>
      </c>
      <c r="K10" s="1085"/>
      <c r="L10" s="1085"/>
      <c r="M10" s="1086"/>
      <c r="N10" s="570">
        <v>1</v>
      </c>
      <c r="O10" s="1087"/>
      <c r="P10" s="1088"/>
      <c r="Q10" s="1088"/>
      <c r="R10" s="1088"/>
      <c r="S10" s="1088"/>
      <c r="T10" s="1088"/>
      <c r="U10" s="1089"/>
      <c r="V10" s="1090"/>
      <c r="W10" s="1091"/>
      <c r="X10" s="1091"/>
      <c r="Y10" s="1091"/>
      <c r="Z10" s="1091"/>
      <c r="AA10" s="1091"/>
      <c r="AB10" s="1091"/>
      <c r="AC10" s="1092"/>
      <c r="AD10" s="1093" t="s">
        <v>1613</v>
      </c>
      <c r="AE10" s="1094"/>
      <c r="AF10" s="1094"/>
      <c r="AG10" s="1094"/>
      <c r="AH10" s="1094"/>
      <c r="AI10" s="1094"/>
      <c r="AJ10" s="1094"/>
      <c r="AK10" s="1094"/>
      <c r="AL10" s="1094"/>
      <c r="AM10" s="1094"/>
      <c r="AN10" s="1094"/>
      <c r="AO10" s="1094"/>
      <c r="AP10" s="1094"/>
      <c r="AQ10" s="1094"/>
      <c r="AR10" s="1095"/>
    </row>
    <row r="11" spans="1:46" s="162" customFormat="1">
      <c r="A11" s="475"/>
      <c r="B11" s="1096" t="s">
        <v>1283</v>
      </c>
      <c r="C11" s="1096"/>
      <c r="D11" s="1096"/>
      <c r="E11" s="1096"/>
      <c r="F11" s="1096"/>
      <c r="G11" s="1096"/>
      <c r="H11" s="1096"/>
      <c r="I11" s="1096"/>
      <c r="J11" s="1097" t="s">
        <v>1282</v>
      </c>
      <c r="K11" s="1098"/>
      <c r="L11" s="1098"/>
      <c r="M11" s="1099"/>
      <c r="N11" s="571"/>
      <c r="O11" s="1100"/>
      <c r="P11" s="1101"/>
      <c r="Q11" s="1101"/>
      <c r="R11" s="1101"/>
      <c r="S11" s="1101"/>
      <c r="T11" s="1101"/>
      <c r="U11" s="1102"/>
      <c r="V11" s="1103"/>
      <c r="W11" s="959"/>
      <c r="X11" s="959"/>
      <c r="Y11" s="959"/>
      <c r="Z11" s="959"/>
      <c r="AA11" s="959"/>
      <c r="AB11" s="959"/>
      <c r="AC11" s="1104"/>
      <c r="AD11" s="1105" t="s">
        <v>1285</v>
      </c>
      <c r="AE11" s="1106"/>
      <c r="AF11" s="1106"/>
      <c r="AG11" s="1106"/>
      <c r="AH11" s="1106"/>
      <c r="AI11" s="1106"/>
      <c r="AJ11" s="1106"/>
      <c r="AK11" s="1106"/>
      <c r="AL11" s="1106"/>
      <c r="AM11" s="1106"/>
      <c r="AN11" s="1106"/>
      <c r="AO11" s="1106"/>
      <c r="AP11" s="1106"/>
      <c r="AQ11" s="1106"/>
      <c r="AR11" s="1107"/>
    </row>
    <row r="12" spans="1:46" s="162" customFormat="1">
      <c r="A12" s="475"/>
      <c r="B12" s="1096" t="s">
        <v>1286</v>
      </c>
      <c r="C12" s="1096"/>
      <c r="D12" s="1096"/>
      <c r="E12" s="1096"/>
      <c r="F12" s="1096"/>
      <c r="G12" s="1096"/>
      <c r="H12" s="1096"/>
      <c r="I12" s="1096"/>
      <c r="J12" s="1097" t="s">
        <v>1282</v>
      </c>
      <c r="K12" s="1098"/>
      <c r="L12" s="1098"/>
      <c r="M12" s="1099"/>
      <c r="N12" s="571"/>
      <c r="O12" s="1100"/>
      <c r="P12" s="1101"/>
      <c r="Q12" s="1101"/>
      <c r="R12" s="1101"/>
      <c r="S12" s="1101"/>
      <c r="T12" s="1101"/>
      <c r="U12" s="1102"/>
      <c r="V12" s="1103"/>
      <c r="W12" s="959"/>
      <c r="X12" s="959"/>
      <c r="Y12" s="959"/>
      <c r="Z12" s="959"/>
      <c r="AA12" s="959"/>
      <c r="AB12" s="959"/>
      <c r="AC12" s="1104"/>
      <c r="AD12" s="1105" t="s">
        <v>1284</v>
      </c>
      <c r="AE12" s="1106"/>
      <c r="AF12" s="1106"/>
      <c r="AG12" s="1106"/>
      <c r="AH12" s="1106"/>
      <c r="AI12" s="1106"/>
      <c r="AJ12" s="1106"/>
      <c r="AK12" s="1106"/>
      <c r="AL12" s="1106"/>
      <c r="AM12" s="1106"/>
      <c r="AN12" s="1106"/>
      <c r="AO12" s="1106"/>
      <c r="AP12" s="1106"/>
      <c r="AQ12" s="1106"/>
      <c r="AR12" s="1107"/>
    </row>
    <row r="13" spans="1:46" ht="14.25" customHeight="1">
      <c r="A13" s="475">
        <v>2</v>
      </c>
      <c r="B13" s="1083" t="s">
        <v>1287</v>
      </c>
      <c r="C13" s="1083"/>
      <c r="D13" s="1083"/>
      <c r="E13" s="1083"/>
      <c r="F13" s="1083"/>
      <c r="G13" s="1083"/>
      <c r="H13" s="1083"/>
      <c r="I13" s="1083"/>
      <c r="J13" s="1084" t="s">
        <v>1282</v>
      </c>
      <c r="K13" s="1085"/>
      <c r="L13" s="1085"/>
      <c r="M13" s="1086"/>
      <c r="N13" s="570">
        <v>3</v>
      </c>
      <c r="O13" s="1087" t="s">
        <v>1288</v>
      </c>
      <c r="P13" s="1088"/>
      <c r="Q13" s="1088"/>
      <c r="R13" s="1088"/>
      <c r="S13" s="1088"/>
      <c r="T13" s="1088"/>
      <c r="U13" s="1089"/>
      <c r="V13" s="1090" t="s">
        <v>1289</v>
      </c>
      <c r="W13" s="1091"/>
      <c r="X13" s="1091"/>
      <c r="Y13" s="1091"/>
      <c r="Z13" s="1091"/>
      <c r="AA13" s="1091"/>
      <c r="AB13" s="1091"/>
      <c r="AC13" s="1092"/>
      <c r="AD13" s="1093" t="s">
        <v>1290</v>
      </c>
      <c r="AE13" s="1094"/>
      <c r="AF13" s="1094"/>
      <c r="AG13" s="1094"/>
      <c r="AH13" s="1094"/>
      <c r="AI13" s="1094"/>
      <c r="AJ13" s="1094"/>
      <c r="AK13" s="1094"/>
      <c r="AL13" s="1094"/>
      <c r="AM13" s="1094"/>
      <c r="AN13" s="1094"/>
      <c r="AO13" s="1094"/>
      <c r="AP13" s="1094"/>
      <c r="AQ13" s="1094"/>
      <c r="AR13" s="1095"/>
    </row>
    <row r="14" spans="1:46" ht="14.25" customHeight="1">
      <c r="A14" s="475">
        <v>3</v>
      </c>
      <c r="B14" s="1083" t="s">
        <v>1291</v>
      </c>
      <c r="C14" s="1083"/>
      <c r="D14" s="1083"/>
      <c r="E14" s="1083"/>
      <c r="F14" s="1083"/>
      <c r="G14" s="1083"/>
      <c r="H14" s="1083"/>
      <c r="I14" s="1083"/>
      <c r="J14" s="1084" t="s">
        <v>1282</v>
      </c>
      <c r="K14" s="1085"/>
      <c r="L14" s="1085"/>
      <c r="M14" s="1086"/>
      <c r="N14" s="570">
        <v>2</v>
      </c>
      <c r="O14" s="1087"/>
      <c r="P14" s="1088"/>
      <c r="Q14" s="1088"/>
      <c r="R14" s="1088"/>
      <c r="S14" s="1088"/>
      <c r="T14" s="1088"/>
      <c r="U14" s="1089"/>
      <c r="V14" s="1090"/>
      <c r="W14" s="1091"/>
      <c r="X14" s="1091"/>
      <c r="Y14" s="1091"/>
      <c r="Z14" s="1091"/>
      <c r="AA14" s="1091"/>
      <c r="AB14" s="1091"/>
      <c r="AC14" s="1092"/>
      <c r="AD14" s="1093" t="s">
        <v>1292</v>
      </c>
      <c r="AE14" s="1094"/>
      <c r="AF14" s="1094"/>
      <c r="AG14" s="1094"/>
      <c r="AH14" s="1094"/>
      <c r="AI14" s="1094"/>
      <c r="AJ14" s="1094"/>
      <c r="AK14" s="1094"/>
      <c r="AL14" s="1094"/>
      <c r="AM14" s="1094"/>
      <c r="AN14" s="1094"/>
      <c r="AO14" s="1094"/>
      <c r="AP14" s="1094"/>
      <c r="AQ14" s="1094"/>
      <c r="AR14" s="1095"/>
      <c r="AT14" s="572"/>
    </row>
    <row r="15" spans="1:46" ht="110.25" customHeight="1">
      <c r="A15" s="613">
        <v>4</v>
      </c>
      <c r="B15" s="1083" t="s">
        <v>1293</v>
      </c>
      <c r="C15" s="1083"/>
      <c r="D15" s="1083"/>
      <c r="E15" s="1083"/>
      <c r="F15" s="1083"/>
      <c r="G15" s="1083"/>
      <c r="H15" s="1083"/>
      <c r="I15" s="1083"/>
      <c r="J15" s="1084" t="s">
        <v>1282</v>
      </c>
      <c r="K15" s="1085"/>
      <c r="L15" s="1085"/>
      <c r="M15" s="1086"/>
      <c r="N15" s="570">
        <v>4</v>
      </c>
      <c r="O15" s="1087"/>
      <c r="P15" s="1088"/>
      <c r="Q15" s="1088"/>
      <c r="R15" s="1088"/>
      <c r="S15" s="1088"/>
      <c r="T15" s="1088"/>
      <c r="U15" s="1089"/>
      <c r="V15" s="1090"/>
      <c r="W15" s="1091"/>
      <c r="X15" s="1091"/>
      <c r="Y15" s="1091"/>
      <c r="Z15" s="1091"/>
      <c r="AA15" s="1091"/>
      <c r="AB15" s="1091"/>
      <c r="AC15" s="1092"/>
      <c r="AD15" s="1093" t="s">
        <v>1910</v>
      </c>
      <c r="AE15" s="1094"/>
      <c r="AF15" s="1094"/>
      <c r="AG15" s="1094"/>
      <c r="AH15" s="1094"/>
      <c r="AI15" s="1094"/>
      <c r="AJ15" s="1094"/>
      <c r="AK15" s="1094"/>
      <c r="AL15" s="1094"/>
      <c r="AM15" s="1094"/>
      <c r="AN15" s="1094"/>
      <c r="AO15" s="1094"/>
      <c r="AP15" s="1094"/>
      <c r="AQ15" s="1094"/>
      <c r="AR15" s="1095"/>
      <c r="AT15" s="572"/>
    </row>
    <row r="16" spans="1:46" ht="14.25" customHeight="1">
      <c r="A16" s="613">
        <v>5</v>
      </c>
      <c r="B16" s="1083" t="s">
        <v>456</v>
      </c>
      <c r="C16" s="1083"/>
      <c r="D16" s="1083"/>
      <c r="E16" s="1083"/>
      <c r="F16" s="1083"/>
      <c r="G16" s="1083"/>
      <c r="H16" s="1083"/>
      <c r="I16" s="1083"/>
      <c r="J16" s="1084" t="s">
        <v>1282</v>
      </c>
      <c r="K16" s="1085"/>
      <c r="L16" s="1085"/>
      <c r="M16" s="1086"/>
      <c r="N16" s="570">
        <v>234</v>
      </c>
      <c r="O16" s="1108" t="s">
        <v>1567</v>
      </c>
      <c r="P16" s="1088"/>
      <c r="Q16" s="1088"/>
      <c r="R16" s="1088"/>
      <c r="S16" s="1088"/>
      <c r="T16" s="1088"/>
      <c r="U16" s="1089"/>
      <c r="V16" s="1090" t="s">
        <v>1568</v>
      </c>
      <c r="W16" s="1091"/>
      <c r="X16" s="1091"/>
      <c r="Y16" s="1091"/>
      <c r="Z16" s="1091"/>
      <c r="AA16" s="1091"/>
      <c r="AB16" s="1091"/>
      <c r="AC16" s="1092"/>
      <c r="AD16" s="1109" t="s">
        <v>1566</v>
      </c>
      <c r="AE16" s="1094"/>
      <c r="AF16" s="1094"/>
      <c r="AG16" s="1094"/>
      <c r="AH16" s="1094"/>
      <c r="AI16" s="1094"/>
      <c r="AJ16" s="1094"/>
      <c r="AK16" s="1094"/>
      <c r="AL16" s="1094"/>
      <c r="AM16" s="1094"/>
      <c r="AN16" s="1094"/>
      <c r="AO16" s="1094"/>
      <c r="AP16" s="1094"/>
      <c r="AQ16" s="1094"/>
      <c r="AR16" s="1095"/>
      <c r="AT16" s="572"/>
    </row>
    <row r="17" spans="1:46" ht="14.25" customHeight="1">
      <c r="A17" s="613">
        <v>6</v>
      </c>
      <c r="B17" s="1083" t="s">
        <v>1295</v>
      </c>
      <c r="C17" s="1083"/>
      <c r="D17" s="1083"/>
      <c r="E17" s="1083"/>
      <c r="F17" s="1083"/>
      <c r="G17" s="1083"/>
      <c r="H17" s="1083"/>
      <c r="I17" s="1083"/>
      <c r="J17" s="1084" t="s">
        <v>1282</v>
      </c>
      <c r="K17" s="1085"/>
      <c r="L17" s="1085"/>
      <c r="M17" s="1086"/>
      <c r="N17" s="570">
        <v>4</v>
      </c>
      <c r="O17" s="1087" t="s">
        <v>1511</v>
      </c>
      <c r="P17" s="1088"/>
      <c r="Q17" s="1088"/>
      <c r="R17" s="1088"/>
      <c r="S17" s="1088"/>
      <c r="T17" s="1088"/>
      <c r="U17" s="1089"/>
      <c r="V17" s="1090" t="s">
        <v>1294</v>
      </c>
      <c r="W17" s="1091"/>
      <c r="X17" s="1091"/>
      <c r="Y17" s="1091"/>
      <c r="Z17" s="1091"/>
      <c r="AA17" s="1091"/>
      <c r="AB17" s="1091"/>
      <c r="AC17" s="1092"/>
      <c r="AD17" s="1093" t="s">
        <v>1587</v>
      </c>
      <c r="AE17" s="1094"/>
      <c r="AF17" s="1094"/>
      <c r="AG17" s="1094"/>
      <c r="AH17" s="1094"/>
      <c r="AI17" s="1094"/>
      <c r="AJ17" s="1094"/>
      <c r="AK17" s="1094"/>
      <c r="AL17" s="1094"/>
      <c r="AM17" s="1094"/>
      <c r="AN17" s="1094"/>
      <c r="AO17" s="1094"/>
      <c r="AP17" s="1094"/>
      <c r="AQ17" s="1094"/>
      <c r="AR17" s="1095"/>
      <c r="AT17" s="572"/>
    </row>
    <row r="18" spans="1:46" ht="30" customHeight="1">
      <c r="A18" s="613">
        <v>7</v>
      </c>
      <c r="B18" s="1083" t="s">
        <v>1296</v>
      </c>
      <c r="C18" s="1083"/>
      <c r="D18" s="1083"/>
      <c r="E18" s="1083"/>
      <c r="F18" s="1083"/>
      <c r="G18" s="1083"/>
      <c r="H18" s="1083"/>
      <c r="I18" s="1083"/>
      <c r="J18" s="1084" t="s">
        <v>27</v>
      </c>
      <c r="K18" s="1085"/>
      <c r="L18" s="1085"/>
      <c r="M18" s="1086"/>
      <c r="N18" s="570"/>
      <c r="O18" s="1087"/>
      <c r="P18" s="1088"/>
      <c r="Q18" s="1088"/>
      <c r="R18" s="1088"/>
      <c r="S18" s="1088"/>
      <c r="T18" s="1088"/>
      <c r="U18" s="1089"/>
      <c r="V18" s="1090"/>
      <c r="W18" s="1091"/>
      <c r="X18" s="1091"/>
      <c r="Y18" s="1091"/>
      <c r="Z18" s="1091"/>
      <c r="AA18" s="1091"/>
      <c r="AB18" s="1091"/>
      <c r="AC18" s="1092"/>
      <c r="AD18" s="1093" t="s">
        <v>1297</v>
      </c>
      <c r="AE18" s="1094"/>
      <c r="AF18" s="1094"/>
      <c r="AG18" s="1094"/>
      <c r="AH18" s="1094"/>
      <c r="AI18" s="1094"/>
      <c r="AJ18" s="1094"/>
      <c r="AK18" s="1094"/>
      <c r="AL18" s="1094"/>
      <c r="AM18" s="1094"/>
      <c r="AN18" s="1094"/>
      <c r="AO18" s="1094"/>
      <c r="AP18" s="1094"/>
      <c r="AQ18" s="1094"/>
      <c r="AR18" s="1095"/>
    </row>
    <row r="19" spans="1:46" s="573" customFormat="1" ht="48.75" customHeight="1">
      <c r="A19" s="613">
        <v>8</v>
      </c>
      <c r="B19" s="1110" t="s">
        <v>1862</v>
      </c>
      <c r="C19" s="1110"/>
      <c r="D19" s="1110"/>
      <c r="E19" s="1110"/>
      <c r="F19" s="1110"/>
      <c r="G19" s="1110"/>
      <c r="H19" s="1110"/>
      <c r="I19" s="1110"/>
      <c r="J19" s="1111" t="s">
        <v>915</v>
      </c>
      <c r="K19" s="1112"/>
      <c r="L19" s="1112"/>
      <c r="M19" s="1113"/>
      <c r="N19" s="665">
        <v>3</v>
      </c>
      <c r="O19" s="1114" t="s">
        <v>1868</v>
      </c>
      <c r="P19" s="1115"/>
      <c r="Q19" s="1115"/>
      <c r="R19" s="1115"/>
      <c r="S19" s="1115"/>
      <c r="T19" s="1115"/>
      <c r="U19" s="1116"/>
      <c r="V19" s="1117" t="s">
        <v>1869</v>
      </c>
      <c r="W19" s="1118"/>
      <c r="X19" s="1118"/>
      <c r="Y19" s="1118"/>
      <c r="Z19" s="1118"/>
      <c r="AA19" s="1118"/>
      <c r="AB19" s="1118"/>
      <c r="AC19" s="1119"/>
      <c r="AD19" s="1120" t="s">
        <v>1871</v>
      </c>
      <c r="AE19" s="1121"/>
      <c r="AF19" s="1121"/>
      <c r="AG19" s="1121"/>
      <c r="AH19" s="1121"/>
      <c r="AI19" s="1121"/>
      <c r="AJ19" s="1121"/>
      <c r="AK19" s="1121"/>
      <c r="AL19" s="1121"/>
      <c r="AM19" s="1121"/>
      <c r="AN19" s="1121"/>
      <c r="AO19" s="1121"/>
      <c r="AP19" s="1121"/>
      <c r="AQ19" s="1121"/>
      <c r="AR19" s="1122"/>
    </row>
    <row r="20" spans="1:46" ht="63.95" customHeight="1">
      <c r="A20" s="613">
        <v>9</v>
      </c>
      <c r="B20" s="1083" t="s">
        <v>1298</v>
      </c>
      <c r="C20" s="1083"/>
      <c r="D20" s="1083"/>
      <c r="E20" s="1083"/>
      <c r="F20" s="1083"/>
      <c r="G20" s="1083"/>
      <c r="H20" s="1083"/>
      <c r="I20" s="1083"/>
      <c r="J20" s="1084" t="s">
        <v>915</v>
      </c>
      <c r="K20" s="1085"/>
      <c r="L20" s="1085"/>
      <c r="M20" s="1086"/>
      <c r="N20" s="570">
        <v>14</v>
      </c>
      <c r="O20" s="1087"/>
      <c r="P20" s="1088"/>
      <c r="Q20" s="1088"/>
      <c r="R20" s="1088"/>
      <c r="S20" s="1088"/>
      <c r="T20" s="1088"/>
      <c r="U20" s="1089"/>
      <c r="V20" s="1090"/>
      <c r="W20" s="1091"/>
      <c r="X20" s="1091"/>
      <c r="Y20" s="1091"/>
      <c r="Z20" s="1091"/>
      <c r="AA20" s="1091"/>
      <c r="AB20" s="1091"/>
      <c r="AC20" s="1092"/>
      <c r="AD20" s="1093" t="s">
        <v>1875</v>
      </c>
      <c r="AE20" s="1094"/>
      <c r="AF20" s="1094"/>
      <c r="AG20" s="1094"/>
      <c r="AH20" s="1094"/>
      <c r="AI20" s="1094"/>
      <c r="AJ20" s="1094"/>
      <c r="AK20" s="1094"/>
      <c r="AL20" s="1094"/>
      <c r="AM20" s="1094"/>
      <c r="AN20" s="1094"/>
      <c r="AO20" s="1094"/>
      <c r="AP20" s="1094"/>
      <c r="AQ20" s="1094"/>
      <c r="AR20" s="1095"/>
    </row>
    <row r="21" spans="1:46" ht="375.75" customHeight="1">
      <c r="A21" s="613">
        <v>10</v>
      </c>
      <c r="B21" s="1083" t="s">
        <v>1299</v>
      </c>
      <c r="C21" s="1083"/>
      <c r="D21" s="1083"/>
      <c r="E21" s="1083"/>
      <c r="F21" s="1083"/>
      <c r="G21" s="1083"/>
      <c r="H21" s="1083"/>
      <c r="I21" s="1083"/>
      <c r="J21" s="1084" t="s">
        <v>915</v>
      </c>
      <c r="K21" s="1085"/>
      <c r="L21" s="1085"/>
      <c r="M21" s="1086"/>
      <c r="N21" s="570">
        <v>7</v>
      </c>
      <c r="O21" s="1087"/>
      <c r="P21" s="1088"/>
      <c r="Q21" s="1088"/>
      <c r="R21" s="1088"/>
      <c r="S21" s="1088"/>
      <c r="T21" s="1088"/>
      <c r="U21" s="1089"/>
      <c r="V21" s="1090"/>
      <c r="W21" s="1091"/>
      <c r="X21" s="1091"/>
      <c r="Y21" s="1091"/>
      <c r="Z21" s="1091"/>
      <c r="AA21" s="1091"/>
      <c r="AB21" s="1091"/>
      <c r="AC21" s="1092"/>
      <c r="AD21" s="1093" t="s">
        <v>1858</v>
      </c>
      <c r="AE21" s="1094"/>
      <c r="AF21" s="1094"/>
      <c r="AG21" s="1094"/>
      <c r="AH21" s="1094"/>
      <c r="AI21" s="1094"/>
      <c r="AJ21" s="1094"/>
      <c r="AK21" s="1094"/>
      <c r="AL21" s="1094"/>
      <c r="AM21" s="1094"/>
      <c r="AN21" s="1094"/>
      <c r="AO21" s="1094"/>
      <c r="AP21" s="1094"/>
      <c r="AQ21" s="1094"/>
      <c r="AR21" s="1095"/>
    </row>
    <row r="22" spans="1:46">
      <c r="A22" s="613">
        <v>11</v>
      </c>
      <c r="B22" s="1083" t="s">
        <v>1073</v>
      </c>
      <c r="C22" s="1083"/>
      <c r="D22" s="1083"/>
      <c r="E22" s="1083"/>
      <c r="F22" s="1083"/>
      <c r="G22" s="1083"/>
      <c r="H22" s="1083"/>
      <c r="I22" s="1083"/>
      <c r="J22" s="1084" t="s">
        <v>1282</v>
      </c>
      <c r="K22" s="1085"/>
      <c r="L22" s="1085"/>
      <c r="M22" s="1086"/>
      <c r="N22" s="570">
        <v>3</v>
      </c>
      <c r="O22" s="1087"/>
      <c r="P22" s="1088"/>
      <c r="Q22" s="1088"/>
      <c r="R22" s="1088"/>
      <c r="S22" s="1088"/>
      <c r="T22" s="1088"/>
      <c r="U22" s="1089"/>
      <c r="V22" s="1090"/>
      <c r="W22" s="1091"/>
      <c r="X22" s="1091"/>
      <c r="Y22" s="1091"/>
      <c r="Z22" s="1091"/>
      <c r="AA22" s="1091"/>
      <c r="AB22" s="1091"/>
      <c r="AC22" s="1092"/>
      <c r="AD22" s="1093" t="s">
        <v>1300</v>
      </c>
      <c r="AE22" s="1094"/>
      <c r="AF22" s="1094"/>
      <c r="AG22" s="1094"/>
      <c r="AH22" s="1094"/>
      <c r="AI22" s="1094"/>
      <c r="AJ22" s="1094"/>
      <c r="AK22" s="1094"/>
      <c r="AL22" s="1094"/>
      <c r="AM22" s="1094"/>
      <c r="AN22" s="1094"/>
      <c r="AO22" s="1094"/>
      <c r="AP22" s="1094"/>
      <c r="AQ22" s="1094"/>
      <c r="AR22" s="1095"/>
    </row>
    <row r="23" spans="1:46" ht="271.5" customHeight="1">
      <c r="A23" s="613">
        <v>12</v>
      </c>
      <c r="B23" s="1083" t="s">
        <v>1301</v>
      </c>
      <c r="C23" s="1083"/>
      <c r="D23" s="1083"/>
      <c r="E23" s="1083"/>
      <c r="F23" s="1083"/>
      <c r="G23" s="1083"/>
      <c r="H23" s="1083"/>
      <c r="I23" s="1083"/>
      <c r="J23" s="1084" t="s">
        <v>1282</v>
      </c>
      <c r="K23" s="1085"/>
      <c r="L23" s="1085"/>
      <c r="M23" s="1086"/>
      <c r="N23" s="570" t="s">
        <v>923</v>
      </c>
      <c r="O23" s="1087"/>
      <c r="P23" s="1088"/>
      <c r="Q23" s="1088"/>
      <c r="R23" s="1088"/>
      <c r="S23" s="1088"/>
      <c r="T23" s="1088"/>
      <c r="U23" s="1089"/>
      <c r="V23" s="1090"/>
      <c r="W23" s="1091"/>
      <c r="X23" s="1091"/>
      <c r="Y23" s="1091"/>
      <c r="Z23" s="1091"/>
      <c r="AA23" s="1091"/>
      <c r="AB23" s="1091"/>
      <c r="AC23" s="1092"/>
      <c r="AD23" s="1093" t="s">
        <v>1786</v>
      </c>
      <c r="AE23" s="1094"/>
      <c r="AF23" s="1094"/>
      <c r="AG23" s="1094"/>
      <c r="AH23" s="1094"/>
      <c r="AI23" s="1094"/>
      <c r="AJ23" s="1094"/>
      <c r="AK23" s="1094"/>
      <c r="AL23" s="1094"/>
      <c r="AM23" s="1094"/>
      <c r="AN23" s="1094"/>
      <c r="AO23" s="1094"/>
      <c r="AP23" s="1094"/>
      <c r="AQ23" s="1094"/>
      <c r="AR23" s="1095"/>
    </row>
    <row r="24" spans="1:46">
      <c r="A24" s="613">
        <v>13</v>
      </c>
      <c r="B24" s="1123" t="s">
        <v>1773</v>
      </c>
      <c r="C24" s="1123"/>
      <c r="D24" s="1123"/>
      <c r="E24" s="1123"/>
      <c r="F24" s="1123"/>
      <c r="G24" s="1123"/>
      <c r="H24" s="1123"/>
      <c r="I24" s="1123"/>
      <c r="J24" s="1084" t="s">
        <v>1282</v>
      </c>
      <c r="K24" s="1085"/>
      <c r="L24" s="1085"/>
      <c r="M24" s="1086"/>
      <c r="N24" s="570">
        <v>1</v>
      </c>
      <c r="O24" s="1087"/>
      <c r="P24" s="1088"/>
      <c r="Q24" s="1088"/>
      <c r="R24" s="1088"/>
      <c r="S24" s="1088"/>
      <c r="T24" s="1088"/>
      <c r="U24" s="1089"/>
      <c r="V24" s="1090"/>
      <c r="W24" s="1091"/>
      <c r="X24" s="1091"/>
      <c r="Y24" s="1091"/>
      <c r="Z24" s="1091"/>
      <c r="AA24" s="1091"/>
      <c r="AB24" s="1091"/>
      <c r="AC24" s="1092"/>
      <c r="AD24" s="1093" t="s">
        <v>1284</v>
      </c>
      <c r="AE24" s="1094"/>
      <c r="AF24" s="1094"/>
      <c r="AG24" s="1094"/>
      <c r="AH24" s="1094"/>
      <c r="AI24" s="1094"/>
      <c r="AJ24" s="1094"/>
      <c r="AK24" s="1094"/>
      <c r="AL24" s="1094"/>
      <c r="AM24" s="1094"/>
      <c r="AN24" s="1094"/>
      <c r="AO24" s="1094"/>
      <c r="AP24" s="1094"/>
      <c r="AQ24" s="1094"/>
      <c r="AR24" s="1095"/>
    </row>
    <row r="25" spans="1:46">
      <c r="A25" s="613">
        <v>14</v>
      </c>
      <c r="B25" s="1123" t="s">
        <v>1763</v>
      </c>
      <c r="C25" s="1123"/>
      <c r="D25" s="1123"/>
      <c r="E25" s="1123"/>
      <c r="F25" s="1123"/>
      <c r="G25" s="1123"/>
      <c r="H25" s="1123"/>
      <c r="I25" s="1123"/>
      <c r="J25" s="1084" t="s">
        <v>1282</v>
      </c>
      <c r="K25" s="1085"/>
      <c r="L25" s="1085"/>
      <c r="M25" s="1086"/>
      <c r="N25" s="570"/>
      <c r="O25" s="1087"/>
      <c r="P25" s="1088"/>
      <c r="Q25" s="1088"/>
      <c r="R25" s="1088"/>
      <c r="S25" s="1088"/>
      <c r="T25" s="1088"/>
      <c r="U25" s="1089"/>
      <c r="V25" s="1090"/>
      <c r="W25" s="1091"/>
      <c r="X25" s="1091"/>
      <c r="Y25" s="1091"/>
      <c r="Z25" s="1091"/>
      <c r="AA25" s="1091"/>
      <c r="AB25" s="1091"/>
      <c r="AC25" s="1092"/>
      <c r="AD25" s="1093" t="s">
        <v>1284</v>
      </c>
      <c r="AE25" s="1094"/>
      <c r="AF25" s="1094"/>
      <c r="AG25" s="1094"/>
      <c r="AH25" s="1094"/>
      <c r="AI25" s="1094"/>
      <c r="AJ25" s="1094"/>
      <c r="AK25" s="1094"/>
      <c r="AL25" s="1094"/>
      <c r="AM25" s="1094"/>
      <c r="AN25" s="1094"/>
      <c r="AO25" s="1094"/>
      <c r="AP25" s="1094"/>
      <c r="AQ25" s="1094"/>
      <c r="AR25" s="1095"/>
    </row>
    <row r="26" spans="1:46" s="162" customFormat="1">
      <c r="A26" s="613">
        <v>15</v>
      </c>
      <c r="B26" s="1123" t="s">
        <v>1302</v>
      </c>
      <c r="C26" s="1123"/>
      <c r="D26" s="1123"/>
      <c r="E26" s="1123"/>
      <c r="F26" s="1123"/>
      <c r="G26" s="1123"/>
      <c r="H26" s="1123"/>
      <c r="I26" s="1123"/>
      <c r="J26" s="1124" t="s">
        <v>1282</v>
      </c>
      <c r="K26" s="1125"/>
      <c r="L26" s="1125"/>
      <c r="M26" s="1126"/>
      <c r="N26" s="574"/>
      <c r="O26" s="1108"/>
      <c r="P26" s="1127"/>
      <c r="Q26" s="1127"/>
      <c r="R26" s="1127"/>
      <c r="S26" s="1127"/>
      <c r="T26" s="1127"/>
      <c r="U26" s="1128"/>
      <c r="V26" s="1129"/>
      <c r="W26" s="1130"/>
      <c r="X26" s="1130"/>
      <c r="Y26" s="1130"/>
      <c r="Z26" s="1130"/>
      <c r="AA26" s="1130"/>
      <c r="AB26" s="1130"/>
      <c r="AC26" s="1131"/>
      <c r="AD26" s="1109" t="s">
        <v>1303</v>
      </c>
      <c r="AE26" s="1132"/>
      <c r="AF26" s="1132"/>
      <c r="AG26" s="1132"/>
      <c r="AH26" s="1132"/>
      <c r="AI26" s="1132"/>
      <c r="AJ26" s="1132"/>
      <c r="AK26" s="1132"/>
      <c r="AL26" s="1132"/>
      <c r="AM26" s="1132"/>
      <c r="AN26" s="1132"/>
      <c r="AO26" s="1132"/>
      <c r="AP26" s="1132"/>
      <c r="AQ26" s="1132"/>
      <c r="AR26" s="1133"/>
    </row>
    <row r="27" spans="1:46" s="162" customFormat="1">
      <c r="A27" s="613">
        <v>16</v>
      </c>
      <c r="B27" s="1123" t="s">
        <v>925</v>
      </c>
      <c r="C27" s="1123"/>
      <c r="D27" s="1123"/>
      <c r="E27" s="1123"/>
      <c r="F27" s="1123"/>
      <c r="G27" s="1123"/>
      <c r="H27" s="1123"/>
      <c r="I27" s="1123"/>
      <c r="J27" s="1124" t="s">
        <v>1282</v>
      </c>
      <c r="K27" s="1125"/>
      <c r="L27" s="1125"/>
      <c r="M27" s="1126"/>
      <c r="N27" s="574"/>
      <c r="O27" s="1108"/>
      <c r="P27" s="1127"/>
      <c r="Q27" s="1127"/>
      <c r="R27" s="1127"/>
      <c r="S27" s="1127"/>
      <c r="T27" s="1127"/>
      <c r="U27" s="1128"/>
      <c r="V27" s="1129"/>
      <c r="W27" s="1130"/>
      <c r="X27" s="1130"/>
      <c r="Y27" s="1130"/>
      <c r="Z27" s="1130"/>
      <c r="AA27" s="1130"/>
      <c r="AB27" s="1130"/>
      <c r="AC27" s="1131"/>
      <c r="AD27" s="1109" t="s">
        <v>1304</v>
      </c>
      <c r="AE27" s="1132"/>
      <c r="AF27" s="1132"/>
      <c r="AG27" s="1132"/>
      <c r="AH27" s="1132"/>
      <c r="AI27" s="1132"/>
      <c r="AJ27" s="1132"/>
      <c r="AK27" s="1132"/>
      <c r="AL27" s="1132"/>
      <c r="AM27" s="1132"/>
      <c r="AN27" s="1132"/>
      <c r="AO27" s="1132"/>
      <c r="AP27" s="1132"/>
      <c r="AQ27" s="1132"/>
      <c r="AR27" s="1133"/>
    </row>
    <row r="28" spans="1:46" s="162" customFormat="1">
      <c r="A28" s="613"/>
      <c r="B28" s="1096" t="s">
        <v>1305</v>
      </c>
      <c r="C28" s="1096"/>
      <c r="D28" s="1096"/>
      <c r="E28" s="1096"/>
      <c r="F28" s="1096"/>
      <c r="G28" s="1096"/>
      <c r="H28" s="1096"/>
      <c r="I28" s="1096"/>
      <c r="J28" s="1097" t="s">
        <v>1282</v>
      </c>
      <c r="K28" s="1098"/>
      <c r="L28" s="1098"/>
      <c r="M28" s="1099"/>
      <c r="N28" s="571"/>
      <c r="O28" s="1100"/>
      <c r="P28" s="1101"/>
      <c r="Q28" s="1101"/>
      <c r="R28" s="1101"/>
      <c r="S28" s="1101"/>
      <c r="T28" s="1101"/>
      <c r="U28" s="1102"/>
      <c r="V28" s="1103"/>
      <c r="W28" s="959"/>
      <c r="X28" s="959"/>
      <c r="Y28" s="959"/>
      <c r="Z28" s="959"/>
      <c r="AA28" s="959"/>
      <c r="AB28" s="959"/>
      <c r="AC28" s="1104"/>
      <c r="AD28" s="1105" t="s">
        <v>1306</v>
      </c>
      <c r="AE28" s="1106"/>
      <c r="AF28" s="1106"/>
      <c r="AG28" s="1106"/>
      <c r="AH28" s="1106"/>
      <c r="AI28" s="1106"/>
      <c r="AJ28" s="1106"/>
      <c r="AK28" s="1106"/>
      <c r="AL28" s="1106"/>
      <c r="AM28" s="1106"/>
      <c r="AN28" s="1106"/>
      <c r="AO28" s="1106"/>
      <c r="AP28" s="1106"/>
      <c r="AQ28" s="1106"/>
      <c r="AR28" s="1107"/>
    </row>
    <row r="29" spans="1:46" ht="216" customHeight="1">
      <c r="A29" s="613">
        <v>17</v>
      </c>
      <c r="B29" s="1083" t="s">
        <v>454</v>
      </c>
      <c r="C29" s="1083"/>
      <c r="D29" s="1083"/>
      <c r="E29" s="1083"/>
      <c r="F29" s="1083"/>
      <c r="G29" s="1083"/>
      <c r="H29" s="1083"/>
      <c r="I29" s="1083"/>
      <c r="J29" s="1084" t="s">
        <v>1282</v>
      </c>
      <c r="K29" s="1085"/>
      <c r="L29" s="1085"/>
      <c r="M29" s="1086"/>
      <c r="N29" s="570">
        <v>6</v>
      </c>
      <c r="O29" s="1109" t="s">
        <v>1944</v>
      </c>
      <c r="P29" s="1127"/>
      <c r="Q29" s="1127"/>
      <c r="R29" s="1127"/>
      <c r="S29" s="1127"/>
      <c r="T29" s="1127"/>
      <c r="U29" s="1128"/>
      <c r="V29" s="1129" t="s">
        <v>1943</v>
      </c>
      <c r="W29" s="1130"/>
      <c r="X29" s="1130"/>
      <c r="Y29" s="1130"/>
      <c r="Z29" s="1130"/>
      <c r="AA29" s="1130"/>
      <c r="AB29" s="1130"/>
      <c r="AC29" s="1131"/>
      <c r="AD29" s="1105" t="s">
        <v>1895</v>
      </c>
      <c r="AE29" s="1106"/>
      <c r="AF29" s="1106"/>
      <c r="AG29" s="1106"/>
      <c r="AH29" s="1106"/>
      <c r="AI29" s="1106"/>
      <c r="AJ29" s="1106"/>
      <c r="AK29" s="1106"/>
      <c r="AL29" s="1106"/>
      <c r="AM29" s="1106"/>
      <c r="AN29" s="1106"/>
      <c r="AO29" s="1106"/>
      <c r="AP29" s="1106"/>
      <c r="AQ29" s="1106"/>
      <c r="AR29" s="1107"/>
    </row>
    <row r="30" spans="1:46">
      <c r="A30" s="613">
        <v>18</v>
      </c>
      <c r="B30" s="1083" t="s">
        <v>455</v>
      </c>
      <c r="C30" s="1083"/>
      <c r="D30" s="1083"/>
      <c r="E30" s="1083"/>
      <c r="F30" s="1083"/>
      <c r="G30" s="1083"/>
      <c r="H30" s="1083"/>
      <c r="I30" s="1083"/>
      <c r="J30" s="1084" t="s">
        <v>1282</v>
      </c>
      <c r="K30" s="1085"/>
      <c r="L30" s="1085"/>
      <c r="M30" s="1086"/>
      <c r="N30" s="570">
        <v>8</v>
      </c>
      <c r="O30" s="1134" t="s">
        <v>1898</v>
      </c>
      <c r="P30" s="1127"/>
      <c r="Q30" s="1127"/>
      <c r="R30" s="1127"/>
      <c r="S30" s="1127"/>
      <c r="T30" s="1127"/>
      <c r="U30" s="1128"/>
      <c r="V30" s="1090" t="s">
        <v>1570</v>
      </c>
      <c r="W30" s="1091"/>
      <c r="X30" s="1091"/>
      <c r="Y30" s="1091"/>
      <c r="Z30" s="1091"/>
      <c r="AA30" s="1091"/>
      <c r="AB30" s="1091"/>
      <c r="AC30" s="1092"/>
      <c r="AD30" s="1093" t="s">
        <v>1899</v>
      </c>
      <c r="AE30" s="1094"/>
      <c r="AF30" s="1094"/>
      <c r="AG30" s="1094"/>
      <c r="AH30" s="1094"/>
      <c r="AI30" s="1094"/>
      <c r="AJ30" s="1094"/>
      <c r="AK30" s="1094"/>
      <c r="AL30" s="1094"/>
      <c r="AM30" s="1094"/>
      <c r="AN30" s="1094"/>
      <c r="AO30" s="1094"/>
      <c r="AP30" s="1094"/>
      <c r="AQ30" s="1094"/>
      <c r="AR30" s="1095"/>
    </row>
    <row r="31" spans="1:46">
      <c r="A31" s="613">
        <v>19</v>
      </c>
      <c r="B31" s="1083" t="s">
        <v>1892</v>
      </c>
      <c r="C31" s="1083"/>
      <c r="D31" s="1083"/>
      <c r="E31" s="1083"/>
      <c r="F31" s="1083"/>
      <c r="G31" s="1083"/>
      <c r="H31" s="1083"/>
      <c r="I31" s="1083"/>
      <c r="J31" s="1084" t="s">
        <v>1282</v>
      </c>
      <c r="K31" s="1085"/>
      <c r="L31" s="1085"/>
      <c r="M31" s="1086"/>
      <c r="N31" s="574">
        <v>14</v>
      </c>
      <c r="O31" s="1135" t="s">
        <v>1513</v>
      </c>
      <c r="P31" s="1088"/>
      <c r="Q31" s="1088"/>
      <c r="R31" s="1088"/>
      <c r="S31" s="1088"/>
      <c r="T31" s="1088"/>
      <c r="U31" s="1089"/>
      <c r="V31" s="1090" t="s">
        <v>1512</v>
      </c>
      <c r="W31" s="1091"/>
      <c r="X31" s="1091"/>
      <c r="Y31" s="1091"/>
      <c r="Z31" s="1091"/>
      <c r="AA31" s="1091"/>
      <c r="AB31" s="1091"/>
      <c r="AC31" s="1092"/>
      <c r="AD31" s="1093" t="s">
        <v>1499</v>
      </c>
      <c r="AE31" s="1094"/>
      <c r="AF31" s="1094"/>
      <c r="AG31" s="1094"/>
      <c r="AH31" s="1094"/>
      <c r="AI31" s="1094"/>
      <c r="AJ31" s="1094"/>
      <c r="AK31" s="1094"/>
      <c r="AL31" s="1094"/>
      <c r="AM31" s="1094"/>
      <c r="AN31" s="1094"/>
      <c r="AO31" s="1094"/>
      <c r="AP31" s="1094"/>
      <c r="AQ31" s="1094"/>
      <c r="AR31" s="1095"/>
    </row>
    <row r="32" spans="1:46">
      <c r="A32" s="613">
        <v>20</v>
      </c>
      <c r="B32" s="1083" t="s">
        <v>1308</v>
      </c>
      <c r="C32" s="1083"/>
      <c r="D32" s="1083"/>
      <c r="E32" s="1083"/>
      <c r="F32" s="1083"/>
      <c r="G32" s="1083"/>
      <c r="H32" s="1083"/>
      <c r="I32" s="1083"/>
      <c r="J32" s="1084" t="s">
        <v>1282</v>
      </c>
      <c r="K32" s="1085"/>
      <c r="L32" s="1085"/>
      <c r="M32" s="1086"/>
      <c r="N32" s="570">
        <v>30</v>
      </c>
      <c r="O32" s="1135" t="s">
        <v>1309</v>
      </c>
      <c r="P32" s="1088"/>
      <c r="Q32" s="1088"/>
      <c r="R32" s="1088"/>
      <c r="S32" s="1088"/>
      <c r="T32" s="1088"/>
      <c r="U32" s="1089"/>
      <c r="V32" s="1090" t="s">
        <v>1310</v>
      </c>
      <c r="W32" s="1091"/>
      <c r="X32" s="1091"/>
      <c r="Y32" s="1091"/>
      <c r="Z32" s="1091"/>
      <c r="AA32" s="1091"/>
      <c r="AB32" s="1091"/>
      <c r="AC32" s="1092"/>
      <c r="AD32" s="1093" t="s">
        <v>1311</v>
      </c>
      <c r="AE32" s="1094"/>
      <c r="AF32" s="1094"/>
      <c r="AG32" s="1094"/>
      <c r="AH32" s="1094"/>
      <c r="AI32" s="1094"/>
      <c r="AJ32" s="1094"/>
      <c r="AK32" s="1094"/>
      <c r="AL32" s="1094"/>
      <c r="AM32" s="1094"/>
      <c r="AN32" s="1094"/>
      <c r="AO32" s="1094"/>
      <c r="AP32" s="1094"/>
      <c r="AQ32" s="1094"/>
      <c r="AR32" s="1095"/>
    </row>
    <row r="33" spans="1:44">
      <c r="A33" s="613">
        <v>21</v>
      </c>
      <c r="B33" s="1083" t="s">
        <v>1312</v>
      </c>
      <c r="C33" s="1083"/>
      <c r="D33" s="1083"/>
      <c r="E33" s="1083"/>
      <c r="F33" s="1083"/>
      <c r="G33" s="1083"/>
      <c r="H33" s="1083"/>
      <c r="I33" s="1083"/>
      <c r="J33" s="1084" t="s">
        <v>915</v>
      </c>
      <c r="K33" s="1085"/>
      <c r="L33" s="1085"/>
      <c r="M33" s="1086"/>
      <c r="N33" s="570">
        <v>5</v>
      </c>
      <c r="O33" s="1135" t="s">
        <v>1309</v>
      </c>
      <c r="P33" s="1088"/>
      <c r="Q33" s="1088"/>
      <c r="R33" s="1088"/>
      <c r="S33" s="1088"/>
      <c r="T33" s="1088"/>
      <c r="U33" s="1089"/>
      <c r="V33" s="1090" t="s">
        <v>1217</v>
      </c>
      <c r="W33" s="1091"/>
      <c r="X33" s="1091"/>
      <c r="Y33" s="1091"/>
      <c r="Z33" s="1091"/>
      <c r="AA33" s="1091"/>
      <c r="AB33" s="1091"/>
      <c r="AC33" s="1092"/>
      <c r="AD33" s="1093" t="s">
        <v>1313</v>
      </c>
      <c r="AE33" s="1094"/>
      <c r="AF33" s="1094"/>
      <c r="AG33" s="1094"/>
      <c r="AH33" s="1094"/>
      <c r="AI33" s="1094"/>
      <c r="AJ33" s="1094"/>
      <c r="AK33" s="1094"/>
      <c r="AL33" s="1094"/>
      <c r="AM33" s="1094"/>
      <c r="AN33" s="1094"/>
      <c r="AO33" s="1094"/>
      <c r="AP33" s="1094"/>
      <c r="AQ33" s="1094"/>
      <c r="AR33" s="1095"/>
    </row>
    <row r="34" spans="1:44" ht="29.25" customHeight="1">
      <c r="A34" s="613">
        <v>22</v>
      </c>
      <c r="B34" s="1083" t="s">
        <v>1314</v>
      </c>
      <c r="C34" s="1083"/>
      <c r="D34" s="1083"/>
      <c r="E34" s="1083"/>
      <c r="F34" s="1083"/>
      <c r="G34" s="1083"/>
      <c r="H34" s="1083"/>
      <c r="I34" s="1083"/>
      <c r="J34" s="1084" t="s">
        <v>1282</v>
      </c>
      <c r="K34" s="1085"/>
      <c r="L34" s="1085"/>
      <c r="M34" s="1086"/>
      <c r="N34" s="570">
        <v>1</v>
      </c>
      <c r="O34" s="1135" t="s">
        <v>1309</v>
      </c>
      <c r="P34" s="1088"/>
      <c r="Q34" s="1088"/>
      <c r="R34" s="1088"/>
      <c r="S34" s="1088"/>
      <c r="T34" s="1088"/>
      <c r="U34" s="1089"/>
      <c r="V34" s="1090" t="s">
        <v>1315</v>
      </c>
      <c r="W34" s="1091"/>
      <c r="X34" s="1091"/>
      <c r="Y34" s="1091"/>
      <c r="Z34" s="1091"/>
      <c r="AA34" s="1091"/>
      <c r="AB34" s="1091"/>
      <c r="AC34" s="1092"/>
      <c r="AD34" s="1093" t="s">
        <v>1316</v>
      </c>
      <c r="AE34" s="1094"/>
      <c r="AF34" s="1094"/>
      <c r="AG34" s="1094"/>
      <c r="AH34" s="1094"/>
      <c r="AI34" s="1094"/>
      <c r="AJ34" s="1094"/>
      <c r="AK34" s="1094"/>
      <c r="AL34" s="1094"/>
      <c r="AM34" s="1094"/>
      <c r="AN34" s="1094"/>
      <c r="AO34" s="1094"/>
      <c r="AP34" s="1094"/>
      <c r="AQ34" s="1094"/>
      <c r="AR34" s="1095"/>
    </row>
    <row r="35" spans="1:44" ht="43.5" customHeight="1">
      <c r="A35" s="613">
        <v>23</v>
      </c>
      <c r="B35" s="1110" t="s">
        <v>1863</v>
      </c>
      <c r="C35" s="1110"/>
      <c r="D35" s="1110"/>
      <c r="E35" s="1110"/>
      <c r="F35" s="1110"/>
      <c r="G35" s="1110"/>
      <c r="H35" s="1110"/>
      <c r="I35" s="1110"/>
      <c r="J35" s="1136" t="s">
        <v>27</v>
      </c>
      <c r="K35" s="1137"/>
      <c r="L35" s="1137"/>
      <c r="M35" s="1138"/>
      <c r="N35" s="666"/>
      <c r="O35" s="1139" t="s">
        <v>1864</v>
      </c>
      <c r="P35" s="1140"/>
      <c r="Q35" s="1140"/>
      <c r="R35" s="1140"/>
      <c r="S35" s="1140"/>
      <c r="T35" s="1140"/>
      <c r="U35" s="1141"/>
      <c r="V35" s="1142" t="s">
        <v>1870</v>
      </c>
      <c r="W35" s="1143"/>
      <c r="X35" s="1143"/>
      <c r="Y35" s="1143"/>
      <c r="Z35" s="1143"/>
      <c r="AA35" s="1143"/>
      <c r="AB35" s="1143"/>
      <c r="AC35" s="1144"/>
      <c r="AD35" s="1145" t="s">
        <v>1872</v>
      </c>
      <c r="AE35" s="1146"/>
      <c r="AF35" s="1146"/>
      <c r="AG35" s="1146"/>
      <c r="AH35" s="1146"/>
      <c r="AI35" s="1146"/>
      <c r="AJ35" s="1146"/>
      <c r="AK35" s="1146"/>
      <c r="AL35" s="1146"/>
      <c r="AM35" s="1146"/>
      <c r="AN35" s="1146"/>
      <c r="AO35" s="1146"/>
      <c r="AP35" s="1146"/>
      <c r="AQ35" s="1146"/>
      <c r="AR35" s="1147"/>
    </row>
    <row r="36" spans="1:44" ht="179.25" customHeight="1">
      <c r="A36" s="613">
        <v>24</v>
      </c>
      <c r="B36" s="1083" t="s">
        <v>933</v>
      </c>
      <c r="C36" s="1083"/>
      <c r="D36" s="1083"/>
      <c r="E36" s="1083"/>
      <c r="F36" s="1083"/>
      <c r="G36" s="1083"/>
      <c r="H36" s="1083"/>
      <c r="I36" s="1083"/>
      <c r="J36" s="1084" t="s">
        <v>1282</v>
      </c>
      <c r="K36" s="1085"/>
      <c r="L36" s="1085"/>
      <c r="M36" s="1086"/>
      <c r="N36" s="570"/>
      <c r="O36" s="1087"/>
      <c r="P36" s="1088"/>
      <c r="Q36" s="1088"/>
      <c r="R36" s="1088"/>
      <c r="S36" s="1088"/>
      <c r="T36" s="1088"/>
      <c r="U36" s="1089"/>
      <c r="V36" s="1090"/>
      <c r="W36" s="1091"/>
      <c r="X36" s="1091"/>
      <c r="Y36" s="1091"/>
      <c r="Z36" s="1091"/>
      <c r="AA36" s="1091"/>
      <c r="AB36" s="1091"/>
      <c r="AC36" s="1092"/>
      <c r="AD36" s="1093" t="s">
        <v>1740</v>
      </c>
      <c r="AE36" s="1094"/>
      <c r="AF36" s="1094"/>
      <c r="AG36" s="1094"/>
      <c r="AH36" s="1094"/>
      <c r="AI36" s="1094"/>
      <c r="AJ36" s="1094"/>
      <c r="AK36" s="1094"/>
      <c r="AL36" s="1094"/>
      <c r="AM36" s="1094"/>
      <c r="AN36" s="1094"/>
      <c r="AO36" s="1094"/>
      <c r="AP36" s="1094"/>
      <c r="AQ36" s="1094"/>
      <c r="AR36" s="1095"/>
    </row>
    <row r="37" spans="1:44">
      <c r="A37" s="613">
        <v>25</v>
      </c>
      <c r="B37" s="1083" t="s">
        <v>1317</v>
      </c>
      <c r="C37" s="1083"/>
      <c r="D37" s="1083"/>
      <c r="E37" s="1083"/>
      <c r="F37" s="1083"/>
      <c r="G37" s="1083"/>
      <c r="H37" s="1083"/>
      <c r="I37" s="1083"/>
      <c r="J37" s="1084" t="s">
        <v>1282</v>
      </c>
      <c r="K37" s="1085"/>
      <c r="L37" s="1085"/>
      <c r="M37" s="1086"/>
      <c r="N37" s="570">
        <v>1</v>
      </c>
      <c r="O37" s="1108" t="s">
        <v>1572</v>
      </c>
      <c r="P37" s="1127"/>
      <c r="Q37" s="1127"/>
      <c r="R37" s="1127"/>
      <c r="S37" s="1127"/>
      <c r="T37" s="1127"/>
      <c r="U37" s="1128"/>
      <c r="V37" s="1090" t="s">
        <v>1573</v>
      </c>
      <c r="W37" s="1091"/>
      <c r="X37" s="1091"/>
      <c r="Y37" s="1091"/>
      <c r="Z37" s="1091"/>
      <c r="AA37" s="1091"/>
      <c r="AB37" s="1091"/>
      <c r="AC37" s="1092"/>
      <c r="AD37" s="1109" t="s">
        <v>1571</v>
      </c>
      <c r="AE37" s="1094"/>
      <c r="AF37" s="1094"/>
      <c r="AG37" s="1094"/>
      <c r="AH37" s="1094"/>
      <c r="AI37" s="1094"/>
      <c r="AJ37" s="1094"/>
      <c r="AK37" s="1094"/>
      <c r="AL37" s="1094"/>
      <c r="AM37" s="1094"/>
      <c r="AN37" s="1094"/>
      <c r="AO37" s="1094"/>
      <c r="AP37" s="1094"/>
      <c r="AQ37" s="1094"/>
      <c r="AR37" s="1095"/>
    </row>
    <row r="38" spans="1:44">
      <c r="A38" s="613">
        <v>26</v>
      </c>
      <c r="B38" s="1083" t="s">
        <v>1318</v>
      </c>
      <c r="C38" s="1083"/>
      <c r="D38" s="1083"/>
      <c r="E38" s="1083"/>
      <c r="F38" s="1083"/>
      <c r="G38" s="1083"/>
      <c r="H38" s="1083"/>
      <c r="I38" s="1083"/>
      <c r="J38" s="1084" t="s">
        <v>915</v>
      </c>
      <c r="K38" s="1085"/>
      <c r="L38" s="1085"/>
      <c r="M38" s="1086"/>
      <c r="N38" s="570">
        <v>7</v>
      </c>
      <c r="O38" s="1108" t="s">
        <v>1572</v>
      </c>
      <c r="P38" s="1127"/>
      <c r="Q38" s="1127"/>
      <c r="R38" s="1127"/>
      <c r="S38" s="1127"/>
      <c r="T38" s="1127"/>
      <c r="U38" s="1128"/>
      <c r="V38" s="1090" t="s">
        <v>1575</v>
      </c>
      <c r="W38" s="1091"/>
      <c r="X38" s="1091"/>
      <c r="Y38" s="1091"/>
      <c r="Z38" s="1091"/>
      <c r="AA38" s="1091"/>
      <c r="AB38" s="1091"/>
      <c r="AC38" s="1092"/>
      <c r="AD38" s="1109" t="s">
        <v>1574</v>
      </c>
      <c r="AE38" s="1094"/>
      <c r="AF38" s="1094"/>
      <c r="AG38" s="1094"/>
      <c r="AH38" s="1094"/>
      <c r="AI38" s="1094"/>
      <c r="AJ38" s="1094"/>
      <c r="AK38" s="1094"/>
      <c r="AL38" s="1094"/>
      <c r="AM38" s="1094"/>
      <c r="AN38" s="1094"/>
      <c r="AO38" s="1094"/>
      <c r="AP38" s="1094"/>
      <c r="AQ38" s="1094"/>
      <c r="AR38" s="1095"/>
    </row>
    <row r="39" spans="1:44">
      <c r="A39" s="613">
        <v>27</v>
      </c>
      <c r="B39" s="1083" t="s">
        <v>1098</v>
      </c>
      <c r="C39" s="1083"/>
      <c r="D39" s="1083"/>
      <c r="E39" s="1083"/>
      <c r="F39" s="1083"/>
      <c r="G39" s="1083"/>
      <c r="H39" s="1083"/>
      <c r="I39" s="1083"/>
      <c r="J39" s="1084" t="s">
        <v>915</v>
      </c>
      <c r="K39" s="1085"/>
      <c r="L39" s="1085"/>
      <c r="M39" s="1086"/>
      <c r="N39" s="570">
        <v>7</v>
      </c>
      <c r="O39" s="1108" t="s">
        <v>1572</v>
      </c>
      <c r="P39" s="1127"/>
      <c r="Q39" s="1127"/>
      <c r="R39" s="1127"/>
      <c r="S39" s="1127"/>
      <c r="T39" s="1127"/>
      <c r="U39" s="1128"/>
      <c r="V39" s="1090" t="s">
        <v>1577</v>
      </c>
      <c r="W39" s="1091"/>
      <c r="X39" s="1091"/>
      <c r="Y39" s="1091"/>
      <c r="Z39" s="1091"/>
      <c r="AA39" s="1091"/>
      <c r="AB39" s="1091"/>
      <c r="AC39" s="1092"/>
      <c r="AD39" s="1109" t="s">
        <v>1576</v>
      </c>
      <c r="AE39" s="1094"/>
      <c r="AF39" s="1094"/>
      <c r="AG39" s="1094"/>
      <c r="AH39" s="1094"/>
      <c r="AI39" s="1094"/>
      <c r="AJ39" s="1094"/>
      <c r="AK39" s="1094"/>
      <c r="AL39" s="1094"/>
      <c r="AM39" s="1094"/>
      <c r="AN39" s="1094"/>
      <c r="AO39" s="1094"/>
      <c r="AP39" s="1094"/>
      <c r="AQ39" s="1094"/>
      <c r="AR39" s="1095"/>
    </row>
    <row r="40" spans="1:44">
      <c r="A40" s="613">
        <v>28</v>
      </c>
      <c r="B40" s="1083" t="s">
        <v>1320</v>
      </c>
      <c r="C40" s="1083"/>
      <c r="D40" s="1083"/>
      <c r="E40" s="1083"/>
      <c r="F40" s="1083"/>
      <c r="G40" s="1083"/>
      <c r="H40" s="1083"/>
      <c r="I40" s="1083"/>
      <c r="J40" s="1084" t="s">
        <v>915</v>
      </c>
      <c r="K40" s="1085"/>
      <c r="L40" s="1085"/>
      <c r="M40" s="1086"/>
      <c r="N40" s="570">
        <v>7</v>
      </c>
      <c r="O40" s="1087" t="s">
        <v>1514</v>
      </c>
      <c r="P40" s="1088"/>
      <c r="Q40" s="1088"/>
      <c r="R40" s="1088"/>
      <c r="S40" s="1088"/>
      <c r="T40" s="1088"/>
      <c r="U40" s="1089"/>
      <c r="V40" s="1090" t="s">
        <v>1101</v>
      </c>
      <c r="W40" s="1091"/>
      <c r="X40" s="1091"/>
      <c r="Y40" s="1091"/>
      <c r="Z40" s="1091"/>
      <c r="AA40" s="1091"/>
      <c r="AB40" s="1091"/>
      <c r="AC40" s="1092"/>
      <c r="AD40" s="1093" t="s">
        <v>1500</v>
      </c>
      <c r="AE40" s="1094"/>
      <c r="AF40" s="1094"/>
      <c r="AG40" s="1094"/>
      <c r="AH40" s="1094"/>
      <c r="AI40" s="1094"/>
      <c r="AJ40" s="1094"/>
      <c r="AK40" s="1094"/>
      <c r="AL40" s="1094"/>
      <c r="AM40" s="1094"/>
      <c r="AN40" s="1094"/>
      <c r="AO40" s="1094"/>
      <c r="AP40" s="1094"/>
      <c r="AQ40" s="1094"/>
      <c r="AR40" s="1095"/>
    </row>
    <row r="41" spans="1:44" s="641" customFormat="1">
      <c r="A41" s="592">
        <v>29</v>
      </c>
      <c r="B41" s="1096" t="s">
        <v>1321</v>
      </c>
      <c r="C41" s="1096"/>
      <c r="D41" s="1096"/>
      <c r="E41" s="1096"/>
      <c r="F41" s="1096"/>
      <c r="G41" s="1096"/>
      <c r="H41" s="1096"/>
      <c r="I41" s="1096"/>
      <c r="J41" s="1097" t="s">
        <v>915</v>
      </c>
      <c r="K41" s="1098"/>
      <c r="L41" s="1098"/>
      <c r="M41" s="1099"/>
      <c r="N41" s="571">
        <v>7</v>
      </c>
      <c r="O41" s="1100" t="s">
        <v>1787</v>
      </c>
      <c r="P41" s="1101"/>
      <c r="Q41" s="1101"/>
      <c r="R41" s="1101"/>
      <c r="S41" s="1101"/>
      <c r="T41" s="1101"/>
      <c r="U41" s="1102"/>
      <c r="V41" s="1103" t="s">
        <v>1103</v>
      </c>
      <c r="W41" s="959"/>
      <c r="X41" s="959"/>
      <c r="Y41" s="959"/>
      <c r="Z41" s="959"/>
      <c r="AA41" s="959"/>
      <c r="AB41" s="959"/>
      <c r="AC41" s="1104"/>
      <c r="AD41" s="1105" t="s">
        <v>1788</v>
      </c>
      <c r="AE41" s="1106"/>
      <c r="AF41" s="1106"/>
      <c r="AG41" s="1106"/>
      <c r="AH41" s="1106"/>
      <c r="AI41" s="1106"/>
      <c r="AJ41" s="1106"/>
      <c r="AK41" s="1106"/>
      <c r="AL41" s="1106"/>
      <c r="AM41" s="1106"/>
      <c r="AN41" s="1106"/>
      <c r="AO41" s="1106"/>
      <c r="AP41" s="1106"/>
      <c r="AQ41" s="1106"/>
      <c r="AR41" s="1107"/>
    </row>
    <row r="42" spans="1:44">
      <c r="A42" s="613">
        <v>30</v>
      </c>
      <c r="B42" s="1083" t="s">
        <v>1322</v>
      </c>
      <c r="C42" s="1083"/>
      <c r="D42" s="1083"/>
      <c r="E42" s="1083"/>
      <c r="F42" s="1083"/>
      <c r="G42" s="1083"/>
      <c r="H42" s="1083"/>
      <c r="I42" s="1083"/>
      <c r="J42" s="1084" t="s">
        <v>915</v>
      </c>
      <c r="K42" s="1085"/>
      <c r="L42" s="1085"/>
      <c r="M42" s="1086"/>
      <c r="N42" s="570">
        <v>7</v>
      </c>
      <c r="O42" s="1087" t="s">
        <v>1514</v>
      </c>
      <c r="P42" s="1088"/>
      <c r="Q42" s="1088"/>
      <c r="R42" s="1088"/>
      <c r="S42" s="1088"/>
      <c r="T42" s="1088"/>
      <c r="U42" s="1089"/>
      <c r="V42" s="1090" t="s">
        <v>1105</v>
      </c>
      <c r="W42" s="1091"/>
      <c r="X42" s="1091"/>
      <c r="Y42" s="1091"/>
      <c r="Z42" s="1091"/>
      <c r="AA42" s="1091"/>
      <c r="AB42" s="1091"/>
      <c r="AC42" s="1092"/>
      <c r="AD42" s="1093" t="s">
        <v>1501</v>
      </c>
      <c r="AE42" s="1094"/>
      <c r="AF42" s="1094"/>
      <c r="AG42" s="1094"/>
      <c r="AH42" s="1094"/>
      <c r="AI42" s="1094"/>
      <c r="AJ42" s="1094"/>
      <c r="AK42" s="1094"/>
      <c r="AL42" s="1094"/>
      <c r="AM42" s="1094"/>
      <c r="AN42" s="1094"/>
      <c r="AO42" s="1094"/>
      <c r="AP42" s="1094"/>
      <c r="AQ42" s="1094"/>
      <c r="AR42" s="1095"/>
    </row>
    <row r="43" spans="1:44">
      <c r="A43" s="475"/>
      <c r="B43" s="1096" t="s">
        <v>941</v>
      </c>
      <c r="C43" s="1096"/>
      <c r="D43" s="1096"/>
      <c r="E43" s="1096"/>
      <c r="F43" s="1096"/>
      <c r="G43" s="1096"/>
      <c r="H43" s="1096"/>
      <c r="I43" s="1096"/>
      <c r="J43" s="1097" t="s">
        <v>915</v>
      </c>
      <c r="K43" s="1098"/>
      <c r="L43" s="1098"/>
      <c r="M43" s="1099"/>
      <c r="N43" s="571">
        <v>7</v>
      </c>
      <c r="O43" s="1100" t="s">
        <v>1307</v>
      </c>
      <c r="P43" s="1101"/>
      <c r="Q43" s="1101"/>
      <c r="R43" s="1101"/>
      <c r="S43" s="1101"/>
      <c r="T43" s="1101"/>
      <c r="U43" s="1102"/>
      <c r="V43" s="1103" t="s">
        <v>1323</v>
      </c>
      <c r="W43" s="959"/>
      <c r="X43" s="959"/>
      <c r="Y43" s="959"/>
      <c r="Z43" s="959"/>
      <c r="AA43" s="959"/>
      <c r="AB43" s="959"/>
      <c r="AC43" s="1104"/>
      <c r="AD43" s="1105" t="s">
        <v>1324</v>
      </c>
      <c r="AE43" s="1106"/>
      <c r="AF43" s="1106"/>
      <c r="AG43" s="1106"/>
      <c r="AH43" s="1106"/>
      <c r="AI43" s="1106"/>
      <c r="AJ43" s="1106"/>
      <c r="AK43" s="1106"/>
      <c r="AL43" s="1106"/>
      <c r="AM43" s="1106"/>
      <c r="AN43" s="1106"/>
      <c r="AO43" s="1106"/>
      <c r="AP43" s="1106"/>
      <c r="AQ43" s="1106"/>
      <c r="AR43" s="1107"/>
    </row>
    <row r="44" spans="1:44" ht="76.5" customHeight="1">
      <c r="A44" s="475"/>
      <c r="B44" s="1096" t="s">
        <v>1325</v>
      </c>
      <c r="C44" s="1096"/>
      <c r="D44" s="1096"/>
      <c r="E44" s="1096"/>
      <c r="F44" s="1096"/>
      <c r="G44" s="1096"/>
      <c r="H44" s="1096"/>
      <c r="I44" s="1096"/>
      <c r="J44" s="1097" t="s">
        <v>915</v>
      </c>
      <c r="K44" s="1098"/>
      <c r="L44" s="1098"/>
      <c r="M44" s="1099"/>
      <c r="N44" s="571">
        <v>7</v>
      </c>
      <c r="O44" s="1100" t="s">
        <v>1319</v>
      </c>
      <c r="P44" s="1101"/>
      <c r="Q44" s="1101"/>
      <c r="R44" s="1101"/>
      <c r="S44" s="1101"/>
      <c r="T44" s="1101"/>
      <c r="U44" s="1102"/>
      <c r="V44" s="1103" t="s">
        <v>1326</v>
      </c>
      <c r="W44" s="959"/>
      <c r="X44" s="959"/>
      <c r="Y44" s="959"/>
      <c r="Z44" s="959"/>
      <c r="AA44" s="959"/>
      <c r="AB44" s="959"/>
      <c r="AC44" s="1104"/>
      <c r="AD44" s="1105" t="s">
        <v>1327</v>
      </c>
      <c r="AE44" s="1106"/>
      <c r="AF44" s="1106"/>
      <c r="AG44" s="1106"/>
      <c r="AH44" s="1106"/>
      <c r="AI44" s="1106"/>
      <c r="AJ44" s="1106"/>
      <c r="AK44" s="1106"/>
      <c r="AL44" s="1106"/>
      <c r="AM44" s="1106"/>
      <c r="AN44" s="1106"/>
      <c r="AO44" s="1106"/>
      <c r="AP44" s="1106"/>
      <c r="AQ44" s="1106"/>
      <c r="AR44" s="1107"/>
    </row>
    <row r="45" spans="1:44" ht="76.5" customHeight="1">
      <c r="A45" s="475"/>
      <c r="B45" s="1096" t="s">
        <v>1328</v>
      </c>
      <c r="C45" s="1096"/>
      <c r="D45" s="1096"/>
      <c r="E45" s="1096"/>
      <c r="F45" s="1096"/>
      <c r="G45" s="1096"/>
      <c r="H45" s="1096"/>
      <c r="I45" s="1096"/>
      <c r="J45" s="1097" t="s">
        <v>915</v>
      </c>
      <c r="K45" s="1098"/>
      <c r="L45" s="1098"/>
      <c r="M45" s="1099"/>
      <c r="N45" s="571">
        <v>7</v>
      </c>
      <c r="O45" s="1100" t="s">
        <v>1319</v>
      </c>
      <c r="P45" s="1101"/>
      <c r="Q45" s="1101"/>
      <c r="R45" s="1101"/>
      <c r="S45" s="1101"/>
      <c r="T45" s="1101"/>
      <c r="U45" s="1102"/>
      <c r="V45" s="1103" t="s">
        <v>1329</v>
      </c>
      <c r="W45" s="959"/>
      <c r="X45" s="959"/>
      <c r="Y45" s="959"/>
      <c r="Z45" s="959"/>
      <c r="AA45" s="959"/>
      <c r="AB45" s="959"/>
      <c r="AC45" s="1104"/>
      <c r="AD45" s="1105" t="s">
        <v>1330</v>
      </c>
      <c r="AE45" s="1106"/>
      <c r="AF45" s="1106"/>
      <c r="AG45" s="1106"/>
      <c r="AH45" s="1106"/>
      <c r="AI45" s="1106"/>
      <c r="AJ45" s="1106"/>
      <c r="AK45" s="1106"/>
      <c r="AL45" s="1106"/>
      <c r="AM45" s="1106"/>
      <c r="AN45" s="1106"/>
      <c r="AO45" s="1106"/>
      <c r="AP45" s="1106"/>
      <c r="AQ45" s="1106"/>
      <c r="AR45" s="1107"/>
    </row>
    <row r="46" spans="1:44" ht="14.25" customHeight="1">
      <c r="A46" s="475"/>
      <c r="B46" s="1096" t="s">
        <v>944</v>
      </c>
      <c r="C46" s="1096"/>
      <c r="D46" s="1096"/>
      <c r="E46" s="1096"/>
      <c r="F46" s="1096"/>
      <c r="G46" s="1096"/>
      <c r="H46" s="1096"/>
      <c r="I46" s="1096"/>
      <c r="J46" s="1097" t="s">
        <v>915</v>
      </c>
      <c r="K46" s="1098"/>
      <c r="L46" s="1098"/>
      <c r="M46" s="1099"/>
      <c r="N46" s="571">
        <v>7</v>
      </c>
      <c r="O46" s="1100" t="s">
        <v>1319</v>
      </c>
      <c r="P46" s="1101"/>
      <c r="Q46" s="1101"/>
      <c r="R46" s="1101"/>
      <c r="S46" s="1101"/>
      <c r="T46" s="1101"/>
      <c r="U46" s="1102"/>
      <c r="V46" s="1103" t="s">
        <v>1331</v>
      </c>
      <c r="W46" s="959"/>
      <c r="X46" s="959"/>
      <c r="Y46" s="959"/>
      <c r="Z46" s="959"/>
      <c r="AA46" s="959"/>
      <c r="AB46" s="959"/>
      <c r="AC46" s="1104"/>
      <c r="AD46" s="1105" t="s">
        <v>1332</v>
      </c>
      <c r="AE46" s="1106"/>
      <c r="AF46" s="1106"/>
      <c r="AG46" s="1106"/>
      <c r="AH46" s="1106"/>
      <c r="AI46" s="1106"/>
      <c r="AJ46" s="1106"/>
      <c r="AK46" s="1106"/>
      <c r="AL46" s="1106"/>
      <c r="AM46" s="1106"/>
      <c r="AN46" s="1106"/>
      <c r="AO46" s="1106"/>
      <c r="AP46" s="1106"/>
      <c r="AQ46" s="1106"/>
      <c r="AR46" s="1107"/>
    </row>
    <row r="47" spans="1:44" ht="14.25" customHeight="1">
      <c r="A47" s="475">
        <v>31</v>
      </c>
      <c r="B47" s="1083" t="s">
        <v>1106</v>
      </c>
      <c r="C47" s="1083"/>
      <c r="D47" s="1083"/>
      <c r="E47" s="1083"/>
      <c r="F47" s="1083"/>
      <c r="G47" s="1083"/>
      <c r="H47" s="1083"/>
      <c r="I47" s="1083"/>
      <c r="J47" s="1084" t="s">
        <v>915</v>
      </c>
      <c r="K47" s="1085"/>
      <c r="L47" s="1085"/>
      <c r="M47" s="1086"/>
      <c r="N47" s="570">
        <v>7</v>
      </c>
      <c r="O47" s="1108" t="s">
        <v>1569</v>
      </c>
      <c r="P47" s="1088"/>
      <c r="Q47" s="1088"/>
      <c r="R47" s="1088"/>
      <c r="S47" s="1088"/>
      <c r="T47" s="1088"/>
      <c r="U47" s="1089"/>
      <c r="V47" s="1090" t="s">
        <v>1578</v>
      </c>
      <c r="W47" s="1091"/>
      <c r="X47" s="1091"/>
      <c r="Y47" s="1091"/>
      <c r="Z47" s="1091"/>
      <c r="AA47" s="1091"/>
      <c r="AB47" s="1091"/>
      <c r="AC47" s="1092"/>
      <c r="AD47" s="1093" t="s">
        <v>1579</v>
      </c>
      <c r="AE47" s="1094"/>
      <c r="AF47" s="1094"/>
      <c r="AG47" s="1094"/>
      <c r="AH47" s="1094"/>
      <c r="AI47" s="1094"/>
      <c r="AJ47" s="1094"/>
      <c r="AK47" s="1094"/>
      <c r="AL47" s="1094"/>
      <c r="AM47" s="1094"/>
      <c r="AN47" s="1094"/>
      <c r="AO47" s="1094"/>
      <c r="AP47" s="1094"/>
      <c r="AQ47" s="1094"/>
      <c r="AR47" s="1095"/>
    </row>
    <row r="48" spans="1:44" ht="14.25" customHeight="1">
      <c r="A48" s="475">
        <v>32</v>
      </c>
      <c r="B48" s="1083" t="s">
        <v>1333</v>
      </c>
      <c r="C48" s="1083"/>
      <c r="D48" s="1083"/>
      <c r="E48" s="1083"/>
      <c r="F48" s="1083"/>
      <c r="G48" s="1083"/>
      <c r="H48" s="1083"/>
      <c r="I48" s="1083"/>
      <c r="J48" s="1084" t="s">
        <v>915</v>
      </c>
      <c r="K48" s="1085"/>
      <c r="L48" s="1085"/>
      <c r="M48" s="1086"/>
      <c r="N48" s="570">
        <v>7</v>
      </c>
      <c r="O48" s="1087" t="s">
        <v>1515</v>
      </c>
      <c r="P48" s="1088"/>
      <c r="Q48" s="1088"/>
      <c r="R48" s="1088"/>
      <c r="S48" s="1088"/>
      <c r="T48" s="1088"/>
      <c r="U48" s="1089"/>
      <c r="V48" s="1090" t="s">
        <v>1333</v>
      </c>
      <c r="W48" s="1091"/>
      <c r="X48" s="1091"/>
      <c r="Y48" s="1091"/>
      <c r="Z48" s="1091"/>
      <c r="AA48" s="1091"/>
      <c r="AB48" s="1091"/>
      <c r="AC48" s="1092"/>
      <c r="AD48" s="1093" t="s">
        <v>1502</v>
      </c>
      <c r="AE48" s="1094"/>
      <c r="AF48" s="1094"/>
      <c r="AG48" s="1094"/>
      <c r="AH48" s="1094"/>
      <c r="AI48" s="1094"/>
      <c r="AJ48" s="1094"/>
      <c r="AK48" s="1094"/>
      <c r="AL48" s="1094"/>
      <c r="AM48" s="1094"/>
      <c r="AN48" s="1094"/>
      <c r="AO48" s="1094"/>
      <c r="AP48" s="1094"/>
      <c r="AQ48" s="1094"/>
      <c r="AR48" s="1095"/>
    </row>
    <row r="49" spans="1:44" ht="14.25" customHeight="1">
      <c r="A49" s="475">
        <v>33</v>
      </c>
      <c r="B49" s="1083" t="s">
        <v>1334</v>
      </c>
      <c r="C49" s="1083"/>
      <c r="D49" s="1083"/>
      <c r="E49" s="1083"/>
      <c r="F49" s="1083"/>
      <c r="G49" s="1083"/>
      <c r="H49" s="1083"/>
      <c r="I49" s="1083"/>
      <c r="J49" s="1084" t="s">
        <v>1282</v>
      </c>
      <c r="K49" s="1085"/>
      <c r="L49" s="1085"/>
      <c r="M49" s="1086"/>
      <c r="N49" s="570">
        <v>1</v>
      </c>
      <c r="O49" s="1108" t="s">
        <v>1565</v>
      </c>
      <c r="P49" s="1127"/>
      <c r="Q49" s="1127"/>
      <c r="R49" s="1127"/>
      <c r="S49" s="1127"/>
      <c r="T49" s="1127"/>
      <c r="U49" s="1128"/>
      <c r="V49" s="1090" t="s">
        <v>1334</v>
      </c>
      <c r="W49" s="1091"/>
      <c r="X49" s="1091"/>
      <c r="Y49" s="1091"/>
      <c r="Z49" s="1091"/>
      <c r="AA49" s="1091"/>
      <c r="AB49" s="1091"/>
      <c r="AC49" s="1092"/>
      <c r="AD49" s="1093" t="s">
        <v>1563</v>
      </c>
      <c r="AE49" s="1094"/>
      <c r="AF49" s="1094"/>
      <c r="AG49" s="1094"/>
      <c r="AH49" s="1094"/>
      <c r="AI49" s="1094"/>
      <c r="AJ49" s="1094"/>
      <c r="AK49" s="1094"/>
      <c r="AL49" s="1094"/>
      <c r="AM49" s="1094"/>
      <c r="AN49" s="1094"/>
      <c r="AO49" s="1094"/>
      <c r="AP49" s="1094"/>
      <c r="AQ49" s="1094"/>
      <c r="AR49" s="1095"/>
    </row>
    <row r="50" spans="1:44" ht="14.25" customHeight="1">
      <c r="A50" s="475"/>
      <c r="B50" s="1096" t="s">
        <v>1335</v>
      </c>
      <c r="C50" s="1096"/>
      <c r="D50" s="1096"/>
      <c r="E50" s="1096"/>
      <c r="F50" s="1096"/>
      <c r="G50" s="1096"/>
      <c r="H50" s="1096"/>
      <c r="I50" s="1096"/>
      <c r="J50" s="1097" t="s">
        <v>1282</v>
      </c>
      <c r="K50" s="1098"/>
      <c r="L50" s="1098"/>
      <c r="M50" s="1099"/>
      <c r="N50" s="571">
        <v>1</v>
      </c>
      <c r="O50" s="1100" t="s">
        <v>1319</v>
      </c>
      <c r="P50" s="1101"/>
      <c r="Q50" s="1101"/>
      <c r="R50" s="1101"/>
      <c r="S50" s="1101"/>
      <c r="T50" s="1101"/>
      <c r="U50" s="1102"/>
      <c r="V50" s="1103" t="s">
        <v>1336</v>
      </c>
      <c r="W50" s="959"/>
      <c r="X50" s="959"/>
      <c r="Y50" s="959"/>
      <c r="Z50" s="959"/>
      <c r="AA50" s="959"/>
      <c r="AB50" s="959"/>
      <c r="AC50" s="1104"/>
      <c r="AD50" s="1105" t="s">
        <v>1337</v>
      </c>
      <c r="AE50" s="1106"/>
      <c r="AF50" s="1106"/>
      <c r="AG50" s="1106"/>
      <c r="AH50" s="1106"/>
      <c r="AI50" s="1106"/>
      <c r="AJ50" s="1106"/>
      <c r="AK50" s="1106"/>
      <c r="AL50" s="1106"/>
      <c r="AM50" s="1106"/>
      <c r="AN50" s="1106"/>
      <c r="AO50" s="1106"/>
      <c r="AP50" s="1106"/>
      <c r="AQ50" s="1106"/>
      <c r="AR50" s="1107"/>
    </row>
    <row r="51" spans="1:44" ht="14.25" customHeight="1">
      <c r="A51" s="475">
        <v>34</v>
      </c>
      <c r="B51" s="1083" t="s">
        <v>1111</v>
      </c>
      <c r="C51" s="1083"/>
      <c r="D51" s="1083"/>
      <c r="E51" s="1083"/>
      <c r="F51" s="1083"/>
      <c r="G51" s="1083"/>
      <c r="H51" s="1083"/>
      <c r="I51" s="1083"/>
      <c r="J51" s="1084" t="s">
        <v>915</v>
      </c>
      <c r="K51" s="1085"/>
      <c r="L51" s="1085"/>
      <c r="M51" s="1086"/>
      <c r="N51" s="570">
        <v>12</v>
      </c>
      <c r="O51" s="1108" t="s">
        <v>1516</v>
      </c>
      <c r="P51" s="1127"/>
      <c r="Q51" s="1127"/>
      <c r="R51" s="1127"/>
      <c r="S51" s="1127"/>
      <c r="T51" s="1127"/>
      <c r="U51" s="1128"/>
      <c r="V51" s="1090" t="s">
        <v>1111</v>
      </c>
      <c r="W51" s="1091"/>
      <c r="X51" s="1091"/>
      <c r="Y51" s="1091"/>
      <c r="Z51" s="1091"/>
      <c r="AA51" s="1091"/>
      <c r="AB51" s="1091"/>
      <c r="AC51" s="1092"/>
      <c r="AD51" s="1093" t="s">
        <v>1503</v>
      </c>
      <c r="AE51" s="1094"/>
      <c r="AF51" s="1094"/>
      <c r="AG51" s="1094"/>
      <c r="AH51" s="1094"/>
      <c r="AI51" s="1094"/>
      <c r="AJ51" s="1094"/>
      <c r="AK51" s="1094"/>
      <c r="AL51" s="1094"/>
      <c r="AM51" s="1094"/>
      <c r="AN51" s="1094"/>
      <c r="AO51" s="1094"/>
      <c r="AP51" s="1094"/>
      <c r="AQ51" s="1094"/>
      <c r="AR51" s="1095"/>
    </row>
    <row r="52" spans="1:44" ht="14.25" customHeight="1">
      <c r="A52" s="475">
        <v>35</v>
      </c>
      <c r="B52" s="1083" t="s">
        <v>1338</v>
      </c>
      <c r="C52" s="1083"/>
      <c r="D52" s="1083"/>
      <c r="E52" s="1083"/>
      <c r="F52" s="1083"/>
      <c r="G52" s="1083"/>
      <c r="H52" s="1083"/>
      <c r="I52" s="1083"/>
      <c r="J52" s="1084" t="s">
        <v>915</v>
      </c>
      <c r="K52" s="1085"/>
      <c r="L52" s="1085"/>
      <c r="M52" s="1086"/>
      <c r="N52" s="570">
        <v>7</v>
      </c>
      <c r="O52" s="1108" t="s">
        <v>1516</v>
      </c>
      <c r="P52" s="1127"/>
      <c r="Q52" s="1127"/>
      <c r="R52" s="1127"/>
      <c r="S52" s="1127"/>
      <c r="T52" s="1127"/>
      <c r="U52" s="1128"/>
      <c r="V52" s="1090" t="s">
        <v>1113</v>
      </c>
      <c r="W52" s="1091"/>
      <c r="X52" s="1091"/>
      <c r="Y52" s="1091"/>
      <c r="Z52" s="1091"/>
      <c r="AA52" s="1091"/>
      <c r="AB52" s="1091"/>
      <c r="AC52" s="1092"/>
      <c r="AD52" s="1093" t="s">
        <v>1504</v>
      </c>
      <c r="AE52" s="1094"/>
      <c r="AF52" s="1094"/>
      <c r="AG52" s="1094"/>
      <c r="AH52" s="1094"/>
      <c r="AI52" s="1094"/>
      <c r="AJ52" s="1094"/>
      <c r="AK52" s="1094"/>
      <c r="AL52" s="1094"/>
      <c r="AM52" s="1094"/>
      <c r="AN52" s="1094"/>
      <c r="AO52" s="1094"/>
      <c r="AP52" s="1094"/>
      <c r="AQ52" s="1094"/>
      <c r="AR52" s="1095"/>
    </row>
    <row r="53" spans="1:44" ht="14.25" customHeight="1">
      <c r="A53" s="613">
        <v>36</v>
      </c>
      <c r="B53" s="1083" t="s">
        <v>1339</v>
      </c>
      <c r="C53" s="1083"/>
      <c r="D53" s="1083"/>
      <c r="E53" s="1083"/>
      <c r="F53" s="1083"/>
      <c r="G53" s="1083"/>
      <c r="H53" s="1083"/>
      <c r="I53" s="1083"/>
      <c r="J53" s="1084" t="s">
        <v>915</v>
      </c>
      <c r="K53" s="1085"/>
      <c r="L53" s="1085"/>
      <c r="M53" s="1086"/>
      <c r="N53" s="570">
        <v>7</v>
      </c>
      <c r="O53" s="1108" t="s">
        <v>1518</v>
      </c>
      <c r="P53" s="1127"/>
      <c r="Q53" s="1127"/>
      <c r="R53" s="1127"/>
      <c r="S53" s="1127"/>
      <c r="T53" s="1127"/>
      <c r="U53" s="1128"/>
      <c r="V53" s="1090" t="s">
        <v>1340</v>
      </c>
      <c r="W53" s="1091"/>
      <c r="X53" s="1091"/>
      <c r="Y53" s="1091"/>
      <c r="Z53" s="1091"/>
      <c r="AA53" s="1091"/>
      <c r="AB53" s="1091"/>
      <c r="AC53" s="1092"/>
      <c r="AD53" s="1109" t="s">
        <v>1517</v>
      </c>
      <c r="AE53" s="1094"/>
      <c r="AF53" s="1094"/>
      <c r="AG53" s="1094"/>
      <c r="AH53" s="1094"/>
      <c r="AI53" s="1094"/>
      <c r="AJ53" s="1094"/>
      <c r="AK53" s="1094"/>
      <c r="AL53" s="1094"/>
      <c r="AM53" s="1094"/>
      <c r="AN53" s="1094"/>
      <c r="AO53" s="1094"/>
      <c r="AP53" s="1094"/>
      <c r="AQ53" s="1094"/>
      <c r="AR53" s="1095"/>
    </row>
    <row r="54" spans="1:44" ht="14.25" customHeight="1">
      <c r="A54" s="613">
        <v>37</v>
      </c>
      <c r="B54" s="1083" t="s">
        <v>1117</v>
      </c>
      <c r="C54" s="1083"/>
      <c r="D54" s="1083"/>
      <c r="E54" s="1083"/>
      <c r="F54" s="1083"/>
      <c r="G54" s="1083"/>
      <c r="H54" s="1083"/>
      <c r="I54" s="1083"/>
      <c r="J54" s="1084" t="s">
        <v>27</v>
      </c>
      <c r="K54" s="1085"/>
      <c r="L54" s="1085"/>
      <c r="M54" s="1086"/>
      <c r="N54" s="570"/>
      <c r="O54" s="1108" t="s">
        <v>1518</v>
      </c>
      <c r="P54" s="1127"/>
      <c r="Q54" s="1127"/>
      <c r="R54" s="1127"/>
      <c r="S54" s="1127"/>
      <c r="T54" s="1127"/>
      <c r="U54" s="1128"/>
      <c r="V54" s="1090" t="s">
        <v>1341</v>
      </c>
      <c r="W54" s="1091"/>
      <c r="X54" s="1091"/>
      <c r="Y54" s="1091"/>
      <c r="Z54" s="1091"/>
      <c r="AA54" s="1091"/>
      <c r="AB54" s="1091"/>
      <c r="AC54" s="1092"/>
      <c r="AD54" s="1109" t="s">
        <v>1506</v>
      </c>
      <c r="AE54" s="1094"/>
      <c r="AF54" s="1094"/>
      <c r="AG54" s="1094"/>
      <c r="AH54" s="1094"/>
      <c r="AI54" s="1094"/>
      <c r="AJ54" s="1094"/>
      <c r="AK54" s="1094"/>
      <c r="AL54" s="1094"/>
      <c r="AM54" s="1094"/>
      <c r="AN54" s="1094"/>
      <c r="AO54" s="1094"/>
      <c r="AP54" s="1094"/>
      <c r="AQ54" s="1094"/>
      <c r="AR54" s="1095"/>
    </row>
    <row r="55" spans="1:44" ht="14.25" customHeight="1">
      <c r="A55" s="613">
        <v>38</v>
      </c>
      <c r="B55" s="1083" t="s">
        <v>1342</v>
      </c>
      <c r="C55" s="1083"/>
      <c r="D55" s="1083"/>
      <c r="E55" s="1083"/>
      <c r="F55" s="1083"/>
      <c r="G55" s="1083"/>
      <c r="H55" s="1083"/>
      <c r="I55" s="1083"/>
      <c r="J55" s="1084" t="s">
        <v>915</v>
      </c>
      <c r="K55" s="1085"/>
      <c r="L55" s="1085"/>
      <c r="M55" s="1086"/>
      <c r="N55" s="570">
        <v>7</v>
      </c>
      <c r="O55" s="1108" t="s">
        <v>1518</v>
      </c>
      <c r="P55" s="1127"/>
      <c r="Q55" s="1127"/>
      <c r="R55" s="1127"/>
      <c r="S55" s="1127"/>
      <c r="T55" s="1127"/>
      <c r="U55" s="1128"/>
      <c r="V55" s="1090" t="s">
        <v>953</v>
      </c>
      <c r="W55" s="1091"/>
      <c r="X55" s="1091"/>
      <c r="Y55" s="1091"/>
      <c r="Z55" s="1091"/>
      <c r="AA55" s="1091"/>
      <c r="AB55" s="1091"/>
      <c r="AC55" s="1092"/>
      <c r="AD55" s="1109" t="s">
        <v>1507</v>
      </c>
      <c r="AE55" s="1094"/>
      <c r="AF55" s="1094"/>
      <c r="AG55" s="1094"/>
      <c r="AH55" s="1094"/>
      <c r="AI55" s="1094"/>
      <c r="AJ55" s="1094"/>
      <c r="AK55" s="1094"/>
      <c r="AL55" s="1094"/>
      <c r="AM55" s="1094"/>
      <c r="AN55" s="1094"/>
      <c r="AO55" s="1094"/>
      <c r="AP55" s="1094"/>
      <c r="AQ55" s="1094"/>
      <c r="AR55" s="1095"/>
    </row>
    <row r="56" spans="1:44" ht="14.25" customHeight="1">
      <c r="A56" s="613">
        <v>39</v>
      </c>
      <c r="B56" s="1083" t="s">
        <v>1343</v>
      </c>
      <c r="C56" s="1083"/>
      <c r="D56" s="1083"/>
      <c r="E56" s="1083"/>
      <c r="F56" s="1083"/>
      <c r="G56" s="1083"/>
      <c r="H56" s="1083"/>
      <c r="I56" s="1083"/>
      <c r="J56" s="1084" t="s">
        <v>915</v>
      </c>
      <c r="K56" s="1085"/>
      <c r="L56" s="1085"/>
      <c r="M56" s="1086"/>
      <c r="N56" s="570">
        <v>7</v>
      </c>
      <c r="O56" s="1108" t="s">
        <v>1518</v>
      </c>
      <c r="P56" s="1127"/>
      <c r="Q56" s="1127"/>
      <c r="R56" s="1127"/>
      <c r="S56" s="1127"/>
      <c r="T56" s="1127"/>
      <c r="U56" s="1128"/>
      <c r="V56" s="1090" t="s">
        <v>1344</v>
      </c>
      <c r="W56" s="1091"/>
      <c r="X56" s="1091"/>
      <c r="Y56" s="1091"/>
      <c r="Z56" s="1091"/>
      <c r="AA56" s="1091"/>
      <c r="AB56" s="1091"/>
      <c r="AC56" s="1092"/>
      <c r="AD56" s="1109" t="s">
        <v>1508</v>
      </c>
      <c r="AE56" s="1094"/>
      <c r="AF56" s="1094"/>
      <c r="AG56" s="1094"/>
      <c r="AH56" s="1094"/>
      <c r="AI56" s="1094"/>
      <c r="AJ56" s="1094"/>
      <c r="AK56" s="1094"/>
      <c r="AL56" s="1094"/>
      <c r="AM56" s="1094"/>
      <c r="AN56" s="1094"/>
      <c r="AO56" s="1094"/>
      <c r="AP56" s="1094"/>
      <c r="AQ56" s="1094"/>
      <c r="AR56" s="1095"/>
    </row>
    <row r="57" spans="1:44" ht="14.25" customHeight="1">
      <c r="A57" s="613">
        <v>40</v>
      </c>
      <c r="B57" s="1083" t="s">
        <v>1123</v>
      </c>
      <c r="C57" s="1083"/>
      <c r="D57" s="1083"/>
      <c r="E57" s="1083"/>
      <c r="F57" s="1083"/>
      <c r="G57" s="1083"/>
      <c r="H57" s="1083"/>
      <c r="I57" s="1083"/>
      <c r="J57" s="1084" t="s">
        <v>27</v>
      </c>
      <c r="K57" s="1085"/>
      <c r="L57" s="1085"/>
      <c r="M57" s="1086"/>
      <c r="N57" s="570"/>
      <c r="O57" s="1108" t="s">
        <v>1518</v>
      </c>
      <c r="P57" s="1127"/>
      <c r="Q57" s="1127"/>
      <c r="R57" s="1127"/>
      <c r="S57" s="1127"/>
      <c r="T57" s="1127"/>
      <c r="U57" s="1128"/>
      <c r="V57" s="1090" t="s">
        <v>1123</v>
      </c>
      <c r="W57" s="1091"/>
      <c r="X57" s="1091"/>
      <c r="Y57" s="1091"/>
      <c r="Z57" s="1091"/>
      <c r="AA57" s="1091"/>
      <c r="AB57" s="1091"/>
      <c r="AC57" s="1092"/>
      <c r="AD57" s="1109" t="s">
        <v>1505</v>
      </c>
      <c r="AE57" s="1094"/>
      <c r="AF57" s="1094"/>
      <c r="AG57" s="1094"/>
      <c r="AH57" s="1094"/>
      <c r="AI57" s="1094"/>
      <c r="AJ57" s="1094"/>
      <c r="AK57" s="1094"/>
      <c r="AL57" s="1094"/>
      <c r="AM57" s="1094"/>
      <c r="AN57" s="1094"/>
      <c r="AO57" s="1094"/>
      <c r="AP57" s="1094"/>
      <c r="AQ57" s="1094"/>
      <c r="AR57" s="1095"/>
    </row>
    <row r="58" spans="1:44" ht="14.25" customHeight="1">
      <c r="A58" s="613">
        <v>41</v>
      </c>
      <c r="B58" s="1083" t="s">
        <v>1126</v>
      </c>
      <c r="C58" s="1083"/>
      <c r="D58" s="1083"/>
      <c r="E58" s="1083"/>
      <c r="F58" s="1083"/>
      <c r="G58" s="1083"/>
      <c r="H58" s="1083"/>
      <c r="I58" s="1083"/>
      <c r="J58" s="1084" t="s">
        <v>915</v>
      </c>
      <c r="K58" s="1085"/>
      <c r="L58" s="1085"/>
      <c r="M58" s="1086"/>
      <c r="N58" s="570">
        <v>7</v>
      </c>
      <c r="O58" s="1100" t="s">
        <v>1582</v>
      </c>
      <c r="P58" s="1127"/>
      <c r="Q58" s="1127"/>
      <c r="R58" s="1127"/>
      <c r="S58" s="1127"/>
      <c r="T58" s="1127"/>
      <c r="U58" s="1128"/>
      <c r="V58" s="1090" t="s">
        <v>1345</v>
      </c>
      <c r="W58" s="1091"/>
      <c r="X58" s="1091"/>
      <c r="Y58" s="1091"/>
      <c r="Z58" s="1091"/>
      <c r="AA58" s="1091"/>
      <c r="AB58" s="1091"/>
      <c r="AC58" s="1092"/>
      <c r="AD58" s="1109" t="s">
        <v>1583</v>
      </c>
      <c r="AE58" s="1094"/>
      <c r="AF58" s="1094"/>
      <c r="AG58" s="1094"/>
      <c r="AH58" s="1094"/>
      <c r="AI58" s="1094"/>
      <c r="AJ58" s="1094"/>
      <c r="AK58" s="1094"/>
      <c r="AL58" s="1094"/>
      <c r="AM58" s="1094"/>
      <c r="AN58" s="1094"/>
      <c r="AO58" s="1094"/>
      <c r="AP58" s="1094"/>
      <c r="AQ58" s="1094"/>
      <c r="AR58" s="1095"/>
    </row>
    <row r="59" spans="1:44" ht="14.25" customHeight="1">
      <c r="A59" s="613">
        <v>42</v>
      </c>
      <c r="B59" s="1083" t="s">
        <v>1346</v>
      </c>
      <c r="C59" s="1083"/>
      <c r="D59" s="1083"/>
      <c r="E59" s="1083"/>
      <c r="F59" s="1083"/>
      <c r="G59" s="1083"/>
      <c r="H59" s="1083"/>
      <c r="I59" s="1083"/>
      <c r="J59" s="1084" t="s">
        <v>915</v>
      </c>
      <c r="K59" s="1085"/>
      <c r="L59" s="1085"/>
      <c r="M59" s="1086"/>
      <c r="N59" s="570">
        <v>7</v>
      </c>
      <c r="O59" s="1100" t="s">
        <v>1580</v>
      </c>
      <c r="P59" s="1127"/>
      <c r="Q59" s="1127"/>
      <c r="R59" s="1127"/>
      <c r="S59" s="1127"/>
      <c r="T59" s="1127"/>
      <c r="U59" s="1128"/>
      <c r="V59" s="1090" t="s">
        <v>1128</v>
      </c>
      <c r="W59" s="1091"/>
      <c r="X59" s="1091"/>
      <c r="Y59" s="1091"/>
      <c r="Z59" s="1091"/>
      <c r="AA59" s="1091"/>
      <c r="AB59" s="1091"/>
      <c r="AC59" s="1092"/>
      <c r="AD59" s="1093" t="s">
        <v>1584</v>
      </c>
      <c r="AE59" s="1094"/>
      <c r="AF59" s="1094"/>
      <c r="AG59" s="1094"/>
      <c r="AH59" s="1094"/>
      <c r="AI59" s="1094"/>
      <c r="AJ59" s="1094"/>
      <c r="AK59" s="1094"/>
      <c r="AL59" s="1094"/>
      <c r="AM59" s="1094"/>
      <c r="AN59" s="1094"/>
      <c r="AO59" s="1094"/>
      <c r="AP59" s="1094"/>
      <c r="AQ59" s="1094"/>
      <c r="AR59" s="1095"/>
    </row>
    <row r="60" spans="1:44" ht="14.25" customHeight="1">
      <c r="A60" s="613">
        <v>43</v>
      </c>
      <c r="B60" s="1083" t="s">
        <v>1820</v>
      </c>
      <c r="C60" s="1083"/>
      <c r="D60" s="1083"/>
      <c r="E60" s="1083"/>
      <c r="F60" s="1083"/>
      <c r="G60" s="1083"/>
      <c r="H60" s="1083"/>
      <c r="I60" s="1083"/>
      <c r="J60" s="1084" t="s">
        <v>915</v>
      </c>
      <c r="K60" s="1085"/>
      <c r="L60" s="1085"/>
      <c r="M60" s="1086"/>
      <c r="N60" s="570">
        <v>7</v>
      </c>
      <c r="O60" s="1100" t="s">
        <v>1580</v>
      </c>
      <c r="P60" s="1127"/>
      <c r="Q60" s="1127"/>
      <c r="R60" s="1127"/>
      <c r="S60" s="1127"/>
      <c r="T60" s="1127"/>
      <c r="U60" s="1128"/>
      <c r="V60" s="1090" t="s">
        <v>1821</v>
      </c>
      <c r="W60" s="1091"/>
      <c r="X60" s="1091"/>
      <c r="Y60" s="1091"/>
      <c r="Z60" s="1091"/>
      <c r="AA60" s="1091"/>
      <c r="AB60" s="1091"/>
      <c r="AC60" s="1092"/>
      <c r="AD60" s="1109" t="s">
        <v>1822</v>
      </c>
      <c r="AE60" s="1094"/>
      <c r="AF60" s="1094"/>
      <c r="AG60" s="1094"/>
      <c r="AH60" s="1094"/>
      <c r="AI60" s="1094"/>
      <c r="AJ60" s="1094"/>
      <c r="AK60" s="1094"/>
      <c r="AL60" s="1094"/>
      <c r="AM60" s="1094"/>
      <c r="AN60" s="1094"/>
      <c r="AO60" s="1094"/>
      <c r="AP60" s="1094"/>
      <c r="AQ60" s="1094"/>
      <c r="AR60" s="1095"/>
    </row>
    <row r="61" spans="1:44" ht="14.25" customHeight="1">
      <c r="A61" s="613">
        <v>44</v>
      </c>
      <c r="B61" s="1083" t="s">
        <v>1560</v>
      </c>
      <c r="C61" s="1083"/>
      <c r="D61" s="1083"/>
      <c r="E61" s="1083"/>
      <c r="F61" s="1083"/>
      <c r="G61" s="1083"/>
      <c r="H61" s="1083"/>
      <c r="I61" s="1083"/>
      <c r="J61" s="1084" t="s">
        <v>915</v>
      </c>
      <c r="K61" s="1085"/>
      <c r="L61" s="1085"/>
      <c r="M61" s="1086"/>
      <c r="N61" s="570">
        <v>7</v>
      </c>
      <c r="O61" s="1100" t="s">
        <v>1580</v>
      </c>
      <c r="P61" s="1127"/>
      <c r="Q61" s="1127"/>
      <c r="R61" s="1127"/>
      <c r="S61" s="1127"/>
      <c r="T61" s="1127"/>
      <c r="U61" s="1128"/>
      <c r="V61" s="1090" t="s">
        <v>1562</v>
      </c>
      <c r="W61" s="1091"/>
      <c r="X61" s="1091"/>
      <c r="Y61" s="1091"/>
      <c r="Z61" s="1091"/>
      <c r="AA61" s="1091"/>
      <c r="AB61" s="1091"/>
      <c r="AC61" s="1092"/>
      <c r="AD61" s="1109" t="s">
        <v>1585</v>
      </c>
      <c r="AE61" s="1094"/>
      <c r="AF61" s="1094"/>
      <c r="AG61" s="1094"/>
      <c r="AH61" s="1094"/>
      <c r="AI61" s="1094"/>
      <c r="AJ61" s="1094"/>
      <c r="AK61" s="1094"/>
      <c r="AL61" s="1094"/>
      <c r="AM61" s="1094"/>
      <c r="AN61" s="1094"/>
      <c r="AO61" s="1094"/>
      <c r="AP61" s="1094"/>
      <c r="AQ61" s="1094"/>
      <c r="AR61" s="1095"/>
    </row>
    <row r="62" spans="1:44" ht="14.25" customHeight="1">
      <c r="A62" s="592"/>
      <c r="B62" s="1096" t="s">
        <v>1559</v>
      </c>
      <c r="C62" s="1096"/>
      <c r="D62" s="1096"/>
      <c r="E62" s="1096"/>
      <c r="F62" s="1096"/>
      <c r="G62" s="1096"/>
      <c r="H62" s="1096"/>
      <c r="I62" s="1096"/>
      <c r="J62" s="1097" t="s">
        <v>915</v>
      </c>
      <c r="K62" s="1098"/>
      <c r="L62" s="1098"/>
      <c r="M62" s="1099"/>
      <c r="N62" s="571">
        <v>7</v>
      </c>
      <c r="O62" s="1100" t="s">
        <v>1602</v>
      </c>
      <c r="P62" s="1101"/>
      <c r="Q62" s="1101"/>
      <c r="R62" s="1101"/>
      <c r="S62" s="1101"/>
      <c r="T62" s="1101"/>
      <c r="U62" s="1102"/>
      <c r="V62" s="1103" t="s">
        <v>1603</v>
      </c>
      <c r="W62" s="959"/>
      <c r="X62" s="959"/>
      <c r="Y62" s="959"/>
      <c r="Z62" s="959"/>
      <c r="AA62" s="959"/>
      <c r="AB62" s="959"/>
      <c r="AC62" s="1104"/>
      <c r="AD62" s="1105" t="s">
        <v>1604</v>
      </c>
      <c r="AE62" s="1106"/>
      <c r="AF62" s="1106"/>
      <c r="AG62" s="1106"/>
      <c r="AH62" s="1106"/>
      <c r="AI62" s="1106"/>
      <c r="AJ62" s="1106"/>
      <c r="AK62" s="1106"/>
      <c r="AL62" s="1106"/>
      <c r="AM62" s="1106"/>
      <c r="AN62" s="1106"/>
      <c r="AO62" s="1106"/>
      <c r="AP62" s="1106"/>
      <c r="AQ62" s="1106"/>
      <c r="AR62" s="1107"/>
    </row>
    <row r="63" spans="1:44" ht="14.25" customHeight="1">
      <c r="A63" s="592"/>
      <c r="B63" s="1096" t="s">
        <v>1347</v>
      </c>
      <c r="C63" s="1096"/>
      <c r="D63" s="1096"/>
      <c r="E63" s="1096"/>
      <c r="F63" s="1096"/>
      <c r="G63" s="1096"/>
      <c r="H63" s="1096"/>
      <c r="I63" s="1096"/>
      <c r="J63" s="1097" t="s">
        <v>915</v>
      </c>
      <c r="K63" s="1098"/>
      <c r="L63" s="1098"/>
      <c r="M63" s="1099"/>
      <c r="N63" s="571">
        <v>7</v>
      </c>
      <c r="O63" s="1100" t="s">
        <v>1602</v>
      </c>
      <c r="P63" s="1101"/>
      <c r="Q63" s="1101"/>
      <c r="R63" s="1101"/>
      <c r="S63" s="1101"/>
      <c r="T63" s="1101"/>
      <c r="U63" s="1102"/>
      <c r="V63" s="1103" t="s">
        <v>1605</v>
      </c>
      <c r="W63" s="959"/>
      <c r="X63" s="959"/>
      <c r="Y63" s="959"/>
      <c r="Z63" s="959"/>
      <c r="AA63" s="959"/>
      <c r="AB63" s="959"/>
      <c r="AC63" s="1104"/>
      <c r="AD63" s="1105" t="s">
        <v>1606</v>
      </c>
      <c r="AE63" s="1106"/>
      <c r="AF63" s="1106"/>
      <c r="AG63" s="1106"/>
      <c r="AH63" s="1106"/>
      <c r="AI63" s="1106"/>
      <c r="AJ63" s="1106"/>
      <c r="AK63" s="1106"/>
      <c r="AL63" s="1106"/>
      <c r="AM63" s="1106"/>
      <c r="AN63" s="1106"/>
      <c r="AO63" s="1106"/>
      <c r="AP63" s="1106"/>
      <c r="AQ63" s="1106"/>
      <c r="AR63" s="1107"/>
    </row>
    <row r="64" spans="1:44" ht="14.25" customHeight="1">
      <c r="A64" s="475"/>
      <c r="B64" s="1096" t="s">
        <v>1348</v>
      </c>
      <c r="C64" s="1096"/>
      <c r="D64" s="1096"/>
      <c r="E64" s="1096"/>
      <c r="F64" s="1096"/>
      <c r="G64" s="1096"/>
      <c r="H64" s="1096"/>
      <c r="I64" s="1096"/>
      <c r="J64" s="1097" t="s">
        <v>915</v>
      </c>
      <c r="K64" s="1098"/>
      <c r="L64" s="1098"/>
      <c r="M64" s="1099"/>
      <c r="N64" s="571">
        <v>7</v>
      </c>
      <c r="O64" s="1100" t="s">
        <v>1581</v>
      </c>
      <c r="P64" s="1127"/>
      <c r="Q64" s="1127"/>
      <c r="R64" s="1127"/>
      <c r="S64" s="1127"/>
      <c r="T64" s="1127"/>
      <c r="U64" s="1128"/>
      <c r="V64" s="1103" t="s">
        <v>1349</v>
      </c>
      <c r="W64" s="959"/>
      <c r="X64" s="959"/>
      <c r="Y64" s="959"/>
      <c r="Z64" s="959"/>
      <c r="AA64" s="959"/>
      <c r="AB64" s="959"/>
      <c r="AC64" s="1104"/>
      <c r="AD64" s="1105" t="s">
        <v>1350</v>
      </c>
      <c r="AE64" s="1106"/>
      <c r="AF64" s="1106"/>
      <c r="AG64" s="1106"/>
      <c r="AH64" s="1106"/>
      <c r="AI64" s="1106"/>
      <c r="AJ64" s="1106"/>
      <c r="AK64" s="1106"/>
      <c r="AL64" s="1106"/>
      <c r="AM64" s="1106"/>
      <c r="AN64" s="1106"/>
      <c r="AO64" s="1106"/>
      <c r="AP64" s="1106"/>
      <c r="AQ64" s="1106"/>
      <c r="AR64" s="1107"/>
    </row>
    <row r="65" spans="1:44" ht="14.25" customHeight="1">
      <c r="A65" s="475"/>
      <c r="B65" s="1096" t="s">
        <v>1351</v>
      </c>
      <c r="C65" s="1096"/>
      <c r="D65" s="1096"/>
      <c r="E65" s="1096"/>
      <c r="F65" s="1096"/>
      <c r="G65" s="1096"/>
      <c r="H65" s="1096"/>
      <c r="I65" s="1096"/>
      <c r="J65" s="1097" t="s">
        <v>915</v>
      </c>
      <c r="K65" s="1098"/>
      <c r="L65" s="1098"/>
      <c r="M65" s="1099"/>
      <c r="N65" s="571">
        <v>2</v>
      </c>
      <c r="O65" s="1100" t="s">
        <v>1581</v>
      </c>
      <c r="P65" s="1127"/>
      <c r="Q65" s="1127"/>
      <c r="R65" s="1127"/>
      <c r="S65" s="1127"/>
      <c r="T65" s="1127"/>
      <c r="U65" s="1128"/>
      <c r="V65" s="1103" t="s">
        <v>1351</v>
      </c>
      <c r="W65" s="959"/>
      <c r="X65" s="959"/>
      <c r="Y65" s="959"/>
      <c r="Z65" s="959"/>
      <c r="AA65" s="959"/>
      <c r="AB65" s="959"/>
      <c r="AC65" s="1104"/>
      <c r="AD65" s="1105" t="s">
        <v>1352</v>
      </c>
      <c r="AE65" s="1106"/>
      <c r="AF65" s="1106"/>
      <c r="AG65" s="1106"/>
      <c r="AH65" s="1106"/>
      <c r="AI65" s="1106"/>
      <c r="AJ65" s="1106"/>
      <c r="AK65" s="1106"/>
      <c r="AL65" s="1106"/>
      <c r="AM65" s="1106"/>
      <c r="AN65" s="1106"/>
      <c r="AO65" s="1106"/>
      <c r="AP65" s="1106"/>
      <c r="AQ65" s="1106"/>
      <c r="AR65" s="1107"/>
    </row>
    <row r="66" spans="1:44" ht="14.25" customHeight="1">
      <c r="A66" s="475">
        <v>45</v>
      </c>
      <c r="B66" s="1083" t="s">
        <v>963</v>
      </c>
      <c r="C66" s="1083"/>
      <c r="D66" s="1083"/>
      <c r="E66" s="1083"/>
      <c r="F66" s="1083"/>
      <c r="G66" s="1083"/>
      <c r="H66" s="1083"/>
      <c r="I66" s="1083"/>
      <c r="J66" s="1084" t="s">
        <v>915</v>
      </c>
      <c r="K66" s="1085"/>
      <c r="L66" s="1085"/>
      <c r="M66" s="1086"/>
      <c r="N66" s="570">
        <v>15</v>
      </c>
      <c r="O66" s="1108" t="s">
        <v>1544</v>
      </c>
      <c r="P66" s="1127"/>
      <c r="Q66" s="1127"/>
      <c r="R66" s="1127"/>
      <c r="S66" s="1127"/>
      <c r="T66" s="1127"/>
      <c r="U66" s="1128"/>
      <c r="V66" s="1090" t="s">
        <v>1353</v>
      </c>
      <c r="W66" s="1091"/>
      <c r="X66" s="1091"/>
      <c r="Y66" s="1091"/>
      <c r="Z66" s="1091"/>
      <c r="AA66" s="1091"/>
      <c r="AB66" s="1091"/>
      <c r="AC66" s="1092"/>
      <c r="AD66" s="1109" t="s">
        <v>1557</v>
      </c>
      <c r="AE66" s="1094"/>
      <c r="AF66" s="1094"/>
      <c r="AG66" s="1094"/>
      <c r="AH66" s="1094"/>
      <c r="AI66" s="1094"/>
      <c r="AJ66" s="1094"/>
      <c r="AK66" s="1094"/>
      <c r="AL66" s="1094"/>
      <c r="AM66" s="1094"/>
      <c r="AN66" s="1094"/>
      <c r="AO66" s="1094"/>
      <c r="AP66" s="1094"/>
      <c r="AQ66" s="1094"/>
      <c r="AR66" s="1095"/>
    </row>
    <row r="67" spans="1:44" ht="31.5" customHeight="1">
      <c r="A67" s="475">
        <v>46</v>
      </c>
      <c r="B67" s="1083" t="s">
        <v>965</v>
      </c>
      <c r="C67" s="1083"/>
      <c r="D67" s="1083"/>
      <c r="E67" s="1083"/>
      <c r="F67" s="1083"/>
      <c r="G67" s="1083"/>
      <c r="H67" s="1083"/>
      <c r="I67" s="1083"/>
      <c r="J67" s="1084" t="s">
        <v>915</v>
      </c>
      <c r="K67" s="1085"/>
      <c r="L67" s="1085"/>
      <c r="M67" s="1086"/>
      <c r="N67" s="570">
        <v>15</v>
      </c>
      <c r="O67" s="1108" t="s">
        <v>1519</v>
      </c>
      <c r="P67" s="1127"/>
      <c r="Q67" s="1127"/>
      <c r="R67" s="1127"/>
      <c r="S67" s="1127"/>
      <c r="T67" s="1127"/>
      <c r="U67" s="1128"/>
      <c r="V67" s="1148" t="s">
        <v>1532</v>
      </c>
      <c r="W67" s="1149"/>
      <c r="X67" s="1149"/>
      <c r="Y67" s="1149"/>
      <c r="Z67" s="1149"/>
      <c r="AA67" s="1149"/>
      <c r="AB67" s="1149"/>
      <c r="AC67" s="1150"/>
      <c r="AD67" s="1093" t="s">
        <v>1545</v>
      </c>
      <c r="AE67" s="1094"/>
      <c r="AF67" s="1094"/>
      <c r="AG67" s="1094"/>
      <c r="AH67" s="1094"/>
      <c r="AI67" s="1094"/>
      <c r="AJ67" s="1094"/>
      <c r="AK67" s="1094"/>
      <c r="AL67" s="1094"/>
      <c r="AM67" s="1094"/>
      <c r="AN67" s="1094"/>
      <c r="AO67" s="1094"/>
      <c r="AP67" s="1094"/>
      <c r="AQ67" s="1094"/>
      <c r="AR67" s="1095"/>
    </row>
    <row r="68" spans="1:44" ht="31.5" customHeight="1">
      <c r="A68" s="642">
        <v>47</v>
      </c>
      <c r="B68" s="1083" t="s">
        <v>966</v>
      </c>
      <c r="C68" s="1083"/>
      <c r="D68" s="1083"/>
      <c r="E68" s="1083"/>
      <c r="F68" s="1083"/>
      <c r="G68" s="1083"/>
      <c r="H68" s="1083"/>
      <c r="I68" s="1083"/>
      <c r="J68" s="1084" t="s">
        <v>915</v>
      </c>
      <c r="K68" s="1085"/>
      <c r="L68" s="1085"/>
      <c r="M68" s="1086"/>
      <c r="N68" s="570">
        <v>15</v>
      </c>
      <c r="O68" s="1108" t="s">
        <v>1519</v>
      </c>
      <c r="P68" s="1127"/>
      <c r="Q68" s="1127"/>
      <c r="R68" s="1127"/>
      <c r="S68" s="1127"/>
      <c r="T68" s="1127"/>
      <c r="U68" s="1128"/>
      <c r="V68" s="1148" t="s">
        <v>1533</v>
      </c>
      <c r="W68" s="1149"/>
      <c r="X68" s="1149"/>
      <c r="Y68" s="1149"/>
      <c r="Z68" s="1149"/>
      <c r="AA68" s="1149"/>
      <c r="AB68" s="1149"/>
      <c r="AC68" s="1150"/>
      <c r="AD68" s="1109" t="s">
        <v>1546</v>
      </c>
      <c r="AE68" s="1132"/>
      <c r="AF68" s="1132"/>
      <c r="AG68" s="1132"/>
      <c r="AH68" s="1132"/>
      <c r="AI68" s="1132"/>
      <c r="AJ68" s="1132"/>
      <c r="AK68" s="1132"/>
      <c r="AL68" s="1132"/>
      <c r="AM68" s="1132"/>
      <c r="AN68" s="1132"/>
      <c r="AO68" s="1132"/>
      <c r="AP68" s="1132"/>
      <c r="AQ68" s="1132"/>
      <c r="AR68" s="1133"/>
    </row>
    <row r="69" spans="1:44" ht="31.5" customHeight="1">
      <c r="A69" s="642">
        <v>48</v>
      </c>
      <c r="B69" s="1083" t="s">
        <v>967</v>
      </c>
      <c r="C69" s="1083"/>
      <c r="D69" s="1083"/>
      <c r="E69" s="1083"/>
      <c r="F69" s="1083"/>
      <c r="G69" s="1083"/>
      <c r="H69" s="1083"/>
      <c r="I69" s="1083"/>
      <c r="J69" s="1084" t="s">
        <v>915</v>
      </c>
      <c r="K69" s="1085"/>
      <c r="L69" s="1085"/>
      <c r="M69" s="1086"/>
      <c r="N69" s="570">
        <v>15</v>
      </c>
      <c r="O69" s="1108" t="s">
        <v>1519</v>
      </c>
      <c r="P69" s="1127"/>
      <c r="Q69" s="1127"/>
      <c r="R69" s="1127"/>
      <c r="S69" s="1127"/>
      <c r="T69" s="1127"/>
      <c r="U69" s="1128"/>
      <c r="V69" s="1148" t="s">
        <v>1534</v>
      </c>
      <c r="W69" s="1149"/>
      <c r="X69" s="1149"/>
      <c r="Y69" s="1149"/>
      <c r="Z69" s="1149"/>
      <c r="AA69" s="1149"/>
      <c r="AB69" s="1149"/>
      <c r="AC69" s="1150"/>
      <c r="AD69" s="1109" t="s">
        <v>1547</v>
      </c>
      <c r="AE69" s="1132"/>
      <c r="AF69" s="1132"/>
      <c r="AG69" s="1132"/>
      <c r="AH69" s="1132"/>
      <c r="AI69" s="1132"/>
      <c r="AJ69" s="1132"/>
      <c r="AK69" s="1132"/>
      <c r="AL69" s="1132"/>
      <c r="AM69" s="1132"/>
      <c r="AN69" s="1132"/>
      <c r="AO69" s="1132"/>
      <c r="AP69" s="1132"/>
      <c r="AQ69" s="1132"/>
      <c r="AR69" s="1133"/>
    </row>
    <row r="70" spans="1:44" ht="31.5" customHeight="1">
      <c r="A70" s="642">
        <v>49</v>
      </c>
      <c r="B70" s="1083" t="s">
        <v>968</v>
      </c>
      <c r="C70" s="1083"/>
      <c r="D70" s="1083"/>
      <c r="E70" s="1083"/>
      <c r="F70" s="1083"/>
      <c r="G70" s="1083"/>
      <c r="H70" s="1083"/>
      <c r="I70" s="1083"/>
      <c r="J70" s="1084" t="s">
        <v>915</v>
      </c>
      <c r="K70" s="1085"/>
      <c r="L70" s="1085"/>
      <c r="M70" s="1086"/>
      <c r="N70" s="570">
        <v>15</v>
      </c>
      <c r="O70" s="1108" t="s">
        <v>1519</v>
      </c>
      <c r="P70" s="1127"/>
      <c r="Q70" s="1127"/>
      <c r="R70" s="1127"/>
      <c r="S70" s="1127"/>
      <c r="T70" s="1127"/>
      <c r="U70" s="1128"/>
      <c r="V70" s="1148" t="s">
        <v>1535</v>
      </c>
      <c r="W70" s="1149"/>
      <c r="X70" s="1149"/>
      <c r="Y70" s="1149"/>
      <c r="Z70" s="1149"/>
      <c r="AA70" s="1149"/>
      <c r="AB70" s="1149"/>
      <c r="AC70" s="1150"/>
      <c r="AD70" s="1109" t="s">
        <v>1548</v>
      </c>
      <c r="AE70" s="1132"/>
      <c r="AF70" s="1132"/>
      <c r="AG70" s="1132"/>
      <c r="AH70" s="1132"/>
      <c r="AI70" s="1132"/>
      <c r="AJ70" s="1132"/>
      <c r="AK70" s="1132"/>
      <c r="AL70" s="1132"/>
      <c r="AM70" s="1132"/>
      <c r="AN70" s="1132"/>
      <c r="AO70" s="1132"/>
      <c r="AP70" s="1132"/>
      <c r="AQ70" s="1132"/>
      <c r="AR70" s="1133"/>
    </row>
    <row r="71" spans="1:44" ht="31.5" customHeight="1">
      <c r="A71" s="642">
        <v>50</v>
      </c>
      <c r="B71" s="1083" t="s">
        <v>969</v>
      </c>
      <c r="C71" s="1083"/>
      <c r="D71" s="1083"/>
      <c r="E71" s="1083"/>
      <c r="F71" s="1083"/>
      <c r="G71" s="1083"/>
      <c r="H71" s="1083"/>
      <c r="I71" s="1083"/>
      <c r="J71" s="1084" t="s">
        <v>915</v>
      </c>
      <c r="K71" s="1085"/>
      <c r="L71" s="1085"/>
      <c r="M71" s="1086"/>
      <c r="N71" s="570">
        <v>15</v>
      </c>
      <c r="O71" s="1108" t="s">
        <v>1519</v>
      </c>
      <c r="P71" s="1127"/>
      <c r="Q71" s="1127"/>
      <c r="R71" s="1127"/>
      <c r="S71" s="1127"/>
      <c r="T71" s="1127"/>
      <c r="U71" s="1128"/>
      <c r="V71" s="1148" t="s">
        <v>1536</v>
      </c>
      <c r="W71" s="1149"/>
      <c r="X71" s="1149"/>
      <c r="Y71" s="1149"/>
      <c r="Z71" s="1149"/>
      <c r="AA71" s="1149"/>
      <c r="AB71" s="1149"/>
      <c r="AC71" s="1150"/>
      <c r="AD71" s="1109" t="s">
        <v>1549</v>
      </c>
      <c r="AE71" s="1132"/>
      <c r="AF71" s="1132"/>
      <c r="AG71" s="1132"/>
      <c r="AH71" s="1132"/>
      <c r="AI71" s="1132"/>
      <c r="AJ71" s="1132"/>
      <c r="AK71" s="1132"/>
      <c r="AL71" s="1132"/>
      <c r="AM71" s="1132"/>
      <c r="AN71" s="1132"/>
      <c r="AO71" s="1132"/>
      <c r="AP71" s="1132"/>
      <c r="AQ71" s="1132"/>
      <c r="AR71" s="1133"/>
    </row>
    <row r="72" spans="1:44" ht="31.5" customHeight="1">
      <c r="A72" s="642">
        <v>51</v>
      </c>
      <c r="B72" s="1083" t="s">
        <v>970</v>
      </c>
      <c r="C72" s="1083"/>
      <c r="D72" s="1083"/>
      <c r="E72" s="1083"/>
      <c r="F72" s="1083"/>
      <c r="G72" s="1083"/>
      <c r="H72" s="1083"/>
      <c r="I72" s="1083"/>
      <c r="J72" s="1084" t="s">
        <v>915</v>
      </c>
      <c r="K72" s="1085"/>
      <c r="L72" s="1085"/>
      <c r="M72" s="1086"/>
      <c r="N72" s="570">
        <v>15</v>
      </c>
      <c r="O72" s="1108" t="s">
        <v>1519</v>
      </c>
      <c r="P72" s="1127"/>
      <c r="Q72" s="1127"/>
      <c r="R72" s="1127"/>
      <c r="S72" s="1127"/>
      <c r="T72" s="1127"/>
      <c r="U72" s="1128"/>
      <c r="V72" s="1148" t="s">
        <v>1537</v>
      </c>
      <c r="W72" s="1149"/>
      <c r="X72" s="1149"/>
      <c r="Y72" s="1149"/>
      <c r="Z72" s="1149"/>
      <c r="AA72" s="1149"/>
      <c r="AB72" s="1149"/>
      <c r="AC72" s="1150"/>
      <c r="AD72" s="1109" t="s">
        <v>1550</v>
      </c>
      <c r="AE72" s="1132"/>
      <c r="AF72" s="1132"/>
      <c r="AG72" s="1132"/>
      <c r="AH72" s="1132"/>
      <c r="AI72" s="1132"/>
      <c r="AJ72" s="1132"/>
      <c r="AK72" s="1132"/>
      <c r="AL72" s="1132"/>
      <c r="AM72" s="1132"/>
      <c r="AN72" s="1132"/>
      <c r="AO72" s="1132"/>
      <c r="AP72" s="1132"/>
      <c r="AQ72" s="1132"/>
      <c r="AR72" s="1133"/>
    </row>
    <row r="73" spans="1:44" ht="14.25" customHeight="1">
      <c r="A73" s="642">
        <v>52</v>
      </c>
      <c r="B73" s="1083" t="s">
        <v>1137</v>
      </c>
      <c r="C73" s="1083"/>
      <c r="D73" s="1083"/>
      <c r="E73" s="1083"/>
      <c r="F73" s="1083"/>
      <c r="G73" s="1083"/>
      <c r="H73" s="1083"/>
      <c r="I73" s="1083"/>
      <c r="J73" s="1084" t="s">
        <v>915</v>
      </c>
      <c r="K73" s="1085"/>
      <c r="L73" s="1085"/>
      <c r="M73" s="1086"/>
      <c r="N73" s="570">
        <v>15</v>
      </c>
      <c r="O73" s="1108" t="s">
        <v>1518</v>
      </c>
      <c r="P73" s="1127"/>
      <c r="Q73" s="1127"/>
      <c r="R73" s="1127"/>
      <c r="S73" s="1127"/>
      <c r="T73" s="1127"/>
      <c r="U73" s="1128"/>
      <c r="V73" s="1148" t="s">
        <v>1354</v>
      </c>
      <c r="W73" s="1149"/>
      <c r="X73" s="1149"/>
      <c r="Y73" s="1149"/>
      <c r="Z73" s="1149"/>
      <c r="AA73" s="1149"/>
      <c r="AB73" s="1149"/>
      <c r="AC73" s="1150"/>
      <c r="AD73" s="1109" t="s">
        <v>1558</v>
      </c>
      <c r="AE73" s="1094"/>
      <c r="AF73" s="1094"/>
      <c r="AG73" s="1094"/>
      <c r="AH73" s="1094"/>
      <c r="AI73" s="1094"/>
      <c r="AJ73" s="1094"/>
      <c r="AK73" s="1094"/>
      <c r="AL73" s="1094"/>
      <c r="AM73" s="1094"/>
      <c r="AN73" s="1094"/>
      <c r="AO73" s="1094"/>
      <c r="AP73" s="1094"/>
      <c r="AQ73" s="1094"/>
      <c r="AR73" s="1095"/>
    </row>
    <row r="74" spans="1:44" ht="33" customHeight="1">
      <c r="A74" s="642">
        <v>53</v>
      </c>
      <c r="B74" s="1083" t="s">
        <v>1139</v>
      </c>
      <c r="C74" s="1083"/>
      <c r="D74" s="1083"/>
      <c r="E74" s="1083"/>
      <c r="F74" s="1083"/>
      <c r="G74" s="1083"/>
      <c r="H74" s="1083"/>
      <c r="I74" s="1083"/>
      <c r="J74" s="1084" t="s">
        <v>915</v>
      </c>
      <c r="K74" s="1085"/>
      <c r="L74" s="1085"/>
      <c r="M74" s="1086"/>
      <c r="N74" s="570">
        <v>15</v>
      </c>
      <c r="O74" s="1108" t="s">
        <v>1519</v>
      </c>
      <c r="P74" s="1127"/>
      <c r="Q74" s="1127"/>
      <c r="R74" s="1127"/>
      <c r="S74" s="1127"/>
      <c r="T74" s="1127"/>
      <c r="U74" s="1128"/>
      <c r="V74" s="1148" t="s">
        <v>1538</v>
      </c>
      <c r="W74" s="1149"/>
      <c r="X74" s="1149"/>
      <c r="Y74" s="1149"/>
      <c r="Z74" s="1149"/>
      <c r="AA74" s="1149"/>
      <c r="AB74" s="1149"/>
      <c r="AC74" s="1150"/>
      <c r="AD74" s="1109" t="s">
        <v>1551</v>
      </c>
      <c r="AE74" s="1132"/>
      <c r="AF74" s="1132"/>
      <c r="AG74" s="1132"/>
      <c r="AH74" s="1132"/>
      <c r="AI74" s="1132"/>
      <c r="AJ74" s="1132"/>
      <c r="AK74" s="1132"/>
      <c r="AL74" s="1132"/>
      <c r="AM74" s="1132"/>
      <c r="AN74" s="1132"/>
      <c r="AO74" s="1132"/>
      <c r="AP74" s="1132"/>
      <c r="AQ74" s="1132"/>
      <c r="AR74" s="1133"/>
    </row>
    <row r="75" spans="1:44" ht="33" customHeight="1">
      <c r="A75" s="642">
        <v>54</v>
      </c>
      <c r="B75" s="1083" t="s">
        <v>1141</v>
      </c>
      <c r="C75" s="1083"/>
      <c r="D75" s="1083"/>
      <c r="E75" s="1083"/>
      <c r="F75" s="1083"/>
      <c r="G75" s="1083"/>
      <c r="H75" s="1083"/>
      <c r="I75" s="1083"/>
      <c r="J75" s="1084" t="s">
        <v>915</v>
      </c>
      <c r="K75" s="1085"/>
      <c r="L75" s="1085"/>
      <c r="M75" s="1086"/>
      <c r="N75" s="570">
        <v>15</v>
      </c>
      <c r="O75" s="1108" t="s">
        <v>1519</v>
      </c>
      <c r="P75" s="1127"/>
      <c r="Q75" s="1127"/>
      <c r="R75" s="1127"/>
      <c r="S75" s="1127"/>
      <c r="T75" s="1127"/>
      <c r="U75" s="1128"/>
      <c r="V75" s="1148" t="s">
        <v>1539</v>
      </c>
      <c r="W75" s="1149"/>
      <c r="X75" s="1149"/>
      <c r="Y75" s="1149"/>
      <c r="Z75" s="1149"/>
      <c r="AA75" s="1149"/>
      <c r="AB75" s="1149"/>
      <c r="AC75" s="1150"/>
      <c r="AD75" s="1109" t="s">
        <v>1552</v>
      </c>
      <c r="AE75" s="1132"/>
      <c r="AF75" s="1132"/>
      <c r="AG75" s="1132"/>
      <c r="AH75" s="1132"/>
      <c r="AI75" s="1132"/>
      <c r="AJ75" s="1132"/>
      <c r="AK75" s="1132"/>
      <c r="AL75" s="1132"/>
      <c r="AM75" s="1132"/>
      <c r="AN75" s="1132"/>
      <c r="AO75" s="1132"/>
      <c r="AP75" s="1132"/>
      <c r="AQ75" s="1132"/>
      <c r="AR75" s="1133"/>
    </row>
    <row r="76" spans="1:44" ht="33" customHeight="1">
      <c r="A76" s="642">
        <v>55</v>
      </c>
      <c r="B76" s="1083" t="s">
        <v>1143</v>
      </c>
      <c r="C76" s="1083"/>
      <c r="D76" s="1083"/>
      <c r="E76" s="1083"/>
      <c r="F76" s="1083"/>
      <c r="G76" s="1083"/>
      <c r="H76" s="1083"/>
      <c r="I76" s="1083"/>
      <c r="J76" s="1084" t="s">
        <v>915</v>
      </c>
      <c r="K76" s="1085"/>
      <c r="L76" s="1085"/>
      <c r="M76" s="1086"/>
      <c r="N76" s="570">
        <v>15</v>
      </c>
      <c r="O76" s="1108" t="s">
        <v>1519</v>
      </c>
      <c r="P76" s="1127"/>
      <c r="Q76" s="1127"/>
      <c r="R76" s="1127"/>
      <c r="S76" s="1127"/>
      <c r="T76" s="1127"/>
      <c r="U76" s="1128"/>
      <c r="V76" s="1148" t="s">
        <v>1540</v>
      </c>
      <c r="W76" s="1149"/>
      <c r="X76" s="1149"/>
      <c r="Y76" s="1149"/>
      <c r="Z76" s="1149"/>
      <c r="AA76" s="1149"/>
      <c r="AB76" s="1149"/>
      <c r="AC76" s="1150"/>
      <c r="AD76" s="1109" t="s">
        <v>1553</v>
      </c>
      <c r="AE76" s="1132"/>
      <c r="AF76" s="1132"/>
      <c r="AG76" s="1132"/>
      <c r="AH76" s="1132"/>
      <c r="AI76" s="1132"/>
      <c r="AJ76" s="1132"/>
      <c r="AK76" s="1132"/>
      <c r="AL76" s="1132"/>
      <c r="AM76" s="1132"/>
      <c r="AN76" s="1132"/>
      <c r="AO76" s="1132"/>
      <c r="AP76" s="1132"/>
      <c r="AQ76" s="1132"/>
      <c r="AR76" s="1133"/>
    </row>
    <row r="77" spans="1:44" ht="33" customHeight="1">
      <c r="A77" s="642">
        <v>56</v>
      </c>
      <c r="B77" s="1083" t="s">
        <v>975</v>
      </c>
      <c r="C77" s="1083"/>
      <c r="D77" s="1083"/>
      <c r="E77" s="1083"/>
      <c r="F77" s="1083"/>
      <c r="G77" s="1083"/>
      <c r="H77" s="1083"/>
      <c r="I77" s="1083"/>
      <c r="J77" s="1084" t="s">
        <v>915</v>
      </c>
      <c r="K77" s="1085"/>
      <c r="L77" s="1085"/>
      <c r="M77" s="1086"/>
      <c r="N77" s="570">
        <v>15</v>
      </c>
      <c r="O77" s="1108" t="s">
        <v>1519</v>
      </c>
      <c r="P77" s="1127"/>
      <c r="Q77" s="1127"/>
      <c r="R77" s="1127"/>
      <c r="S77" s="1127"/>
      <c r="T77" s="1127"/>
      <c r="U77" s="1128"/>
      <c r="V77" s="1148" t="s">
        <v>1541</v>
      </c>
      <c r="W77" s="1149"/>
      <c r="X77" s="1149"/>
      <c r="Y77" s="1149"/>
      <c r="Z77" s="1149"/>
      <c r="AA77" s="1149"/>
      <c r="AB77" s="1149"/>
      <c r="AC77" s="1150"/>
      <c r="AD77" s="1109" t="s">
        <v>1554</v>
      </c>
      <c r="AE77" s="1132"/>
      <c r="AF77" s="1132"/>
      <c r="AG77" s="1132"/>
      <c r="AH77" s="1132"/>
      <c r="AI77" s="1132"/>
      <c r="AJ77" s="1132"/>
      <c r="AK77" s="1132"/>
      <c r="AL77" s="1132"/>
      <c r="AM77" s="1132"/>
      <c r="AN77" s="1132"/>
      <c r="AO77" s="1132"/>
      <c r="AP77" s="1132"/>
      <c r="AQ77" s="1132"/>
      <c r="AR77" s="1133"/>
    </row>
    <row r="78" spans="1:44" ht="33" customHeight="1">
      <c r="A78" s="642">
        <v>57</v>
      </c>
      <c r="B78" s="1083" t="s">
        <v>1355</v>
      </c>
      <c r="C78" s="1083"/>
      <c r="D78" s="1083"/>
      <c r="E78" s="1083"/>
      <c r="F78" s="1083"/>
      <c r="G78" s="1083"/>
      <c r="H78" s="1083"/>
      <c r="I78" s="1083"/>
      <c r="J78" s="1084" t="s">
        <v>915</v>
      </c>
      <c r="K78" s="1085"/>
      <c r="L78" s="1085"/>
      <c r="M78" s="1086"/>
      <c r="N78" s="570">
        <v>15</v>
      </c>
      <c r="O78" s="1108" t="s">
        <v>1519</v>
      </c>
      <c r="P78" s="1127"/>
      <c r="Q78" s="1127"/>
      <c r="R78" s="1127"/>
      <c r="S78" s="1127"/>
      <c r="T78" s="1127"/>
      <c r="U78" s="1128"/>
      <c r="V78" s="1148" t="s">
        <v>1542</v>
      </c>
      <c r="W78" s="1149"/>
      <c r="X78" s="1149"/>
      <c r="Y78" s="1149"/>
      <c r="Z78" s="1149"/>
      <c r="AA78" s="1149"/>
      <c r="AB78" s="1149"/>
      <c r="AC78" s="1150"/>
      <c r="AD78" s="1109" t="s">
        <v>1555</v>
      </c>
      <c r="AE78" s="1132"/>
      <c r="AF78" s="1132"/>
      <c r="AG78" s="1132"/>
      <c r="AH78" s="1132"/>
      <c r="AI78" s="1132"/>
      <c r="AJ78" s="1132"/>
      <c r="AK78" s="1132"/>
      <c r="AL78" s="1132"/>
      <c r="AM78" s="1132"/>
      <c r="AN78" s="1132"/>
      <c r="AO78" s="1132"/>
      <c r="AP78" s="1132"/>
      <c r="AQ78" s="1132"/>
      <c r="AR78" s="1133"/>
    </row>
    <row r="79" spans="1:44" ht="33" customHeight="1">
      <c r="A79" s="642">
        <v>58</v>
      </c>
      <c r="B79" s="1083" t="s">
        <v>1148</v>
      </c>
      <c r="C79" s="1083"/>
      <c r="D79" s="1083"/>
      <c r="E79" s="1083"/>
      <c r="F79" s="1083"/>
      <c r="G79" s="1083"/>
      <c r="H79" s="1083"/>
      <c r="I79" s="1083"/>
      <c r="J79" s="1084" t="s">
        <v>915</v>
      </c>
      <c r="K79" s="1085"/>
      <c r="L79" s="1085"/>
      <c r="M79" s="1086"/>
      <c r="N79" s="570">
        <v>15</v>
      </c>
      <c r="O79" s="1108" t="s">
        <v>1519</v>
      </c>
      <c r="P79" s="1127"/>
      <c r="Q79" s="1127"/>
      <c r="R79" s="1127"/>
      <c r="S79" s="1127"/>
      <c r="T79" s="1127"/>
      <c r="U79" s="1128"/>
      <c r="V79" s="1148" t="s">
        <v>1543</v>
      </c>
      <c r="W79" s="1149"/>
      <c r="X79" s="1149"/>
      <c r="Y79" s="1149"/>
      <c r="Z79" s="1149"/>
      <c r="AA79" s="1149"/>
      <c r="AB79" s="1149"/>
      <c r="AC79" s="1150"/>
      <c r="AD79" s="1109" t="s">
        <v>1556</v>
      </c>
      <c r="AE79" s="1132"/>
      <c r="AF79" s="1132"/>
      <c r="AG79" s="1132"/>
      <c r="AH79" s="1132"/>
      <c r="AI79" s="1132"/>
      <c r="AJ79" s="1132"/>
      <c r="AK79" s="1132"/>
      <c r="AL79" s="1132"/>
      <c r="AM79" s="1132"/>
      <c r="AN79" s="1132"/>
      <c r="AO79" s="1132"/>
      <c r="AP79" s="1132"/>
      <c r="AQ79" s="1132"/>
      <c r="AR79" s="1133"/>
    </row>
    <row r="80" spans="1:44" ht="14.25" customHeight="1">
      <c r="A80" s="592"/>
      <c r="B80" s="1096" t="s">
        <v>1150</v>
      </c>
      <c r="C80" s="1096"/>
      <c r="D80" s="1096"/>
      <c r="E80" s="1096"/>
      <c r="F80" s="1096"/>
      <c r="G80" s="1096"/>
      <c r="H80" s="1096"/>
      <c r="I80" s="1096"/>
      <c r="J80" s="1097" t="s">
        <v>915</v>
      </c>
      <c r="K80" s="1098"/>
      <c r="L80" s="1098"/>
      <c r="M80" s="1099"/>
      <c r="N80" s="571">
        <v>7</v>
      </c>
      <c r="O80" s="1151" t="s">
        <v>1561</v>
      </c>
      <c r="P80" s="1101"/>
      <c r="Q80" s="1101"/>
      <c r="R80" s="1101"/>
      <c r="S80" s="1101"/>
      <c r="T80" s="1101"/>
      <c r="U80" s="1102"/>
      <c r="V80" s="1103" t="s">
        <v>1607</v>
      </c>
      <c r="W80" s="1152"/>
      <c r="X80" s="1152"/>
      <c r="Y80" s="1152"/>
      <c r="Z80" s="1152"/>
      <c r="AA80" s="1152"/>
      <c r="AB80" s="1152"/>
      <c r="AC80" s="1153"/>
      <c r="AD80" s="1105" t="s">
        <v>1608</v>
      </c>
      <c r="AE80" s="1154"/>
      <c r="AF80" s="1154"/>
      <c r="AG80" s="1154"/>
      <c r="AH80" s="1154"/>
      <c r="AI80" s="1154"/>
      <c r="AJ80" s="1154"/>
      <c r="AK80" s="1154"/>
      <c r="AL80" s="1154"/>
      <c r="AM80" s="1154"/>
      <c r="AN80" s="1154"/>
      <c r="AO80" s="1154"/>
      <c r="AP80" s="1154"/>
      <c r="AQ80" s="1154"/>
      <c r="AR80" s="1155"/>
    </row>
    <row r="81" spans="1:44" ht="14.25" customHeight="1">
      <c r="A81" s="592">
        <v>59</v>
      </c>
      <c r="B81" s="1096" t="s">
        <v>1356</v>
      </c>
      <c r="C81" s="1096"/>
      <c r="D81" s="1096"/>
      <c r="E81" s="1096"/>
      <c r="F81" s="1096"/>
      <c r="G81" s="1096"/>
      <c r="H81" s="1096"/>
      <c r="I81" s="1096"/>
      <c r="J81" s="1097" t="s">
        <v>1282</v>
      </c>
      <c r="K81" s="1098"/>
      <c r="L81" s="1098"/>
      <c r="M81" s="1099"/>
      <c r="N81" s="571">
        <v>1</v>
      </c>
      <c r="O81" s="1100" t="s">
        <v>1523</v>
      </c>
      <c r="P81" s="1101"/>
      <c r="Q81" s="1101"/>
      <c r="R81" s="1101"/>
      <c r="S81" s="1101"/>
      <c r="T81" s="1101"/>
      <c r="U81" s="1102"/>
      <c r="V81" s="1103" t="s">
        <v>1356</v>
      </c>
      <c r="W81" s="959"/>
      <c r="X81" s="959"/>
      <c r="Y81" s="959"/>
      <c r="Z81" s="959"/>
      <c r="AA81" s="959"/>
      <c r="AB81" s="959"/>
      <c r="AC81" s="1104"/>
      <c r="AD81" s="1105" t="s">
        <v>1854</v>
      </c>
      <c r="AE81" s="1106"/>
      <c r="AF81" s="1106"/>
      <c r="AG81" s="1106"/>
      <c r="AH81" s="1106"/>
      <c r="AI81" s="1106"/>
      <c r="AJ81" s="1106"/>
      <c r="AK81" s="1106"/>
      <c r="AL81" s="1106"/>
      <c r="AM81" s="1106"/>
      <c r="AN81" s="1106"/>
      <c r="AO81" s="1106"/>
      <c r="AP81" s="1106"/>
      <c r="AQ81" s="1106"/>
      <c r="AR81" s="1107"/>
    </row>
    <row r="82" spans="1:44" ht="14.25" customHeight="1">
      <c r="A82" s="613">
        <v>60</v>
      </c>
      <c r="B82" s="1083" t="s">
        <v>1154</v>
      </c>
      <c r="C82" s="1083"/>
      <c r="D82" s="1083"/>
      <c r="E82" s="1083"/>
      <c r="F82" s="1083"/>
      <c r="G82" s="1083"/>
      <c r="H82" s="1083"/>
      <c r="I82" s="1083"/>
      <c r="J82" s="1084" t="s">
        <v>915</v>
      </c>
      <c r="K82" s="1085"/>
      <c r="L82" s="1085"/>
      <c r="M82" s="1086"/>
      <c r="N82" s="570">
        <v>3</v>
      </c>
      <c r="O82" s="1108" t="s">
        <v>1565</v>
      </c>
      <c r="P82" s="1127"/>
      <c r="Q82" s="1127"/>
      <c r="R82" s="1127"/>
      <c r="S82" s="1127"/>
      <c r="T82" s="1127"/>
      <c r="U82" s="1128"/>
      <c r="V82" s="1090" t="s">
        <v>1357</v>
      </c>
      <c r="W82" s="1091"/>
      <c r="X82" s="1091"/>
      <c r="Y82" s="1091"/>
      <c r="Z82" s="1091"/>
      <c r="AA82" s="1091"/>
      <c r="AB82" s="1091"/>
      <c r="AC82" s="1092"/>
      <c r="AD82" s="1109" t="s">
        <v>1564</v>
      </c>
      <c r="AE82" s="1094"/>
      <c r="AF82" s="1094"/>
      <c r="AG82" s="1094"/>
      <c r="AH82" s="1094"/>
      <c r="AI82" s="1094"/>
      <c r="AJ82" s="1094"/>
      <c r="AK82" s="1094"/>
      <c r="AL82" s="1094"/>
      <c r="AM82" s="1094"/>
      <c r="AN82" s="1094"/>
      <c r="AO82" s="1094"/>
      <c r="AP82" s="1094"/>
      <c r="AQ82" s="1094"/>
      <c r="AR82" s="1095"/>
    </row>
    <row r="83" spans="1:44" ht="14.25" customHeight="1">
      <c r="A83" s="613">
        <v>61</v>
      </c>
      <c r="B83" s="1083" t="s">
        <v>1358</v>
      </c>
      <c r="C83" s="1083"/>
      <c r="D83" s="1083"/>
      <c r="E83" s="1083"/>
      <c r="F83" s="1083"/>
      <c r="G83" s="1083"/>
      <c r="H83" s="1083"/>
      <c r="I83" s="1083"/>
      <c r="J83" s="1084" t="s">
        <v>915</v>
      </c>
      <c r="K83" s="1085"/>
      <c r="L83" s="1085"/>
      <c r="M83" s="1086"/>
      <c r="N83" s="570">
        <v>7</v>
      </c>
      <c r="O83" s="1087" t="s">
        <v>1514</v>
      </c>
      <c r="P83" s="1088"/>
      <c r="Q83" s="1088"/>
      <c r="R83" s="1088"/>
      <c r="S83" s="1088"/>
      <c r="T83" s="1088"/>
      <c r="U83" s="1089"/>
      <c r="V83" s="1090" t="s">
        <v>1359</v>
      </c>
      <c r="W83" s="1091"/>
      <c r="X83" s="1091"/>
      <c r="Y83" s="1091"/>
      <c r="Z83" s="1091"/>
      <c r="AA83" s="1091"/>
      <c r="AB83" s="1091"/>
      <c r="AC83" s="1092"/>
      <c r="AD83" s="1093" t="s">
        <v>1520</v>
      </c>
      <c r="AE83" s="1094"/>
      <c r="AF83" s="1094"/>
      <c r="AG83" s="1094"/>
      <c r="AH83" s="1094"/>
      <c r="AI83" s="1094"/>
      <c r="AJ83" s="1094"/>
      <c r="AK83" s="1094"/>
      <c r="AL83" s="1094"/>
      <c r="AM83" s="1094"/>
      <c r="AN83" s="1094"/>
      <c r="AO83" s="1094"/>
      <c r="AP83" s="1094"/>
      <c r="AQ83" s="1094"/>
      <c r="AR83" s="1095"/>
    </row>
    <row r="84" spans="1:44" s="641" customFormat="1" ht="14.25" customHeight="1">
      <c r="A84" s="592"/>
      <c r="B84" s="1096" t="s">
        <v>982</v>
      </c>
      <c r="C84" s="1096"/>
      <c r="D84" s="1096"/>
      <c r="E84" s="1096"/>
      <c r="F84" s="1096"/>
      <c r="G84" s="1096"/>
      <c r="H84" s="1096"/>
      <c r="I84" s="1096"/>
      <c r="J84" s="1097" t="s">
        <v>915</v>
      </c>
      <c r="K84" s="1098"/>
      <c r="L84" s="1098"/>
      <c r="M84" s="1099"/>
      <c r="N84" s="571">
        <v>12</v>
      </c>
      <c r="O84" s="1100" t="s">
        <v>1522</v>
      </c>
      <c r="P84" s="1101"/>
      <c r="Q84" s="1101"/>
      <c r="R84" s="1101"/>
      <c r="S84" s="1101"/>
      <c r="T84" s="1101"/>
      <c r="U84" s="1102"/>
      <c r="V84" s="1103" t="s">
        <v>982</v>
      </c>
      <c r="W84" s="959"/>
      <c r="X84" s="959"/>
      <c r="Y84" s="959"/>
      <c r="Z84" s="959"/>
      <c r="AA84" s="959"/>
      <c r="AB84" s="959"/>
      <c r="AC84" s="1104"/>
      <c r="AD84" s="1105" t="s">
        <v>1612</v>
      </c>
      <c r="AE84" s="1106"/>
      <c r="AF84" s="1106"/>
      <c r="AG84" s="1106"/>
      <c r="AH84" s="1106"/>
      <c r="AI84" s="1106"/>
      <c r="AJ84" s="1106"/>
      <c r="AK84" s="1106"/>
      <c r="AL84" s="1106"/>
      <c r="AM84" s="1106"/>
      <c r="AN84" s="1106"/>
      <c r="AO84" s="1106"/>
      <c r="AP84" s="1106"/>
      <c r="AQ84" s="1106"/>
      <c r="AR84" s="1107"/>
    </row>
    <row r="85" spans="1:44" ht="14.25" customHeight="1">
      <c r="A85" s="613">
        <v>62</v>
      </c>
      <c r="B85" s="1083" t="s">
        <v>1159</v>
      </c>
      <c r="C85" s="1083"/>
      <c r="D85" s="1083"/>
      <c r="E85" s="1083"/>
      <c r="F85" s="1083"/>
      <c r="G85" s="1083"/>
      <c r="H85" s="1083"/>
      <c r="I85" s="1083"/>
      <c r="J85" s="1084" t="s">
        <v>915</v>
      </c>
      <c r="K85" s="1085"/>
      <c r="L85" s="1085"/>
      <c r="M85" s="1086"/>
      <c r="N85" s="570">
        <v>3</v>
      </c>
      <c r="O85" s="1108" t="s">
        <v>1569</v>
      </c>
      <c r="P85" s="1127"/>
      <c r="Q85" s="1127"/>
      <c r="R85" s="1127"/>
      <c r="S85" s="1127"/>
      <c r="T85" s="1127"/>
      <c r="U85" s="1128"/>
      <c r="V85" s="1090" t="s">
        <v>1360</v>
      </c>
      <c r="W85" s="1091"/>
      <c r="X85" s="1091"/>
      <c r="Y85" s="1091"/>
      <c r="Z85" s="1091"/>
      <c r="AA85" s="1091"/>
      <c r="AB85" s="1091"/>
      <c r="AC85" s="1092"/>
      <c r="AD85" s="1109" t="s">
        <v>1586</v>
      </c>
      <c r="AE85" s="1094"/>
      <c r="AF85" s="1094"/>
      <c r="AG85" s="1094"/>
      <c r="AH85" s="1094"/>
      <c r="AI85" s="1094"/>
      <c r="AJ85" s="1094"/>
      <c r="AK85" s="1094"/>
      <c r="AL85" s="1094"/>
      <c r="AM85" s="1094"/>
      <c r="AN85" s="1094"/>
      <c r="AO85" s="1094"/>
      <c r="AP85" s="1094"/>
      <c r="AQ85" s="1094"/>
      <c r="AR85" s="1095"/>
    </row>
    <row r="86" spans="1:44" ht="14.25" customHeight="1">
      <c r="A86" s="613">
        <v>63</v>
      </c>
      <c r="B86" s="1083" t="s">
        <v>984</v>
      </c>
      <c r="C86" s="1083"/>
      <c r="D86" s="1083"/>
      <c r="E86" s="1083"/>
      <c r="F86" s="1083"/>
      <c r="G86" s="1083"/>
      <c r="H86" s="1083"/>
      <c r="I86" s="1083"/>
      <c r="J86" s="1084" t="s">
        <v>1282</v>
      </c>
      <c r="K86" s="1085"/>
      <c r="L86" s="1085"/>
      <c r="M86" s="1086"/>
      <c r="N86" s="570">
        <v>6</v>
      </c>
      <c r="O86" s="1087" t="s">
        <v>1514</v>
      </c>
      <c r="P86" s="1088"/>
      <c r="Q86" s="1088"/>
      <c r="R86" s="1088"/>
      <c r="S86" s="1088"/>
      <c r="T86" s="1088"/>
      <c r="U86" s="1089"/>
      <c r="V86" s="1090" t="s">
        <v>984</v>
      </c>
      <c r="W86" s="1091"/>
      <c r="X86" s="1091"/>
      <c r="Y86" s="1091"/>
      <c r="Z86" s="1091"/>
      <c r="AA86" s="1091"/>
      <c r="AB86" s="1091"/>
      <c r="AC86" s="1092"/>
      <c r="AD86" s="1093" t="s">
        <v>1521</v>
      </c>
      <c r="AE86" s="1094"/>
      <c r="AF86" s="1094"/>
      <c r="AG86" s="1094"/>
      <c r="AH86" s="1094"/>
      <c r="AI86" s="1094"/>
      <c r="AJ86" s="1094"/>
      <c r="AK86" s="1094"/>
      <c r="AL86" s="1094"/>
      <c r="AM86" s="1094"/>
      <c r="AN86" s="1094"/>
      <c r="AO86" s="1094"/>
      <c r="AP86" s="1094"/>
      <c r="AQ86" s="1094"/>
      <c r="AR86" s="1095"/>
    </row>
    <row r="87" spans="1:44" ht="14.25" customHeight="1">
      <c r="A87" s="613">
        <v>64</v>
      </c>
      <c r="B87" s="1083" t="s">
        <v>1162</v>
      </c>
      <c r="C87" s="1083"/>
      <c r="D87" s="1083"/>
      <c r="E87" s="1083"/>
      <c r="F87" s="1083"/>
      <c r="G87" s="1083"/>
      <c r="H87" s="1083"/>
      <c r="I87" s="1083"/>
      <c r="J87" s="1084" t="s">
        <v>27</v>
      </c>
      <c r="K87" s="1085"/>
      <c r="L87" s="1085"/>
      <c r="M87" s="1086"/>
      <c r="N87" s="570"/>
      <c r="O87" s="1087" t="s">
        <v>1514</v>
      </c>
      <c r="P87" s="1088"/>
      <c r="Q87" s="1088"/>
      <c r="R87" s="1088"/>
      <c r="S87" s="1088"/>
      <c r="T87" s="1088"/>
      <c r="U87" s="1089"/>
      <c r="V87" s="1090" t="s">
        <v>1252</v>
      </c>
      <c r="W87" s="1091"/>
      <c r="X87" s="1091"/>
      <c r="Y87" s="1091"/>
      <c r="Z87" s="1091"/>
      <c r="AA87" s="1091"/>
      <c r="AB87" s="1091"/>
      <c r="AC87" s="1092"/>
      <c r="AD87" s="1093" t="s">
        <v>1510</v>
      </c>
      <c r="AE87" s="1094"/>
      <c r="AF87" s="1094"/>
      <c r="AG87" s="1094"/>
      <c r="AH87" s="1094"/>
      <c r="AI87" s="1094"/>
      <c r="AJ87" s="1094"/>
      <c r="AK87" s="1094"/>
      <c r="AL87" s="1094"/>
      <c r="AM87" s="1094"/>
      <c r="AN87" s="1094"/>
      <c r="AO87" s="1094"/>
      <c r="AP87" s="1094"/>
      <c r="AQ87" s="1094"/>
      <c r="AR87" s="1095"/>
    </row>
    <row r="88" spans="1:44">
      <c r="A88" s="613">
        <v>65</v>
      </c>
      <c r="B88" s="1083" t="s">
        <v>1361</v>
      </c>
      <c r="C88" s="1083"/>
      <c r="D88" s="1083"/>
      <c r="E88" s="1083"/>
      <c r="F88" s="1083"/>
      <c r="G88" s="1083"/>
      <c r="H88" s="1083"/>
      <c r="I88" s="1083"/>
      <c r="J88" s="1084" t="s">
        <v>27</v>
      </c>
      <c r="K88" s="1085"/>
      <c r="L88" s="1085"/>
      <c r="M88" s="1086"/>
      <c r="N88" s="570"/>
      <c r="O88" s="1087" t="s">
        <v>1514</v>
      </c>
      <c r="P88" s="1088"/>
      <c r="Q88" s="1088"/>
      <c r="R88" s="1088"/>
      <c r="S88" s="1088"/>
      <c r="T88" s="1088"/>
      <c r="U88" s="1089"/>
      <c r="V88" s="1090" t="s">
        <v>1164</v>
      </c>
      <c r="W88" s="1091"/>
      <c r="X88" s="1091"/>
      <c r="Y88" s="1091"/>
      <c r="Z88" s="1091"/>
      <c r="AA88" s="1091"/>
      <c r="AB88" s="1091"/>
      <c r="AC88" s="1092"/>
      <c r="AD88" s="1093" t="s">
        <v>1509</v>
      </c>
      <c r="AE88" s="1094"/>
      <c r="AF88" s="1094"/>
      <c r="AG88" s="1094"/>
      <c r="AH88" s="1094"/>
      <c r="AI88" s="1094"/>
      <c r="AJ88" s="1094"/>
      <c r="AK88" s="1094"/>
      <c r="AL88" s="1094"/>
      <c r="AM88" s="1094"/>
      <c r="AN88" s="1094"/>
      <c r="AO88" s="1094"/>
      <c r="AP88" s="1094"/>
      <c r="AQ88" s="1094"/>
      <c r="AR88" s="1095"/>
    </row>
  </sheetData>
  <mergeCells count="418">
    <mergeCell ref="B87:I87"/>
    <mergeCell ref="J87:M87"/>
    <mergeCell ref="O87:U87"/>
    <mergeCell ref="V87:AC87"/>
    <mergeCell ref="AD87:AR87"/>
    <mergeCell ref="B88:I88"/>
    <mergeCell ref="J88:M88"/>
    <mergeCell ref="O88:U88"/>
    <mergeCell ref="V88:AC88"/>
    <mergeCell ref="AD88:AR88"/>
    <mergeCell ref="B85:I85"/>
    <mergeCell ref="J85:M85"/>
    <mergeCell ref="O85:U85"/>
    <mergeCell ref="V85:AC85"/>
    <mergeCell ref="AD85:AR85"/>
    <mergeCell ref="B86:I86"/>
    <mergeCell ref="J86:M86"/>
    <mergeCell ref="O86:U86"/>
    <mergeCell ref="V86:AC86"/>
    <mergeCell ref="AD86:AR86"/>
    <mergeCell ref="B83:I83"/>
    <mergeCell ref="J83:M83"/>
    <mergeCell ref="O83:U83"/>
    <mergeCell ref="V83:AC83"/>
    <mergeCell ref="AD83:AR83"/>
    <mergeCell ref="B84:I84"/>
    <mergeCell ref="J84:M84"/>
    <mergeCell ref="O84:U84"/>
    <mergeCell ref="V84:AC84"/>
    <mergeCell ref="AD84:AR84"/>
    <mergeCell ref="B81:I81"/>
    <mergeCell ref="J81:M81"/>
    <mergeCell ref="O81:U81"/>
    <mergeCell ref="V81:AC81"/>
    <mergeCell ref="AD81:AR81"/>
    <mergeCell ref="B82:I82"/>
    <mergeCell ref="J82:M82"/>
    <mergeCell ref="O82:U82"/>
    <mergeCell ref="V82:AC82"/>
    <mergeCell ref="AD82:AR82"/>
    <mergeCell ref="B79:I79"/>
    <mergeCell ref="J79:M79"/>
    <mergeCell ref="O79:U79"/>
    <mergeCell ref="V79:AC79"/>
    <mergeCell ref="AD79:AR79"/>
    <mergeCell ref="B80:I80"/>
    <mergeCell ref="J80:M80"/>
    <mergeCell ref="O80:U80"/>
    <mergeCell ref="V80:AC80"/>
    <mergeCell ref="AD80:AR80"/>
    <mergeCell ref="B77:I77"/>
    <mergeCell ref="J77:M77"/>
    <mergeCell ref="O77:U77"/>
    <mergeCell ref="V77:AC77"/>
    <mergeCell ref="AD77:AR77"/>
    <mergeCell ref="B78:I78"/>
    <mergeCell ref="J78:M78"/>
    <mergeCell ref="O78:U78"/>
    <mergeCell ref="V78:AC78"/>
    <mergeCell ref="AD78:AR78"/>
    <mergeCell ref="B75:I75"/>
    <mergeCell ref="J75:M75"/>
    <mergeCell ref="O75:U75"/>
    <mergeCell ref="V75:AC75"/>
    <mergeCell ref="AD75:AR75"/>
    <mergeCell ref="B76:I76"/>
    <mergeCell ref="J76:M76"/>
    <mergeCell ref="O76:U76"/>
    <mergeCell ref="V76:AC76"/>
    <mergeCell ref="AD76:AR76"/>
    <mergeCell ref="B73:I73"/>
    <mergeCell ref="J73:M73"/>
    <mergeCell ref="O73:U73"/>
    <mergeCell ref="V73:AC73"/>
    <mergeCell ref="AD73:AR73"/>
    <mergeCell ref="B74:I74"/>
    <mergeCell ref="J74:M74"/>
    <mergeCell ref="O74:U74"/>
    <mergeCell ref="V74:AC74"/>
    <mergeCell ref="AD74:AR74"/>
    <mergeCell ref="B71:I71"/>
    <mergeCell ref="J71:M71"/>
    <mergeCell ref="O71:U71"/>
    <mergeCell ref="V71:AC71"/>
    <mergeCell ref="AD71:AR71"/>
    <mergeCell ref="B72:I72"/>
    <mergeCell ref="J72:M72"/>
    <mergeCell ref="O72:U72"/>
    <mergeCell ref="V72:AC72"/>
    <mergeCell ref="AD72:AR72"/>
    <mergeCell ref="B69:I69"/>
    <mergeCell ref="J69:M69"/>
    <mergeCell ref="O69:U69"/>
    <mergeCell ref="V69:AC69"/>
    <mergeCell ref="AD69:AR69"/>
    <mergeCell ref="B70:I70"/>
    <mergeCell ref="J70:M70"/>
    <mergeCell ref="O70:U70"/>
    <mergeCell ref="V70:AC70"/>
    <mergeCell ref="AD70:AR70"/>
    <mergeCell ref="B67:I67"/>
    <mergeCell ref="J67:M67"/>
    <mergeCell ref="O67:U67"/>
    <mergeCell ref="V67:AC67"/>
    <mergeCell ref="AD67:AR67"/>
    <mergeCell ref="B68:I68"/>
    <mergeCell ref="J68:M68"/>
    <mergeCell ref="O68:U68"/>
    <mergeCell ref="V68:AC68"/>
    <mergeCell ref="AD68:AR68"/>
    <mergeCell ref="B65:I65"/>
    <mergeCell ref="J65:M65"/>
    <mergeCell ref="O65:U65"/>
    <mergeCell ref="V65:AC65"/>
    <mergeCell ref="AD65:AR65"/>
    <mergeCell ref="B66:I66"/>
    <mergeCell ref="J66:M66"/>
    <mergeCell ref="O66:U66"/>
    <mergeCell ref="V66:AC66"/>
    <mergeCell ref="AD66:AR66"/>
    <mergeCell ref="B63:I63"/>
    <mergeCell ref="J63:M63"/>
    <mergeCell ref="O63:U63"/>
    <mergeCell ref="V63:AC63"/>
    <mergeCell ref="AD63:AR63"/>
    <mergeCell ref="B64:I64"/>
    <mergeCell ref="J64:M64"/>
    <mergeCell ref="O64:U64"/>
    <mergeCell ref="V64:AC64"/>
    <mergeCell ref="AD64:AR64"/>
    <mergeCell ref="B61:I61"/>
    <mergeCell ref="J61:M61"/>
    <mergeCell ref="O61:U61"/>
    <mergeCell ref="V61:AC61"/>
    <mergeCell ref="AD61:AR61"/>
    <mergeCell ref="B62:I62"/>
    <mergeCell ref="J62:M62"/>
    <mergeCell ref="O62:U62"/>
    <mergeCell ref="V62:AC62"/>
    <mergeCell ref="AD62:AR62"/>
    <mergeCell ref="B59:I59"/>
    <mergeCell ref="J59:M59"/>
    <mergeCell ref="O59:U59"/>
    <mergeCell ref="V59:AC59"/>
    <mergeCell ref="AD59:AR59"/>
    <mergeCell ref="B60:I60"/>
    <mergeCell ref="J60:M60"/>
    <mergeCell ref="O60:U60"/>
    <mergeCell ref="V60:AC60"/>
    <mergeCell ref="AD60:AR60"/>
    <mergeCell ref="B57:I57"/>
    <mergeCell ref="J57:M57"/>
    <mergeCell ref="O57:U57"/>
    <mergeCell ref="V57:AC57"/>
    <mergeCell ref="AD57:AR57"/>
    <mergeCell ref="B58:I58"/>
    <mergeCell ref="J58:M58"/>
    <mergeCell ref="O58:U58"/>
    <mergeCell ref="V58:AC58"/>
    <mergeCell ref="AD58:AR58"/>
    <mergeCell ref="B55:I55"/>
    <mergeCell ref="J55:M55"/>
    <mergeCell ref="O55:U55"/>
    <mergeCell ref="V55:AC55"/>
    <mergeCell ref="AD55:AR55"/>
    <mergeCell ref="B56:I56"/>
    <mergeCell ref="J56:M56"/>
    <mergeCell ref="O56:U56"/>
    <mergeCell ref="V56:AC56"/>
    <mergeCell ref="AD56:AR56"/>
    <mergeCell ref="B53:I53"/>
    <mergeCell ref="J53:M53"/>
    <mergeCell ref="O53:U53"/>
    <mergeCell ref="V53:AC53"/>
    <mergeCell ref="AD53:AR53"/>
    <mergeCell ref="B54:I54"/>
    <mergeCell ref="J54:M54"/>
    <mergeCell ref="O54:U54"/>
    <mergeCell ref="V54:AC54"/>
    <mergeCell ref="AD54:AR54"/>
    <mergeCell ref="B51:I51"/>
    <mergeCell ref="J51:M51"/>
    <mergeCell ref="O51:U51"/>
    <mergeCell ref="V51:AC51"/>
    <mergeCell ref="AD51:AR51"/>
    <mergeCell ref="B52:I52"/>
    <mergeCell ref="J52:M52"/>
    <mergeCell ref="O52:U52"/>
    <mergeCell ref="V52:AC52"/>
    <mergeCell ref="AD52:AR52"/>
    <mergeCell ref="B49:I49"/>
    <mergeCell ref="J49:M49"/>
    <mergeCell ref="O49:U49"/>
    <mergeCell ref="V49:AC49"/>
    <mergeCell ref="AD49:AR49"/>
    <mergeCell ref="B50:I50"/>
    <mergeCell ref="J50:M50"/>
    <mergeCell ref="O50:U50"/>
    <mergeCell ref="V50:AC50"/>
    <mergeCell ref="AD50:AR50"/>
    <mergeCell ref="B47:I47"/>
    <mergeCell ref="J47:M47"/>
    <mergeCell ref="O47:U47"/>
    <mergeCell ref="V47:AC47"/>
    <mergeCell ref="AD47:AR47"/>
    <mergeCell ref="B48:I48"/>
    <mergeCell ref="J48:M48"/>
    <mergeCell ref="O48:U48"/>
    <mergeCell ref="V48:AC48"/>
    <mergeCell ref="AD48:AR48"/>
    <mergeCell ref="B45:I45"/>
    <mergeCell ref="J45:M45"/>
    <mergeCell ref="O45:U45"/>
    <mergeCell ref="V45:AC45"/>
    <mergeCell ref="AD45:AR45"/>
    <mergeCell ref="B46:I46"/>
    <mergeCell ref="J46:M46"/>
    <mergeCell ref="O46:U46"/>
    <mergeCell ref="V46:AC46"/>
    <mergeCell ref="AD46:AR46"/>
    <mergeCell ref="B43:I43"/>
    <mergeCell ref="J43:M43"/>
    <mergeCell ref="O43:U43"/>
    <mergeCell ref="V43:AC43"/>
    <mergeCell ref="AD43:AR43"/>
    <mergeCell ref="B44:I44"/>
    <mergeCell ref="J44:M44"/>
    <mergeCell ref="O44:U44"/>
    <mergeCell ref="V44:AC44"/>
    <mergeCell ref="AD44:AR44"/>
    <mergeCell ref="B41:I41"/>
    <mergeCell ref="J41:M41"/>
    <mergeCell ref="O41:U41"/>
    <mergeCell ref="V41:AC41"/>
    <mergeCell ref="AD41:AR41"/>
    <mergeCell ref="B42:I42"/>
    <mergeCell ref="J42:M42"/>
    <mergeCell ref="O42:U42"/>
    <mergeCell ref="V42:AC42"/>
    <mergeCell ref="AD42:AR42"/>
    <mergeCell ref="B39:I39"/>
    <mergeCell ref="J39:M39"/>
    <mergeCell ref="O39:U39"/>
    <mergeCell ref="V39:AC39"/>
    <mergeCell ref="AD39:AR39"/>
    <mergeCell ref="B40:I40"/>
    <mergeCell ref="J40:M40"/>
    <mergeCell ref="O40:U40"/>
    <mergeCell ref="V40:AC40"/>
    <mergeCell ref="AD40:AR40"/>
    <mergeCell ref="B37:I37"/>
    <mergeCell ref="J37:M37"/>
    <mergeCell ref="O37:U37"/>
    <mergeCell ref="V37:AC37"/>
    <mergeCell ref="AD37:AR37"/>
    <mergeCell ref="B38:I38"/>
    <mergeCell ref="J38:M38"/>
    <mergeCell ref="O38:U38"/>
    <mergeCell ref="V38:AC38"/>
    <mergeCell ref="AD38:AR38"/>
    <mergeCell ref="B35:I35"/>
    <mergeCell ref="J35:M35"/>
    <mergeCell ref="O35:U35"/>
    <mergeCell ref="V35:AC35"/>
    <mergeCell ref="AD35:AR35"/>
    <mergeCell ref="B36:I36"/>
    <mergeCell ref="J36:M36"/>
    <mergeCell ref="O36:U36"/>
    <mergeCell ref="V36:AC36"/>
    <mergeCell ref="AD36:AR36"/>
    <mergeCell ref="B33:I33"/>
    <mergeCell ref="J33:M33"/>
    <mergeCell ref="O33:U33"/>
    <mergeCell ref="V33:AC33"/>
    <mergeCell ref="AD33:AR33"/>
    <mergeCell ref="B34:I34"/>
    <mergeCell ref="J34:M34"/>
    <mergeCell ref="O34:U34"/>
    <mergeCell ref="V34:AC34"/>
    <mergeCell ref="AD34:AR34"/>
    <mergeCell ref="B31:I31"/>
    <mergeCell ref="J31:M31"/>
    <mergeCell ref="O31:U31"/>
    <mergeCell ref="V31:AC31"/>
    <mergeCell ref="AD31:AR31"/>
    <mergeCell ref="B32:I32"/>
    <mergeCell ref="J32:M32"/>
    <mergeCell ref="O32:U32"/>
    <mergeCell ref="V32:AC32"/>
    <mergeCell ref="AD32:AR32"/>
    <mergeCell ref="B29:I29"/>
    <mergeCell ref="J29:M29"/>
    <mergeCell ref="O29:U29"/>
    <mergeCell ref="V29:AC29"/>
    <mergeCell ref="AD29:AR29"/>
    <mergeCell ref="B30:I30"/>
    <mergeCell ref="J30:M30"/>
    <mergeCell ref="O30:U30"/>
    <mergeCell ref="V30:AC30"/>
    <mergeCell ref="AD30:AR30"/>
    <mergeCell ref="B27:I27"/>
    <mergeCell ref="J27:M27"/>
    <mergeCell ref="O27:U27"/>
    <mergeCell ref="V27:AC27"/>
    <mergeCell ref="AD27:AR27"/>
    <mergeCell ref="B28:I28"/>
    <mergeCell ref="J28:M28"/>
    <mergeCell ref="O28:U28"/>
    <mergeCell ref="V28:AC28"/>
    <mergeCell ref="AD28:AR28"/>
    <mergeCell ref="B25:I25"/>
    <mergeCell ref="J25:M25"/>
    <mergeCell ref="O25:U25"/>
    <mergeCell ref="V25:AC25"/>
    <mergeCell ref="AD25:AR25"/>
    <mergeCell ref="B26:I26"/>
    <mergeCell ref="J26:M26"/>
    <mergeCell ref="O26:U26"/>
    <mergeCell ref="V26:AC26"/>
    <mergeCell ref="AD26:AR26"/>
    <mergeCell ref="B23:I23"/>
    <mergeCell ref="J23:M23"/>
    <mergeCell ref="O23:U23"/>
    <mergeCell ref="V23:AC23"/>
    <mergeCell ref="AD23:AR23"/>
    <mergeCell ref="B24:I24"/>
    <mergeCell ref="J24:M24"/>
    <mergeCell ref="O24:U24"/>
    <mergeCell ref="V24:AC24"/>
    <mergeCell ref="AD24:AR24"/>
    <mergeCell ref="B21:I21"/>
    <mergeCell ref="J21:M21"/>
    <mergeCell ref="O21:U21"/>
    <mergeCell ref="V21:AC21"/>
    <mergeCell ref="AD21:AR21"/>
    <mergeCell ref="B22:I22"/>
    <mergeCell ref="J22:M22"/>
    <mergeCell ref="O22:U22"/>
    <mergeCell ref="V22:AC22"/>
    <mergeCell ref="AD22:AR22"/>
    <mergeCell ref="B19:I19"/>
    <mergeCell ref="J19:M19"/>
    <mergeCell ref="O19:U19"/>
    <mergeCell ref="V19:AC19"/>
    <mergeCell ref="AD19:AR19"/>
    <mergeCell ref="B20:I20"/>
    <mergeCell ref="J20:M20"/>
    <mergeCell ref="O20:U20"/>
    <mergeCell ref="V20:AC20"/>
    <mergeCell ref="AD20:AR20"/>
    <mergeCell ref="B17:I17"/>
    <mergeCell ref="J17:M17"/>
    <mergeCell ref="O17:U17"/>
    <mergeCell ref="V17:AC17"/>
    <mergeCell ref="AD17:AR17"/>
    <mergeCell ref="B18:I18"/>
    <mergeCell ref="J18:M18"/>
    <mergeCell ref="O18:U18"/>
    <mergeCell ref="V18:AC18"/>
    <mergeCell ref="AD18:AR18"/>
    <mergeCell ref="B15:I15"/>
    <mergeCell ref="J15:M15"/>
    <mergeCell ref="O15:U15"/>
    <mergeCell ref="V15:AC15"/>
    <mergeCell ref="AD15:AR15"/>
    <mergeCell ref="B16:I16"/>
    <mergeCell ref="J16:M16"/>
    <mergeCell ref="O16:U16"/>
    <mergeCell ref="V16:AC16"/>
    <mergeCell ref="AD16:AR16"/>
    <mergeCell ref="B13:I13"/>
    <mergeCell ref="J13:M13"/>
    <mergeCell ref="O13:U13"/>
    <mergeCell ref="V13:AC13"/>
    <mergeCell ref="AD13:AR13"/>
    <mergeCell ref="B14:I14"/>
    <mergeCell ref="J14:M14"/>
    <mergeCell ref="O14:U14"/>
    <mergeCell ref="V14:AC14"/>
    <mergeCell ref="AD14:AR14"/>
    <mergeCell ref="B11:I11"/>
    <mergeCell ref="J11:M11"/>
    <mergeCell ref="O11:U11"/>
    <mergeCell ref="V11:AC11"/>
    <mergeCell ref="AD11:AR11"/>
    <mergeCell ref="B12:I12"/>
    <mergeCell ref="J12:M12"/>
    <mergeCell ref="O12:U12"/>
    <mergeCell ref="V12:AC12"/>
    <mergeCell ref="AD12:AR12"/>
    <mergeCell ref="B8:I8"/>
    <mergeCell ref="J8:M8"/>
    <mergeCell ref="O8:U8"/>
    <mergeCell ref="V8:AC8"/>
    <mergeCell ref="AD8:AR8"/>
    <mergeCell ref="B10:I10"/>
    <mergeCell ref="J10:M10"/>
    <mergeCell ref="O10:U10"/>
    <mergeCell ref="V10:AC10"/>
    <mergeCell ref="AD10:AR10"/>
    <mergeCell ref="AN3:AR3"/>
    <mergeCell ref="A5:I5"/>
    <mergeCell ref="J5:U5"/>
    <mergeCell ref="B6:I6"/>
    <mergeCell ref="J6:M6"/>
    <mergeCell ref="O6:U6"/>
    <mergeCell ref="V6:AC6"/>
    <mergeCell ref="AD6:AR6"/>
    <mergeCell ref="A1:I3"/>
    <mergeCell ref="J1:AF3"/>
    <mergeCell ref="AG1:AH1"/>
    <mergeCell ref="AI1:AM1"/>
    <mergeCell ref="AN1:AR1"/>
    <mergeCell ref="AG2:AH2"/>
    <mergeCell ref="AI2:AM2"/>
    <mergeCell ref="AN2:AR2"/>
    <mergeCell ref="AG3:AH3"/>
    <mergeCell ref="AI3:AM3"/>
  </mergeCells>
  <phoneticPr fontId="1"/>
  <pageMargins left="0.39370078740157483" right="0.39370078740157483" top="0.51181102362204722" bottom="0.27559055118110237" header="0.35433070866141736" footer="0.19685039370078741"/>
  <pageSetup paperSize="9" scale="16" fitToHeight="0" orientation="landscape" verticalDpi="300" r:id="rId1"/>
  <headerFooter alignWithMargins="0">
    <oddHeader>&amp;R &amp;P/&amp;N</oddHead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7"/>
  <sheetViews>
    <sheetView showGridLines="0" view="pageBreakPreview" zoomScale="80" zoomScaleNormal="100" zoomScaleSheetLayoutView="80" workbookViewId="0">
      <pane ySplit="6" topLeftCell="A7" activePane="bottomLeft" state="frozen"/>
      <selection sqref="A1:I3"/>
      <selection pane="bottomLeft" sqref="A1:I3"/>
    </sheetView>
  </sheetViews>
  <sheetFormatPr defaultColWidth="2.625" defaultRowHeight="14.25"/>
  <cols>
    <col min="1" max="12" width="4.125" style="170" customWidth="1"/>
    <col min="13" max="14" width="6.625" style="170" customWidth="1"/>
    <col min="15" max="44" width="4.125" style="170" customWidth="1"/>
    <col min="45" max="16384" width="2.625" style="170"/>
  </cols>
  <sheetData>
    <row r="1" spans="1:46" ht="15.75" customHeight="1">
      <c r="A1" s="1064" t="s">
        <v>1362</v>
      </c>
      <c r="B1" s="1065"/>
      <c r="C1" s="1065"/>
      <c r="D1" s="1065"/>
      <c r="E1" s="1065"/>
      <c r="F1" s="1065"/>
      <c r="G1" s="1065"/>
      <c r="H1" s="1065"/>
      <c r="I1" s="1066"/>
      <c r="J1" s="1065" t="s">
        <v>1363</v>
      </c>
      <c r="K1" s="1073"/>
      <c r="L1" s="1073"/>
      <c r="M1" s="1073"/>
      <c r="N1" s="1073"/>
      <c r="O1" s="1073"/>
      <c r="P1" s="1073"/>
      <c r="Q1" s="1073"/>
      <c r="R1" s="1073"/>
      <c r="S1" s="1073"/>
      <c r="T1" s="1073"/>
      <c r="U1" s="1073"/>
      <c r="V1" s="1073"/>
      <c r="W1" s="1073"/>
      <c r="X1" s="1073"/>
      <c r="Y1" s="1073"/>
      <c r="Z1" s="1073"/>
      <c r="AA1" s="1073"/>
      <c r="AB1" s="1073"/>
      <c r="AC1" s="1073"/>
      <c r="AD1" s="1073"/>
      <c r="AE1" s="1073"/>
      <c r="AF1" s="1074"/>
      <c r="AG1" s="1079"/>
      <c r="AH1" s="1079"/>
      <c r="AI1" s="1079" t="s">
        <v>1270</v>
      </c>
      <c r="AJ1" s="1079"/>
      <c r="AK1" s="1079"/>
      <c r="AL1" s="1079"/>
      <c r="AM1" s="1079"/>
      <c r="AN1" s="1079" t="s">
        <v>1271</v>
      </c>
      <c r="AO1" s="1079"/>
      <c r="AP1" s="1079"/>
      <c r="AQ1" s="1079"/>
      <c r="AR1" s="1079"/>
    </row>
    <row r="2" spans="1:46" ht="15.75" customHeight="1">
      <c r="A2" s="1067"/>
      <c r="B2" s="1068"/>
      <c r="C2" s="1068"/>
      <c r="D2" s="1068"/>
      <c r="E2" s="1068"/>
      <c r="F2" s="1068"/>
      <c r="G2" s="1068"/>
      <c r="H2" s="1068"/>
      <c r="I2" s="1069"/>
      <c r="J2" s="1075"/>
      <c r="K2" s="1075"/>
      <c r="L2" s="1075"/>
      <c r="M2" s="1075"/>
      <c r="N2" s="1075"/>
      <c r="O2" s="1075"/>
      <c r="P2" s="1075"/>
      <c r="Q2" s="1075"/>
      <c r="R2" s="1075"/>
      <c r="S2" s="1075"/>
      <c r="T2" s="1075"/>
      <c r="U2" s="1075"/>
      <c r="V2" s="1075"/>
      <c r="W2" s="1075"/>
      <c r="X2" s="1075"/>
      <c r="Y2" s="1075"/>
      <c r="Z2" s="1075"/>
      <c r="AA2" s="1075"/>
      <c r="AB2" s="1075"/>
      <c r="AC2" s="1075"/>
      <c r="AD2" s="1075"/>
      <c r="AE2" s="1075"/>
      <c r="AF2" s="1076"/>
      <c r="AG2" s="1079" t="s">
        <v>50</v>
      </c>
      <c r="AH2" s="1079"/>
      <c r="AI2" s="1079" t="str">
        <f>改版履歴!V2</f>
        <v>郭</v>
      </c>
      <c r="AJ2" s="1079"/>
      <c r="AK2" s="1079"/>
      <c r="AL2" s="1079"/>
      <c r="AM2" s="1079"/>
      <c r="AN2" s="1156">
        <f>改版履歴!Z2</f>
        <v>44033</v>
      </c>
      <c r="AO2" s="1156"/>
      <c r="AP2" s="1156"/>
      <c r="AQ2" s="1156"/>
      <c r="AR2" s="1156"/>
    </row>
    <row r="3" spans="1:46" ht="15.75" customHeight="1">
      <c r="A3" s="1070"/>
      <c r="B3" s="1071"/>
      <c r="C3" s="1071"/>
      <c r="D3" s="1071"/>
      <c r="E3" s="1071"/>
      <c r="F3" s="1071"/>
      <c r="G3" s="1071"/>
      <c r="H3" s="1071"/>
      <c r="I3" s="1072"/>
      <c r="J3" s="1077"/>
      <c r="K3" s="1077"/>
      <c r="L3" s="1077"/>
      <c r="M3" s="1077"/>
      <c r="N3" s="1077"/>
      <c r="O3" s="1077"/>
      <c r="P3" s="1077"/>
      <c r="Q3" s="1077"/>
      <c r="R3" s="1077"/>
      <c r="S3" s="1077"/>
      <c r="T3" s="1077"/>
      <c r="U3" s="1077"/>
      <c r="V3" s="1077"/>
      <c r="W3" s="1077"/>
      <c r="X3" s="1077"/>
      <c r="Y3" s="1077"/>
      <c r="Z3" s="1077"/>
      <c r="AA3" s="1077"/>
      <c r="AB3" s="1077"/>
      <c r="AC3" s="1077"/>
      <c r="AD3" s="1077"/>
      <c r="AE3" s="1077"/>
      <c r="AF3" s="1078"/>
      <c r="AG3" s="1079" t="s">
        <v>51</v>
      </c>
      <c r="AH3" s="1079"/>
      <c r="AI3" s="1079" t="str">
        <f>改版履歴!V3</f>
        <v>HYN楊麗娜</v>
      </c>
      <c r="AJ3" s="1079"/>
      <c r="AK3" s="1079"/>
      <c r="AL3" s="1079"/>
      <c r="AM3" s="1079"/>
      <c r="AN3" s="1156">
        <f>改版履歴!Z3</f>
        <v>44306</v>
      </c>
      <c r="AO3" s="1156"/>
      <c r="AP3" s="1156"/>
      <c r="AQ3" s="1156"/>
      <c r="AR3" s="1156"/>
    </row>
    <row r="4" spans="1:46" ht="14.25" customHeight="1">
      <c r="L4" s="108"/>
      <c r="M4" s="108"/>
      <c r="N4" s="108"/>
      <c r="O4" s="108"/>
      <c r="P4" s="108"/>
      <c r="Q4" s="108"/>
      <c r="R4" s="108"/>
      <c r="S4" s="108"/>
      <c r="T4" s="108"/>
      <c r="U4" s="108"/>
      <c r="V4" s="108"/>
      <c r="W4" s="108"/>
      <c r="X4" s="108"/>
      <c r="Y4" s="108"/>
      <c r="Z4" s="108"/>
      <c r="AA4" s="108"/>
      <c r="AB4" s="108"/>
      <c r="AC4" s="108"/>
    </row>
    <row r="5" spans="1:46" ht="14.25" customHeight="1">
      <c r="A5" s="1062" t="s">
        <v>1364</v>
      </c>
      <c r="B5" s="1062"/>
      <c r="C5" s="1062"/>
      <c r="D5" s="1062"/>
      <c r="E5" s="1062"/>
      <c r="F5" s="1062"/>
      <c r="G5" s="1062"/>
      <c r="H5" s="1062"/>
      <c r="I5" s="1062"/>
      <c r="J5" s="1062"/>
      <c r="K5" s="1062"/>
      <c r="L5" s="1062"/>
      <c r="M5" s="1062"/>
      <c r="N5" s="1062"/>
      <c r="O5" s="1062"/>
      <c r="P5" s="1062"/>
      <c r="Q5" s="1062"/>
      <c r="R5" s="1062"/>
      <c r="S5" s="1062"/>
      <c r="T5" s="1062"/>
      <c r="U5" s="1062"/>
      <c r="AD5" s="565"/>
      <c r="AE5" s="565"/>
      <c r="AF5" s="565"/>
      <c r="AG5" s="565"/>
      <c r="AH5" s="565"/>
      <c r="AI5" s="565"/>
      <c r="AJ5" s="565"/>
      <c r="AK5" s="565"/>
      <c r="AL5" s="565"/>
      <c r="AM5" s="565"/>
      <c r="AN5" s="565"/>
      <c r="AO5" s="565"/>
      <c r="AP5" s="565"/>
      <c r="AQ5" s="565"/>
      <c r="AR5" s="565"/>
    </row>
    <row r="6" spans="1:46" ht="14.25" customHeight="1">
      <c r="A6" s="566" t="s">
        <v>1365</v>
      </c>
      <c r="B6" s="1063" t="s">
        <v>37</v>
      </c>
      <c r="C6" s="1063"/>
      <c r="D6" s="1063"/>
      <c r="E6" s="1063"/>
      <c r="F6" s="1063"/>
      <c r="G6" s="1063"/>
      <c r="H6" s="1063"/>
      <c r="I6" s="1063"/>
      <c r="J6" s="1063" t="s">
        <v>1274</v>
      </c>
      <c r="K6" s="1063"/>
      <c r="L6" s="1063"/>
      <c r="M6" s="1063"/>
      <c r="N6" s="566" t="s">
        <v>1275</v>
      </c>
      <c r="O6" s="1063" t="s">
        <v>1366</v>
      </c>
      <c r="P6" s="1063"/>
      <c r="Q6" s="1063"/>
      <c r="R6" s="1063"/>
      <c r="S6" s="1063"/>
      <c r="T6" s="1063"/>
      <c r="U6" s="1063"/>
      <c r="V6" s="1063" t="s">
        <v>1867</v>
      </c>
      <c r="W6" s="1063"/>
      <c r="X6" s="1063"/>
      <c r="Y6" s="1063"/>
      <c r="Z6" s="1063"/>
      <c r="AA6" s="1063"/>
      <c r="AB6" s="1063"/>
      <c r="AC6" s="1063"/>
      <c r="AD6" s="1063" t="s">
        <v>1277</v>
      </c>
      <c r="AE6" s="1063"/>
      <c r="AF6" s="1063"/>
      <c r="AG6" s="1063"/>
      <c r="AH6" s="1063"/>
      <c r="AI6" s="1063"/>
      <c r="AJ6" s="1063"/>
      <c r="AK6" s="1063"/>
      <c r="AL6" s="1063"/>
      <c r="AM6" s="1063"/>
      <c r="AN6" s="1063"/>
      <c r="AO6" s="1063"/>
      <c r="AP6" s="1063"/>
      <c r="AQ6" s="1063"/>
      <c r="AR6" s="1063"/>
    </row>
    <row r="7" spans="1:46">
      <c r="A7" s="567" t="s">
        <v>1367</v>
      </c>
      <c r="B7" s="568"/>
      <c r="C7" s="568"/>
      <c r="D7" s="568"/>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569"/>
    </row>
    <row r="8" spans="1:46" ht="14.45" customHeight="1">
      <c r="A8" s="475">
        <v>1</v>
      </c>
      <c r="B8" s="1083" t="s">
        <v>996</v>
      </c>
      <c r="C8" s="1083"/>
      <c r="D8" s="1083"/>
      <c r="E8" s="1083"/>
      <c r="F8" s="1083"/>
      <c r="G8" s="1083"/>
      <c r="H8" s="1083"/>
      <c r="I8" s="1083"/>
      <c r="J8" s="1084"/>
      <c r="K8" s="1085"/>
      <c r="L8" s="1085"/>
      <c r="M8" s="1086"/>
      <c r="N8" s="570"/>
      <c r="O8" s="1087"/>
      <c r="P8" s="1088"/>
      <c r="Q8" s="1088"/>
      <c r="R8" s="1088"/>
      <c r="S8" s="1088"/>
      <c r="T8" s="1088"/>
      <c r="U8" s="1089"/>
      <c r="V8" s="1090"/>
      <c r="W8" s="1091"/>
      <c r="X8" s="1091"/>
      <c r="Y8" s="1091"/>
      <c r="Z8" s="1091"/>
      <c r="AA8" s="1091"/>
      <c r="AB8" s="1091"/>
      <c r="AC8" s="1092"/>
      <c r="AD8" s="1093"/>
      <c r="AE8" s="1094"/>
      <c r="AF8" s="1094"/>
      <c r="AG8" s="1094"/>
      <c r="AH8" s="1094"/>
      <c r="AI8" s="1094"/>
      <c r="AJ8" s="1094"/>
      <c r="AK8" s="1094"/>
      <c r="AL8" s="1094"/>
      <c r="AM8" s="1094"/>
      <c r="AN8" s="1094"/>
      <c r="AO8" s="1094"/>
      <c r="AP8" s="1094"/>
      <c r="AQ8" s="1094"/>
      <c r="AR8" s="1095"/>
    </row>
    <row r="9" spans="1:46">
      <c r="A9" s="567" t="s">
        <v>1280</v>
      </c>
      <c r="B9" s="568"/>
      <c r="C9" s="568"/>
      <c r="D9" s="568"/>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c r="AP9" s="568"/>
      <c r="AQ9" s="568"/>
      <c r="AR9" s="569"/>
    </row>
    <row r="10" spans="1:46">
      <c r="A10" s="475">
        <v>1</v>
      </c>
      <c r="B10" s="1083" t="s">
        <v>997</v>
      </c>
      <c r="C10" s="1083"/>
      <c r="D10" s="1083"/>
      <c r="E10" s="1083"/>
      <c r="F10" s="1083"/>
      <c r="G10" s="1083"/>
      <c r="H10" s="1083"/>
      <c r="I10" s="1083"/>
      <c r="J10" s="1084" t="s">
        <v>1282</v>
      </c>
      <c r="K10" s="1085"/>
      <c r="L10" s="1085"/>
      <c r="M10" s="1086"/>
      <c r="N10" s="570">
        <v>1</v>
      </c>
      <c r="O10" s="1087"/>
      <c r="P10" s="1088"/>
      <c r="Q10" s="1088"/>
      <c r="R10" s="1088"/>
      <c r="S10" s="1088"/>
      <c r="T10" s="1088"/>
      <c r="U10" s="1089"/>
      <c r="V10" s="1090"/>
      <c r="W10" s="1091"/>
      <c r="X10" s="1091"/>
      <c r="Y10" s="1091"/>
      <c r="Z10" s="1091"/>
      <c r="AA10" s="1091"/>
      <c r="AB10" s="1091"/>
      <c r="AC10" s="1092"/>
      <c r="AD10" s="1093" t="s">
        <v>1368</v>
      </c>
      <c r="AE10" s="1094"/>
      <c r="AF10" s="1094"/>
      <c r="AG10" s="1094"/>
      <c r="AH10" s="1094"/>
      <c r="AI10" s="1094"/>
      <c r="AJ10" s="1094"/>
      <c r="AK10" s="1094"/>
      <c r="AL10" s="1094"/>
      <c r="AM10" s="1094"/>
      <c r="AN10" s="1094"/>
      <c r="AO10" s="1094"/>
      <c r="AP10" s="1094"/>
      <c r="AQ10" s="1094"/>
      <c r="AR10" s="1095"/>
    </row>
    <row r="11" spans="1:46" ht="14.25" customHeight="1">
      <c r="A11" s="475">
        <v>2</v>
      </c>
      <c r="B11" s="1083" t="s">
        <v>1051</v>
      </c>
      <c r="C11" s="1083"/>
      <c r="D11" s="1083"/>
      <c r="E11" s="1083"/>
      <c r="F11" s="1083"/>
      <c r="G11" s="1083"/>
      <c r="H11" s="1083"/>
      <c r="I11" s="1083"/>
      <c r="J11" s="1084" t="s">
        <v>1282</v>
      </c>
      <c r="K11" s="1085"/>
      <c r="L11" s="1085"/>
      <c r="M11" s="1086"/>
      <c r="N11" s="570" t="s">
        <v>923</v>
      </c>
      <c r="O11" s="1087"/>
      <c r="P11" s="1088"/>
      <c r="Q11" s="1088"/>
      <c r="R11" s="1088"/>
      <c r="S11" s="1088"/>
      <c r="T11" s="1088"/>
      <c r="U11" s="1089"/>
      <c r="V11" s="1090"/>
      <c r="W11" s="1091"/>
      <c r="X11" s="1091"/>
      <c r="Y11" s="1091"/>
      <c r="Z11" s="1091"/>
      <c r="AA11" s="1091"/>
      <c r="AB11" s="1091"/>
      <c r="AC11" s="1092"/>
      <c r="AD11" s="1093" t="s">
        <v>1290</v>
      </c>
      <c r="AE11" s="1094"/>
      <c r="AF11" s="1094"/>
      <c r="AG11" s="1094"/>
      <c r="AH11" s="1094"/>
      <c r="AI11" s="1094"/>
      <c r="AJ11" s="1094"/>
      <c r="AK11" s="1094"/>
      <c r="AL11" s="1094"/>
      <c r="AM11" s="1094"/>
      <c r="AN11" s="1094"/>
      <c r="AO11" s="1094"/>
      <c r="AP11" s="1094"/>
      <c r="AQ11" s="1094"/>
      <c r="AR11" s="1095"/>
    </row>
    <row r="12" spans="1:46" ht="14.25" customHeight="1">
      <c r="A12" s="475">
        <v>3</v>
      </c>
      <c r="B12" s="1083" t="s">
        <v>1369</v>
      </c>
      <c r="C12" s="1083"/>
      <c r="D12" s="1083"/>
      <c r="E12" s="1083"/>
      <c r="F12" s="1083"/>
      <c r="G12" s="1083"/>
      <c r="H12" s="1083"/>
      <c r="I12" s="1083"/>
      <c r="J12" s="1084" t="s">
        <v>1282</v>
      </c>
      <c r="K12" s="1085"/>
      <c r="L12" s="1085"/>
      <c r="M12" s="1086"/>
      <c r="N12" s="570">
        <v>14</v>
      </c>
      <c r="O12" s="1087" t="s">
        <v>1371</v>
      </c>
      <c r="P12" s="1088"/>
      <c r="Q12" s="1088"/>
      <c r="R12" s="1088"/>
      <c r="S12" s="1088"/>
      <c r="T12" s="1088"/>
      <c r="U12" s="1089"/>
      <c r="V12" s="1090" t="s">
        <v>1369</v>
      </c>
      <c r="W12" s="1091"/>
      <c r="X12" s="1091"/>
      <c r="Y12" s="1091"/>
      <c r="Z12" s="1091"/>
      <c r="AA12" s="1091"/>
      <c r="AB12" s="1091"/>
      <c r="AC12" s="1092"/>
      <c r="AD12" s="1093" t="s">
        <v>1372</v>
      </c>
      <c r="AE12" s="1094"/>
      <c r="AF12" s="1094"/>
      <c r="AG12" s="1094"/>
      <c r="AH12" s="1094"/>
      <c r="AI12" s="1094"/>
      <c r="AJ12" s="1094"/>
      <c r="AK12" s="1094"/>
      <c r="AL12" s="1094"/>
      <c r="AM12" s="1094"/>
      <c r="AN12" s="1094"/>
      <c r="AO12" s="1094"/>
      <c r="AP12" s="1094"/>
      <c r="AQ12" s="1094"/>
      <c r="AR12" s="1095"/>
      <c r="AT12" s="572"/>
    </row>
    <row r="13" spans="1:46">
      <c r="A13" s="475">
        <v>4</v>
      </c>
      <c r="B13" s="1123" t="s">
        <v>1373</v>
      </c>
      <c r="C13" s="1123"/>
      <c r="D13" s="1123"/>
      <c r="E13" s="1123"/>
      <c r="F13" s="1123"/>
      <c r="G13" s="1123"/>
      <c r="H13" s="1123"/>
      <c r="I13" s="1123"/>
      <c r="J13" s="1124" t="s">
        <v>1282</v>
      </c>
      <c r="K13" s="1125"/>
      <c r="L13" s="1125"/>
      <c r="M13" s="1126"/>
      <c r="N13" s="574">
        <v>10</v>
      </c>
      <c r="O13" s="1108" t="s">
        <v>1374</v>
      </c>
      <c r="P13" s="1127"/>
      <c r="Q13" s="1127"/>
      <c r="R13" s="1127"/>
      <c r="S13" s="1127"/>
      <c r="T13" s="1127"/>
      <c r="U13" s="1128"/>
      <c r="V13" s="1129" t="s">
        <v>903</v>
      </c>
      <c r="W13" s="1130"/>
      <c r="X13" s="1130"/>
      <c r="Y13" s="1130"/>
      <c r="Z13" s="1130"/>
      <c r="AA13" s="1130"/>
      <c r="AB13" s="1130"/>
      <c r="AC13" s="1131"/>
      <c r="AD13" s="1109" t="s">
        <v>1375</v>
      </c>
      <c r="AE13" s="1132"/>
      <c r="AF13" s="1132"/>
      <c r="AG13" s="1132"/>
      <c r="AH13" s="1132"/>
      <c r="AI13" s="1132"/>
      <c r="AJ13" s="1132"/>
      <c r="AK13" s="1132"/>
      <c r="AL13" s="1132"/>
      <c r="AM13" s="1132"/>
      <c r="AN13" s="1132"/>
      <c r="AO13" s="1132"/>
      <c r="AP13" s="1132"/>
      <c r="AQ13" s="1132"/>
      <c r="AR13" s="1133"/>
    </row>
    <row r="14" spans="1:46">
      <c r="A14" s="475">
        <v>5</v>
      </c>
      <c r="B14" s="1123" t="s">
        <v>1376</v>
      </c>
      <c r="C14" s="1123"/>
      <c r="D14" s="1123"/>
      <c r="E14" s="1123"/>
      <c r="F14" s="1123"/>
      <c r="G14" s="1123"/>
      <c r="H14" s="1123"/>
      <c r="I14" s="1123"/>
      <c r="J14" s="1124" t="s">
        <v>1282</v>
      </c>
      <c r="K14" s="1125"/>
      <c r="L14" s="1125"/>
      <c r="M14" s="1126"/>
      <c r="N14" s="574">
        <v>5</v>
      </c>
      <c r="O14" s="1108" t="s">
        <v>1374</v>
      </c>
      <c r="P14" s="1127"/>
      <c r="Q14" s="1127"/>
      <c r="R14" s="1127"/>
      <c r="S14" s="1127"/>
      <c r="T14" s="1127"/>
      <c r="U14" s="1128"/>
      <c r="V14" s="1129" t="s">
        <v>904</v>
      </c>
      <c r="W14" s="1130"/>
      <c r="X14" s="1130"/>
      <c r="Y14" s="1130"/>
      <c r="Z14" s="1130"/>
      <c r="AA14" s="1130"/>
      <c r="AB14" s="1130"/>
      <c r="AC14" s="1131"/>
      <c r="AD14" s="1109" t="s">
        <v>1377</v>
      </c>
      <c r="AE14" s="1132"/>
      <c r="AF14" s="1132"/>
      <c r="AG14" s="1132"/>
      <c r="AH14" s="1132"/>
      <c r="AI14" s="1132"/>
      <c r="AJ14" s="1132"/>
      <c r="AK14" s="1132"/>
      <c r="AL14" s="1132"/>
      <c r="AM14" s="1132"/>
      <c r="AN14" s="1132"/>
      <c r="AO14" s="1132"/>
      <c r="AP14" s="1132"/>
      <c r="AQ14" s="1132"/>
      <c r="AR14" s="1133"/>
    </row>
    <row r="15" spans="1:46" ht="14.25" customHeight="1">
      <c r="A15" s="475">
        <v>6</v>
      </c>
      <c r="B15" s="1083" t="s">
        <v>999</v>
      </c>
      <c r="C15" s="1083"/>
      <c r="D15" s="1083"/>
      <c r="E15" s="1083"/>
      <c r="F15" s="1083"/>
      <c r="G15" s="1083"/>
      <c r="H15" s="1083"/>
      <c r="I15" s="1083"/>
      <c r="J15" s="1084" t="s">
        <v>1282</v>
      </c>
      <c r="K15" s="1085"/>
      <c r="L15" s="1085"/>
      <c r="M15" s="1086"/>
      <c r="N15" s="570" t="s">
        <v>923</v>
      </c>
      <c r="O15" s="1087" t="s">
        <v>1370</v>
      </c>
      <c r="P15" s="1088"/>
      <c r="Q15" s="1088"/>
      <c r="R15" s="1088"/>
      <c r="S15" s="1088"/>
      <c r="T15" s="1088"/>
      <c r="U15" s="1089"/>
      <c r="V15" s="1090" t="s">
        <v>1378</v>
      </c>
      <c r="W15" s="1091"/>
      <c r="X15" s="1091"/>
      <c r="Y15" s="1091"/>
      <c r="Z15" s="1091"/>
      <c r="AA15" s="1091"/>
      <c r="AB15" s="1091"/>
      <c r="AC15" s="1092"/>
      <c r="AD15" s="1093" t="s">
        <v>1379</v>
      </c>
      <c r="AE15" s="1094"/>
      <c r="AF15" s="1094"/>
      <c r="AG15" s="1094"/>
      <c r="AH15" s="1094"/>
      <c r="AI15" s="1094"/>
      <c r="AJ15" s="1094"/>
      <c r="AK15" s="1094"/>
      <c r="AL15" s="1094"/>
      <c r="AM15" s="1094"/>
      <c r="AN15" s="1094"/>
      <c r="AO15" s="1094"/>
      <c r="AP15" s="1094"/>
      <c r="AQ15" s="1094"/>
      <c r="AR15" s="1095"/>
      <c r="AT15" s="572"/>
    </row>
    <row r="16" spans="1:46" ht="14.25" customHeight="1">
      <c r="A16" s="475">
        <v>7</v>
      </c>
      <c r="B16" s="1083" t="s">
        <v>1001</v>
      </c>
      <c r="C16" s="1083"/>
      <c r="D16" s="1083"/>
      <c r="E16" s="1083"/>
      <c r="F16" s="1083"/>
      <c r="G16" s="1083"/>
      <c r="H16" s="1083"/>
      <c r="I16" s="1083"/>
      <c r="J16" s="1084" t="s">
        <v>27</v>
      </c>
      <c r="K16" s="1085"/>
      <c r="L16" s="1085"/>
      <c r="M16" s="1086"/>
      <c r="N16" s="570" t="s">
        <v>1380</v>
      </c>
      <c r="O16" s="1087" t="s">
        <v>1381</v>
      </c>
      <c r="P16" s="1088"/>
      <c r="Q16" s="1088"/>
      <c r="R16" s="1088"/>
      <c r="S16" s="1088"/>
      <c r="T16" s="1088"/>
      <c r="U16" s="1089"/>
      <c r="V16" s="1090" t="s">
        <v>1066</v>
      </c>
      <c r="W16" s="1091"/>
      <c r="X16" s="1091"/>
      <c r="Y16" s="1091"/>
      <c r="Z16" s="1091"/>
      <c r="AA16" s="1091"/>
      <c r="AB16" s="1091"/>
      <c r="AC16" s="1092"/>
      <c r="AD16" s="1093" t="s">
        <v>1382</v>
      </c>
      <c r="AE16" s="1094"/>
      <c r="AF16" s="1094"/>
      <c r="AG16" s="1094"/>
      <c r="AH16" s="1094"/>
      <c r="AI16" s="1094"/>
      <c r="AJ16" s="1094"/>
      <c r="AK16" s="1094"/>
      <c r="AL16" s="1094"/>
      <c r="AM16" s="1094"/>
      <c r="AN16" s="1094"/>
      <c r="AO16" s="1094"/>
      <c r="AP16" s="1094"/>
      <c r="AQ16" s="1094"/>
      <c r="AR16" s="1095"/>
      <c r="AT16" s="572"/>
    </row>
    <row r="17" spans="1:46">
      <c r="A17" s="475">
        <v>8</v>
      </c>
      <c r="B17" s="1083" t="s">
        <v>1002</v>
      </c>
      <c r="C17" s="1083"/>
      <c r="D17" s="1083"/>
      <c r="E17" s="1083"/>
      <c r="F17" s="1083"/>
      <c r="G17" s="1083"/>
      <c r="H17" s="1083"/>
      <c r="I17" s="1083"/>
      <c r="J17" s="1084" t="s">
        <v>27</v>
      </c>
      <c r="K17" s="1085"/>
      <c r="L17" s="1085"/>
      <c r="M17" s="1086"/>
      <c r="N17" s="570" t="s">
        <v>1380</v>
      </c>
      <c r="O17" s="1087" t="s">
        <v>1371</v>
      </c>
      <c r="P17" s="1088"/>
      <c r="Q17" s="1088"/>
      <c r="R17" s="1088"/>
      <c r="S17" s="1088"/>
      <c r="T17" s="1088"/>
      <c r="U17" s="1089"/>
      <c r="V17" s="1103" t="s">
        <v>1769</v>
      </c>
      <c r="W17" s="959"/>
      <c r="X17" s="959"/>
      <c r="Y17" s="959"/>
      <c r="Z17" s="959"/>
      <c r="AA17" s="959"/>
      <c r="AB17" s="959"/>
      <c r="AC17" s="1104"/>
      <c r="AD17" s="1093" t="s">
        <v>1770</v>
      </c>
      <c r="AE17" s="1094"/>
      <c r="AF17" s="1094"/>
      <c r="AG17" s="1094"/>
      <c r="AH17" s="1094"/>
      <c r="AI17" s="1094"/>
      <c r="AJ17" s="1094"/>
      <c r="AK17" s="1094"/>
      <c r="AL17" s="1094"/>
      <c r="AM17" s="1094"/>
      <c r="AN17" s="1094"/>
      <c r="AO17" s="1094"/>
      <c r="AP17" s="1094"/>
      <c r="AQ17" s="1094"/>
      <c r="AR17" s="1095"/>
      <c r="AT17" s="572"/>
    </row>
    <row r="18" spans="1:46">
      <c r="A18" s="475">
        <v>9</v>
      </c>
      <c r="B18" s="1083" t="s">
        <v>1383</v>
      </c>
      <c r="C18" s="1083"/>
      <c r="D18" s="1083"/>
      <c r="E18" s="1083"/>
      <c r="F18" s="1083"/>
      <c r="G18" s="1083"/>
      <c r="H18" s="1083"/>
      <c r="I18" s="1083"/>
      <c r="J18" s="1084" t="s">
        <v>1282</v>
      </c>
      <c r="K18" s="1085"/>
      <c r="L18" s="1085"/>
      <c r="M18" s="1086"/>
      <c r="N18" s="570" t="s">
        <v>1384</v>
      </c>
      <c r="O18" s="1087" t="s">
        <v>1385</v>
      </c>
      <c r="P18" s="1088"/>
      <c r="Q18" s="1088"/>
      <c r="R18" s="1088"/>
      <c r="S18" s="1088"/>
      <c r="T18" s="1088"/>
      <c r="U18" s="1089"/>
      <c r="V18" s="1090" t="s">
        <v>1386</v>
      </c>
      <c r="W18" s="1091"/>
      <c r="X18" s="1091"/>
      <c r="Y18" s="1091"/>
      <c r="Z18" s="1091"/>
      <c r="AA18" s="1091"/>
      <c r="AB18" s="1091"/>
      <c r="AC18" s="1092"/>
      <c r="AD18" s="1093" t="s">
        <v>1387</v>
      </c>
      <c r="AE18" s="1094"/>
      <c r="AF18" s="1094"/>
      <c r="AG18" s="1094"/>
      <c r="AH18" s="1094"/>
      <c r="AI18" s="1094"/>
      <c r="AJ18" s="1094"/>
      <c r="AK18" s="1094"/>
      <c r="AL18" s="1094"/>
      <c r="AM18" s="1094"/>
      <c r="AN18" s="1094"/>
      <c r="AO18" s="1094"/>
      <c r="AP18" s="1094"/>
      <c r="AQ18" s="1094"/>
      <c r="AR18" s="1095"/>
    </row>
    <row r="19" spans="1:46" s="573" customFormat="1" ht="14.25" customHeight="1">
      <c r="A19" s="475">
        <v>10</v>
      </c>
      <c r="B19" s="1083" t="s">
        <v>1388</v>
      </c>
      <c r="C19" s="1083"/>
      <c r="D19" s="1083"/>
      <c r="E19" s="1083"/>
      <c r="F19" s="1083"/>
      <c r="G19" s="1083"/>
      <c r="H19" s="1083"/>
      <c r="I19" s="1083"/>
      <c r="J19" s="1084" t="s">
        <v>27</v>
      </c>
      <c r="K19" s="1085"/>
      <c r="L19" s="1085"/>
      <c r="M19" s="1086"/>
      <c r="N19" s="570" t="s">
        <v>1380</v>
      </c>
      <c r="O19" s="1087" t="s">
        <v>1389</v>
      </c>
      <c r="P19" s="1088"/>
      <c r="Q19" s="1088"/>
      <c r="R19" s="1088"/>
      <c r="S19" s="1088"/>
      <c r="T19" s="1088"/>
      <c r="U19" s="1089"/>
      <c r="V19" s="1090" t="s">
        <v>1390</v>
      </c>
      <c r="W19" s="1091"/>
      <c r="X19" s="1091"/>
      <c r="Y19" s="1091"/>
      <c r="Z19" s="1091"/>
      <c r="AA19" s="1091"/>
      <c r="AB19" s="1091"/>
      <c r="AC19" s="1092"/>
      <c r="AD19" s="1093" t="s">
        <v>1391</v>
      </c>
      <c r="AE19" s="1094"/>
      <c r="AF19" s="1094"/>
      <c r="AG19" s="1094"/>
      <c r="AH19" s="1094"/>
      <c r="AI19" s="1094"/>
      <c r="AJ19" s="1094"/>
      <c r="AK19" s="1094"/>
      <c r="AL19" s="1094"/>
      <c r="AM19" s="1094"/>
      <c r="AN19" s="1094"/>
      <c r="AO19" s="1094"/>
      <c r="AP19" s="1094"/>
      <c r="AQ19" s="1094"/>
      <c r="AR19" s="1095"/>
    </row>
    <row r="20" spans="1:46">
      <c r="A20" s="475">
        <v>11</v>
      </c>
      <c r="B20" s="1083" t="s">
        <v>1006</v>
      </c>
      <c r="C20" s="1083"/>
      <c r="D20" s="1083"/>
      <c r="E20" s="1083"/>
      <c r="F20" s="1083"/>
      <c r="G20" s="1083"/>
      <c r="H20" s="1083"/>
      <c r="I20" s="1083"/>
      <c r="J20" s="1084" t="s">
        <v>27</v>
      </c>
      <c r="K20" s="1085"/>
      <c r="L20" s="1085"/>
      <c r="M20" s="1086"/>
      <c r="N20" s="570" t="s">
        <v>1392</v>
      </c>
      <c r="O20" s="1087" t="s">
        <v>1385</v>
      </c>
      <c r="P20" s="1088"/>
      <c r="Q20" s="1088"/>
      <c r="R20" s="1088"/>
      <c r="S20" s="1088"/>
      <c r="T20" s="1088"/>
      <c r="U20" s="1089"/>
      <c r="V20" s="1090" t="s">
        <v>1393</v>
      </c>
      <c r="W20" s="1091"/>
      <c r="X20" s="1091"/>
      <c r="Y20" s="1091"/>
      <c r="Z20" s="1091"/>
      <c r="AA20" s="1091"/>
      <c r="AB20" s="1091"/>
      <c r="AC20" s="1092"/>
      <c r="AD20" s="1093" t="s">
        <v>1394</v>
      </c>
      <c r="AE20" s="1094"/>
      <c r="AF20" s="1094"/>
      <c r="AG20" s="1094"/>
      <c r="AH20" s="1094"/>
      <c r="AI20" s="1094"/>
      <c r="AJ20" s="1094"/>
      <c r="AK20" s="1094"/>
      <c r="AL20" s="1094"/>
      <c r="AM20" s="1094"/>
      <c r="AN20" s="1094"/>
      <c r="AO20" s="1094"/>
      <c r="AP20" s="1094"/>
      <c r="AQ20" s="1094"/>
      <c r="AR20" s="1095"/>
    </row>
    <row r="21" spans="1:46">
      <c r="A21" s="475">
        <v>12</v>
      </c>
      <c r="B21" s="1123" t="s">
        <v>1758</v>
      </c>
      <c r="C21" s="1123"/>
      <c r="D21" s="1123"/>
      <c r="E21" s="1123"/>
      <c r="F21" s="1123"/>
      <c r="G21" s="1123"/>
      <c r="H21" s="1123"/>
      <c r="I21" s="1123"/>
      <c r="J21" s="1084" t="s">
        <v>1282</v>
      </c>
      <c r="K21" s="1085"/>
      <c r="L21" s="1085"/>
      <c r="M21" s="1086"/>
      <c r="N21" s="570">
        <v>25</v>
      </c>
      <c r="O21" s="1087" t="s">
        <v>1395</v>
      </c>
      <c r="P21" s="1088"/>
      <c r="Q21" s="1088"/>
      <c r="R21" s="1088"/>
      <c r="S21" s="1088"/>
      <c r="T21" s="1088"/>
      <c r="U21" s="1089"/>
      <c r="V21" s="1129" t="s">
        <v>1759</v>
      </c>
      <c r="W21" s="1130"/>
      <c r="X21" s="1130"/>
      <c r="Y21" s="1130"/>
      <c r="Z21" s="1130"/>
      <c r="AA21" s="1130"/>
      <c r="AB21" s="1130"/>
      <c r="AC21" s="1131"/>
      <c r="AD21" s="1093" t="s">
        <v>1760</v>
      </c>
      <c r="AE21" s="1094"/>
      <c r="AF21" s="1094"/>
      <c r="AG21" s="1094"/>
      <c r="AH21" s="1094"/>
      <c r="AI21" s="1094"/>
      <c r="AJ21" s="1094"/>
      <c r="AK21" s="1094"/>
      <c r="AL21" s="1094"/>
      <c r="AM21" s="1094"/>
      <c r="AN21" s="1094"/>
      <c r="AO21" s="1094"/>
      <c r="AP21" s="1094"/>
      <c r="AQ21" s="1094"/>
      <c r="AR21" s="1095"/>
    </row>
    <row r="22" spans="1:46">
      <c r="A22" s="475">
        <v>13</v>
      </c>
      <c r="B22" s="1083" t="s">
        <v>1396</v>
      </c>
      <c r="C22" s="1083"/>
      <c r="D22" s="1083"/>
      <c r="E22" s="1083"/>
      <c r="F22" s="1083"/>
      <c r="G22" s="1083"/>
      <c r="H22" s="1083"/>
      <c r="I22" s="1083"/>
      <c r="J22" s="1084" t="s">
        <v>27</v>
      </c>
      <c r="K22" s="1085"/>
      <c r="L22" s="1085"/>
      <c r="M22" s="1086"/>
      <c r="N22" s="570" t="s">
        <v>158</v>
      </c>
      <c r="O22" s="1087" t="s">
        <v>1385</v>
      </c>
      <c r="P22" s="1088"/>
      <c r="Q22" s="1088"/>
      <c r="R22" s="1088"/>
      <c r="S22" s="1088"/>
      <c r="T22" s="1088"/>
      <c r="U22" s="1089"/>
      <c r="V22" s="1090" t="s">
        <v>1396</v>
      </c>
      <c r="W22" s="1091"/>
      <c r="X22" s="1091"/>
      <c r="Y22" s="1091"/>
      <c r="Z22" s="1091"/>
      <c r="AA22" s="1091"/>
      <c r="AB22" s="1091"/>
      <c r="AC22" s="1092"/>
      <c r="AD22" s="1093" t="s">
        <v>1397</v>
      </c>
      <c r="AE22" s="1094"/>
      <c r="AF22" s="1094"/>
      <c r="AG22" s="1094"/>
      <c r="AH22" s="1094"/>
      <c r="AI22" s="1094"/>
      <c r="AJ22" s="1094"/>
      <c r="AK22" s="1094"/>
      <c r="AL22" s="1094"/>
      <c r="AM22" s="1094"/>
      <c r="AN22" s="1094"/>
      <c r="AO22" s="1094"/>
      <c r="AP22" s="1094"/>
      <c r="AQ22" s="1094"/>
      <c r="AR22" s="1095"/>
    </row>
    <row r="23" spans="1:46" s="641" customFormat="1">
      <c r="A23" s="592"/>
      <c r="B23" s="1096" t="s">
        <v>1398</v>
      </c>
      <c r="C23" s="1096"/>
      <c r="D23" s="1096"/>
      <c r="E23" s="1096"/>
      <c r="F23" s="1096"/>
      <c r="G23" s="1096"/>
      <c r="H23" s="1096"/>
      <c r="I23" s="1096"/>
      <c r="J23" s="1097" t="s">
        <v>1282</v>
      </c>
      <c r="K23" s="1098"/>
      <c r="L23" s="1098"/>
      <c r="M23" s="1099"/>
      <c r="N23" s="571" t="s">
        <v>1399</v>
      </c>
      <c r="O23" s="1100" t="s">
        <v>1400</v>
      </c>
      <c r="P23" s="1101"/>
      <c r="Q23" s="1101"/>
      <c r="R23" s="1101"/>
      <c r="S23" s="1101"/>
      <c r="T23" s="1101"/>
      <c r="U23" s="1102"/>
      <c r="V23" s="1103" t="s">
        <v>1398</v>
      </c>
      <c r="W23" s="959"/>
      <c r="X23" s="959"/>
      <c r="Y23" s="959"/>
      <c r="Z23" s="959"/>
      <c r="AA23" s="959"/>
      <c r="AB23" s="959"/>
      <c r="AC23" s="1104"/>
      <c r="AD23" s="1105" t="s">
        <v>1401</v>
      </c>
      <c r="AE23" s="1106"/>
      <c r="AF23" s="1106"/>
      <c r="AG23" s="1106"/>
      <c r="AH23" s="1106"/>
      <c r="AI23" s="1106"/>
      <c r="AJ23" s="1106"/>
      <c r="AK23" s="1106"/>
      <c r="AL23" s="1106"/>
      <c r="AM23" s="1106"/>
      <c r="AN23" s="1106"/>
      <c r="AO23" s="1106"/>
      <c r="AP23" s="1106"/>
      <c r="AQ23" s="1106"/>
      <c r="AR23" s="1107"/>
    </row>
    <row r="24" spans="1:46">
      <c r="A24" s="475">
        <v>14</v>
      </c>
      <c r="B24" s="1123" t="s">
        <v>1402</v>
      </c>
      <c r="C24" s="1083"/>
      <c r="D24" s="1083"/>
      <c r="E24" s="1083"/>
      <c r="F24" s="1083"/>
      <c r="G24" s="1083"/>
      <c r="H24" s="1083"/>
      <c r="I24" s="1083"/>
      <c r="J24" s="1084" t="s">
        <v>1282</v>
      </c>
      <c r="K24" s="1085"/>
      <c r="L24" s="1085"/>
      <c r="M24" s="1086"/>
      <c r="N24" s="574">
        <v>4</v>
      </c>
      <c r="O24" s="1087" t="s">
        <v>1403</v>
      </c>
      <c r="P24" s="1088"/>
      <c r="Q24" s="1088"/>
      <c r="R24" s="1088"/>
      <c r="S24" s="1088"/>
      <c r="T24" s="1088"/>
      <c r="U24" s="1089"/>
      <c r="V24" s="1129" t="s">
        <v>1404</v>
      </c>
      <c r="W24" s="1130"/>
      <c r="X24" s="1130"/>
      <c r="Y24" s="1130"/>
      <c r="Z24" s="1130"/>
      <c r="AA24" s="1130"/>
      <c r="AB24" s="1130"/>
      <c r="AC24" s="1131"/>
      <c r="AD24" s="1093" t="s">
        <v>1405</v>
      </c>
      <c r="AE24" s="1094"/>
      <c r="AF24" s="1094"/>
      <c r="AG24" s="1094"/>
      <c r="AH24" s="1094"/>
      <c r="AI24" s="1094"/>
      <c r="AJ24" s="1094"/>
      <c r="AK24" s="1094"/>
      <c r="AL24" s="1094"/>
      <c r="AM24" s="1094"/>
      <c r="AN24" s="1094"/>
      <c r="AO24" s="1094"/>
      <c r="AP24" s="1094"/>
      <c r="AQ24" s="1094"/>
      <c r="AR24" s="1095"/>
    </row>
    <row r="25" spans="1:46">
      <c r="A25" s="615">
        <v>15</v>
      </c>
      <c r="B25" s="1123" t="s">
        <v>1738</v>
      </c>
      <c r="C25" s="1123"/>
      <c r="D25" s="1123"/>
      <c r="E25" s="1123"/>
      <c r="F25" s="1123"/>
      <c r="G25" s="1123"/>
      <c r="H25" s="1123"/>
      <c r="I25" s="1123"/>
      <c r="J25" s="1124" t="s">
        <v>1282</v>
      </c>
      <c r="K25" s="1125"/>
      <c r="L25" s="1125"/>
      <c r="M25" s="1126"/>
      <c r="N25" s="574">
        <v>1</v>
      </c>
      <c r="O25" s="1108" t="s">
        <v>1370</v>
      </c>
      <c r="P25" s="1127"/>
      <c r="Q25" s="1127"/>
      <c r="R25" s="1127"/>
      <c r="S25" s="1127"/>
      <c r="T25" s="1127"/>
      <c r="U25" s="1128"/>
      <c r="V25" s="1129" t="s">
        <v>1737</v>
      </c>
      <c r="W25" s="1130"/>
      <c r="X25" s="1130"/>
      <c r="Y25" s="1130"/>
      <c r="Z25" s="1130"/>
      <c r="AA25" s="1130"/>
      <c r="AB25" s="1130"/>
      <c r="AC25" s="1131"/>
      <c r="AD25" s="1109" t="s">
        <v>1739</v>
      </c>
      <c r="AE25" s="1132"/>
      <c r="AF25" s="1132"/>
      <c r="AG25" s="1132"/>
      <c r="AH25" s="1132"/>
      <c r="AI25" s="1132"/>
      <c r="AJ25" s="1132"/>
      <c r="AK25" s="1132"/>
      <c r="AL25" s="1132"/>
      <c r="AM25" s="1132"/>
      <c r="AN25" s="1132"/>
      <c r="AO25" s="1132"/>
      <c r="AP25" s="1132"/>
      <c r="AQ25" s="1132"/>
      <c r="AR25" s="1133"/>
    </row>
    <row r="26" spans="1:46">
      <c r="A26" s="475"/>
      <c r="B26" s="1096" t="s">
        <v>1406</v>
      </c>
      <c r="C26" s="1096"/>
      <c r="D26" s="1096"/>
      <c r="E26" s="1096"/>
      <c r="F26" s="1096"/>
      <c r="G26" s="1096"/>
      <c r="H26" s="1096"/>
      <c r="I26" s="1096"/>
      <c r="J26" s="1097" t="s">
        <v>1282</v>
      </c>
      <c r="K26" s="1098"/>
      <c r="L26" s="1098"/>
      <c r="M26" s="1099"/>
      <c r="N26" s="571"/>
      <c r="O26" s="1100" t="s">
        <v>1385</v>
      </c>
      <c r="P26" s="1101"/>
      <c r="Q26" s="1101"/>
      <c r="R26" s="1101"/>
      <c r="S26" s="1101"/>
      <c r="T26" s="1101"/>
      <c r="U26" s="1102"/>
      <c r="V26" s="1103" t="s">
        <v>1407</v>
      </c>
      <c r="W26" s="959"/>
      <c r="X26" s="959"/>
      <c r="Y26" s="959"/>
      <c r="Z26" s="959"/>
      <c r="AA26" s="959"/>
      <c r="AB26" s="959"/>
      <c r="AC26" s="1104"/>
      <c r="AD26" s="1105" t="s">
        <v>1408</v>
      </c>
      <c r="AE26" s="1106"/>
      <c r="AF26" s="1106"/>
      <c r="AG26" s="1106"/>
      <c r="AH26" s="1106"/>
      <c r="AI26" s="1106"/>
      <c r="AJ26" s="1106"/>
      <c r="AK26" s="1106"/>
      <c r="AL26" s="1106"/>
      <c r="AM26" s="1106"/>
      <c r="AN26" s="1106"/>
      <c r="AO26" s="1106"/>
      <c r="AP26" s="1106"/>
      <c r="AQ26" s="1106"/>
      <c r="AR26" s="1107"/>
    </row>
    <row r="27" spans="1:46">
      <c r="A27" s="475">
        <v>16</v>
      </c>
      <c r="B27" s="1083" t="s">
        <v>1409</v>
      </c>
      <c r="C27" s="1083"/>
      <c r="D27" s="1083"/>
      <c r="E27" s="1083"/>
      <c r="F27" s="1083"/>
      <c r="G27" s="1083"/>
      <c r="H27" s="1083"/>
      <c r="I27" s="1083"/>
      <c r="J27" s="1084" t="s">
        <v>1282</v>
      </c>
      <c r="K27" s="1085"/>
      <c r="L27" s="1085"/>
      <c r="M27" s="1086"/>
      <c r="N27" s="570">
        <v>3</v>
      </c>
      <c r="O27" s="1087" t="s">
        <v>1385</v>
      </c>
      <c r="P27" s="1088"/>
      <c r="Q27" s="1088"/>
      <c r="R27" s="1088"/>
      <c r="S27" s="1088"/>
      <c r="T27" s="1088"/>
      <c r="U27" s="1089"/>
      <c r="V27" s="1090" t="s">
        <v>1409</v>
      </c>
      <c r="W27" s="1091"/>
      <c r="X27" s="1091"/>
      <c r="Y27" s="1091"/>
      <c r="Z27" s="1091"/>
      <c r="AA27" s="1091"/>
      <c r="AB27" s="1091"/>
      <c r="AC27" s="1092"/>
      <c r="AD27" s="1093" t="s">
        <v>1410</v>
      </c>
      <c r="AE27" s="1094"/>
      <c r="AF27" s="1094"/>
      <c r="AG27" s="1094"/>
      <c r="AH27" s="1094"/>
      <c r="AI27" s="1094"/>
      <c r="AJ27" s="1094"/>
      <c r="AK27" s="1094"/>
      <c r="AL27" s="1094"/>
      <c r="AM27" s="1094"/>
      <c r="AN27" s="1094"/>
      <c r="AO27" s="1094"/>
      <c r="AP27" s="1094"/>
      <c r="AQ27" s="1094"/>
      <c r="AR27" s="1095"/>
    </row>
    <row r="28" spans="1:46" ht="21" customHeight="1">
      <c r="A28" s="667">
        <v>17</v>
      </c>
      <c r="B28" s="1096" t="s">
        <v>1886</v>
      </c>
      <c r="C28" s="1083"/>
      <c r="D28" s="1083"/>
      <c r="E28" s="1083"/>
      <c r="F28" s="1083"/>
      <c r="G28" s="1083"/>
      <c r="H28" s="1083"/>
      <c r="I28" s="1083"/>
      <c r="J28" s="1084" t="s">
        <v>1282</v>
      </c>
      <c r="K28" s="1085"/>
      <c r="L28" s="1085"/>
      <c r="M28" s="1086"/>
      <c r="N28" s="570">
        <v>2</v>
      </c>
      <c r="O28" s="1087" t="s">
        <v>1370</v>
      </c>
      <c r="P28" s="1088"/>
      <c r="Q28" s="1088"/>
      <c r="R28" s="1088"/>
      <c r="S28" s="1088"/>
      <c r="T28" s="1088"/>
      <c r="U28" s="1089"/>
      <c r="V28" s="1129" t="s">
        <v>1884</v>
      </c>
      <c r="W28" s="1130"/>
      <c r="X28" s="1130"/>
      <c r="Y28" s="1130"/>
      <c r="Z28" s="1130"/>
      <c r="AA28" s="1130"/>
      <c r="AB28" s="1130"/>
      <c r="AC28" s="1131"/>
      <c r="AD28" s="1109" t="s">
        <v>1883</v>
      </c>
      <c r="AE28" s="1132"/>
      <c r="AF28" s="1132"/>
      <c r="AG28" s="1132"/>
      <c r="AH28" s="1132"/>
      <c r="AI28" s="1132"/>
      <c r="AJ28" s="1132"/>
      <c r="AK28" s="1132"/>
      <c r="AL28" s="1132"/>
      <c r="AM28" s="1132"/>
      <c r="AN28" s="1132"/>
      <c r="AO28" s="1132"/>
      <c r="AP28" s="1132"/>
      <c r="AQ28" s="1132"/>
      <c r="AR28" s="1133"/>
    </row>
    <row r="29" spans="1:46" ht="24.75" customHeight="1">
      <c r="A29" s="615">
        <v>18</v>
      </c>
      <c r="B29" s="1123" t="s">
        <v>1880</v>
      </c>
      <c r="C29" s="1123"/>
      <c r="D29" s="1123"/>
      <c r="E29" s="1123"/>
      <c r="F29" s="1123"/>
      <c r="G29" s="1123"/>
      <c r="H29" s="1123"/>
      <c r="I29" s="1123"/>
      <c r="J29" s="1124" t="s">
        <v>1282</v>
      </c>
      <c r="K29" s="1125"/>
      <c r="L29" s="1125"/>
      <c r="M29" s="1126"/>
      <c r="N29" s="574">
        <v>2</v>
      </c>
      <c r="O29" s="1108" t="s">
        <v>1411</v>
      </c>
      <c r="P29" s="1127"/>
      <c r="Q29" s="1127"/>
      <c r="R29" s="1127"/>
      <c r="S29" s="1127"/>
      <c r="T29" s="1127"/>
      <c r="U29" s="1128"/>
      <c r="V29" s="1129" t="s">
        <v>1881</v>
      </c>
      <c r="W29" s="1130"/>
      <c r="X29" s="1130"/>
      <c r="Y29" s="1130"/>
      <c r="Z29" s="1130"/>
      <c r="AA29" s="1130"/>
      <c r="AB29" s="1130"/>
      <c r="AC29" s="1131"/>
      <c r="AD29" s="1109" t="s">
        <v>1882</v>
      </c>
      <c r="AE29" s="1132"/>
      <c r="AF29" s="1132"/>
      <c r="AG29" s="1132"/>
      <c r="AH29" s="1132"/>
      <c r="AI29" s="1132"/>
      <c r="AJ29" s="1132"/>
      <c r="AK29" s="1132"/>
      <c r="AL29" s="1132"/>
      <c r="AM29" s="1132"/>
      <c r="AN29" s="1132"/>
      <c r="AO29" s="1132"/>
      <c r="AP29" s="1132"/>
      <c r="AQ29" s="1132"/>
      <c r="AR29" s="1133"/>
    </row>
    <row r="30" spans="1:46">
      <c r="A30" s="613"/>
      <c r="B30" s="1096" t="s">
        <v>1205</v>
      </c>
      <c r="C30" s="1096"/>
      <c r="D30" s="1096"/>
      <c r="E30" s="1096"/>
      <c r="F30" s="1096"/>
      <c r="G30" s="1096"/>
      <c r="H30" s="1096"/>
      <c r="I30" s="1096"/>
      <c r="J30" s="1097" t="s">
        <v>1282</v>
      </c>
      <c r="K30" s="1098"/>
      <c r="L30" s="1098"/>
      <c r="M30" s="1099"/>
      <c r="N30" s="571"/>
      <c r="O30" s="1100" t="s">
        <v>1412</v>
      </c>
      <c r="P30" s="1101"/>
      <c r="Q30" s="1101"/>
      <c r="R30" s="1101"/>
      <c r="S30" s="1101"/>
      <c r="T30" s="1101"/>
      <c r="U30" s="1102"/>
      <c r="V30" s="1103" t="s">
        <v>1413</v>
      </c>
      <c r="W30" s="959"/>
      <c r="X30" s="959"/>
      <c r="Y30" s="959"/>
      <c r="Z30" s="959"/>
      <c r="AA30" s="959"/>
      <c r="AB30" s="959"/>
      <c r="AC30" s="1104"/>
      <c r="AD30" s="1105" t="s">
        <v>1414</v>
      </c>
      <c r="AE30" s="1106"/>
      <c r="AF30" s="1106"/>
      <c r="AG30" s="1106"/>
      <c r="AH30" s="1106"/>
      <c r="AI30" s="1106"/>
      <c r="AJ30" s="1106"/>
      <c r="AK30" s="1106"/>
      <c r="AL30" s="1106"/>
      <c r="AM30" s="1106"/>
      <c r="AN30" s="1106"/>
      <c r="AO30" s="1106"/>
      <c r="AP30" s="1106"/>
      <c r="AQ30" s="1106"/>
      <c r="AR30" s="1107"/>
    </row>
    <row r="31" spans="1:46">
      <c r="A31" s="613"/>
      <c r="B31" s="1096" t="s">
        <v>1415</v>
      </c>
      <c r="C31" s="1096"/>
      <c r="D31" s="1096"/>
      <c r="E31" s="1096"/>
      <c r="F31" s="1096"/>
      <c r="G31" s="1096"/>
      <c r="H31" s="1096"/>
      <c r="I31" s="1096"/>
      <c r="J31" s="1097" t="s">
        <v>1282</v>
      </c>
      <c r="K31" s="1098"/>
      <c r="L31" s="1098"/>
      <c r="M31" s="1099"/>
      <c r="N31" s="571"/>
      <c r="O31" s="1100" t="s">
        <v>1374</v>
      </c>
      <c r="P31" s="1101"/>
      <c r="Q31" s="1101"/>
      <c r="R31" s="1101"/>
      <c r="S31" s="1101"/>
      <c r="T31" s="1101"/>
      <c r="U31" s="1102"/>
      <c r="V31" s="1103" t="s">
        <v>328</v>
      </c>
      <c r="W31" s="959"/>
      <c r="X31" s="959"/>
      <c r="Y31" s="959"/>
      <c r="Z31" s="959"/>
      <c r="AA31" s="959"/>
      <c r="AB31" s="959"/>
      <c r="AC31" s="1104"/>
      <c r="AD31" s="1105" t="s">
        <v>1416</v>
      </c>
      <c r="AE31" s="1106"/>
      <c r="AF31" s="1106"/>
      <c r="AG31" s="1106"/>
      <c r="AH31" s="1106"/>
      <c r="AI31" s="1106"/>
      <c r="AJ31" s="1106"/>
      <c r="AK31" s="1106"/>
      <c r="AL31" s="1106"/>
      <c r="AM31" s="1106"/>
      <c r="AN31" s="1106"/>
      <c r="AO31" s="1106"/>
      <c r="AP31" s="1106"/>
      <c r="AQ31" s="1106"/>
      <c r="AR31" s="1107"/>
    </row>
    <row r="32" spans="1:46">
      <c r="A32" s="613">
        <v>19</v>
      </c>
      <c r="B32" s="1083" t="s">
        <v>328</v>
      </c>
      <c r="C32" s="1083"/>
      <c r="D32" s="1083"/>
      <c r="E32" s="1083"/>
      <c r="F32" s="1083"/>
      <c r="G32" s="1083"/>
      <c r="H32" s="1083"/>
      <c r="I32" s="1083"/>
      <c r="J32" s="1084" t="s">
        <v>1282</v>
      </c>
      <c r="K32" s="1085"/>
      <c r="L32" s="1085"/>
      <c r="M32" s="1086"/>
      <c r="N32" s="570" t="s">
        <v>1399</v>
      </c>
      <c r="O32" s="1087" t="s">
        <v>1385</v>
      </c>
      <c r="P32" s="1088"/>
      <c r="Q32" s="1088"/>
      <c r="R32" s="1088"/>
      <c r="S32" s="1088"/>
      <c r="T32" s="1088"/>
      <c r="U32" s="1089"/>
      <c r="V32" s="1090" t="s">
        <v>1206</v>
      </c>
      <c r="W32" s="1091"/>
      <c r="X32" s="1091"/>
      <c r="Y32" s="1091"/>
      <c r="Z32" s="1091"/>
      <c r="AA32" s="1091"/>
      <c r="AB32" s="1091"/>
      <c r="AC32" s="1092"/>
      <c r="AD32" s="1093" t="s">
        <v>1417</v>
      </c>
      <c r="AE32" s="1094"/>
      <c r="AF32" s="1094"/>
      <c r="AG32" s="1094"/>
      <c r="AH32" s="1094"/>
      <c r="AI32" s="1094"/>
      <c r="AJ32" s="1094"/>
      <c r="AK32" s="1094"/>
      <c r="AL32" s="1094"/>
      <c r="AM32" s="1094"/>
      <c r="AN32" s="1094"/>
      <c r="AO32" s="1094"/>
      <c r="AP32" s="1094"/>
      <c r="AQ32" s="1094"/>
      <c r="AR32" s="1095"/>
    </row>
    <row r="33" spans="1:44">
      <c r="A33" s="667">
        <v>20</v>
      </c>
      <c r="B33" s="1083" t="s">
        <v>1084</v>
      </c>
      <c r="C33" s="1083"/>
      <c r="D33" s="1083"/>
      <c r="E33" s="1083"/>
      <c r="F33" s="1083"/>
      <c r="G33" s="1083"/>
      <c r="H33" s="1083"/>
      <c r="I33" s="1083"/>
      <c r="J33" s="1084" t="s">
        <v>1282</v>
      </c>
      <c r="K33" s="1085"/>
      <c r="L33" s="1085"/>
      <c r="M33" s="1086"/>
      <c r="N33" s="570" t="s">
        <v>1380</v>
      </c>
      <c r="O33" s="1087" t="s">
        <v>1385</v>
      </c>
      <c r="P33" s="1088"/>
      <c r="Q33" s="1088"/>
      <c r="R33" s="1088"/>
      <c r="S33" s="1088"/>
      <c r="T33" s="1088"/>
      <c r="U33" s="1089"/>
      <c r="V33" s="1090" t="s">
        <v>1084</v>
      </c>
      <c r="W33" s="1091"/>
      <c r="X33" s="1091"/>
      <c r="Y33" s="1091"/>
      <c r="Z33" s="1091"/>
      <c r="AA33" s="1091"/>
      <c r="AB33" s="1091"/>
      <c r="AC33" s="1092"/>
      <c r="AD33" s="1093" t="s">
        <v>1418</v>
      </c>
      <c r="AE33" s="1094"/>
      <c r="AF33" s="1094"/>
      <c r="AG33" s="1094"/>
      <c r="AH33" s="1094"/>
      <c r="AI33" s="1094"/>
      <c r="AJ33" s="1094"/>
      <c r="AK33" s="1094"/>
      <c r="AL33" s="1094"/>
      <c r="AM33" s="1094"/>
      <c r="AN33" s="1094"/>
      <c r="AO33" s="1094"/>
      <c r="AP33" s="1094"/>
      <c r="AQ33" s="1094"/>
      <c r="AR33" s="1095"/>
    </row>
    <row r="34" spans="1:44">
      <c r="A34" s="671">
        <v>21</v>
      </c>
      <c r="B34" s="1083" t="s">
        <v>1892</v>
      </c>
      <c r="C34" s="1083"/>
      <c r="D34" s="1083"/>
      <c r="E34" s="1083"/>
      <c r="F34" s="1083"/>
      <c r="G34" s="1083"/>
      <c r="H34" s="1083"/>
      <c r="I34" s="1083"/>
      <c r="J34" s="1084" t="s">
        <v>1282</v>
      </c>
      <c r="K34" s="1085"/>
      <c r="L34" s="1085"/>
      <c r="M34" s="1086"/>
      <c r="N34" s="574" t="s">
        <v>1894</v>
      </c>
      <c r="O34" s="1087" t="s">
        <v>1411</v>
      </c>
      <c r="P34" s="1088"/>
      <c r="Q34" s="1088"/>
      <c r="R34" s="1088"/>
      <c r="S34" s="1088"/>
      <c r="T34" s="1088"/>
      <c r="U34" s="1089"/>
      <c r="V34" s="1090" t="s">
        <v>1892</v>
      </c>
      <c r="W34" s="1091"/>
      <c r="X34" s="1091"/>
      <c r="Y34" s="1091"/>
      <c r="Z34" s="1091"/>
      <c r="AA34" s="1091"/>
      <c r="AB34" s="1091"/>
      <c r="AC34" s="1092"/>
      <c r="AD34" s="1093" t="s">
        <v>1893</v>
      </c>
      <c r="AE34" s="1094"/>
      <c r="AF34" s="1094"/>
      <c r="AG34" s="1094"/>
      <c r="AH34" s="1094"/>
      <c r="AI34" s="1094"/>
      <c r="AJ34" s="1094"/>
      <c r="AK34" s="1094"/>
      <c r="AL34" s="1094"/>
      <c r="AM34" s="1094"/>
      <c r="AN34" s="1094"/>
      <c r="AO34" s="1094"/>
      <c r="AP34" s="1094"/>
      <c r="AQ34" s="1094"/>
      <c r="AR34" s="1095"/>
    </row>
    <row r="35" spans="1:44">
      <c r="A35" s="671">
        <v>22</v>
      </c>
      <c r="B35" s="1083" t="s">
        <v>329</v>
      </c>
      <c r="C35" s="1083"/>
      <c r="D35" s="1083"/>
      <c r="E35" s="1083"/>
      <c r="F35" s="1083"/>
      <c r="G35" s="1083"/>
      <c r="H35" s="1083"/>
      <c r="I35" s="1083"/>
      <c r="J35" s="1084" t="s">
        <v>1282</v>
      </c>
      <c r="K35" s="1085"/>
      <c r="L35" s="1085"/>
      <c r="M35" s="1086"/>
      <c r="N35" s="570" t="s">
        <v>1420</v>
      </c>
      <c r="O35" s="1087" t="s">
        <v>1385</v>
      </c>
      <c r="P35" s="1088"/>
      <c r="Q35" s="1088"/>
      <c r="R35" s="1088"/>
      <c r="S35" s="1088"/>
      <c r="T35" s="1088"/>
      <c r="U35" s="1089"/>
      <c r="V35" s="1090" t="s">
        <v>329</v>
      </c>
      <c r="W35" s="1091"/>
      <c r="X35" s="1091"/>
      <c r="Y35" s="1091"/>
      <c r="Z35" s="1091"/>
      <c r="AA35" s="1091"/>
      <c r="AB35" s="1091"/>
      <c r="AC35" s="1092"/>
      <c r="AD35" s="1093" t="s">
        <v>1421</v>
      </c>
      <c r="AE35" s="1094"/>
      <c r="AF35" s="1094"/>
      <c r="AG35" s="1094"/>
      <c r="AH35" s="1094"/>
      <c r="AI35" s="1094"/>
      <c r="AJ35" s="1094"/>
      <c r="AK35" s="1094"/>
      <c r="AL35" s="1094"/>
      <c r="AM35" s="1094"/>
      <c r="AN35" s="1094"/>
      <c r="AO35" s="1094"/>
      <c r="AP35" s="1094"/>
      <c r="AQ35" s="1094"/>
      <c r="AR35" s="1095"/>
    </row>
    <row r="36" spans="1:44">
      <c r="A36" s="671">
        <v>23</v>
      </c>
      <c r="B36" s="1083" t="s">
        <v>1087</v>
      </c>
      <c r="C36" s="1083"/>
      <c r="D36" s="1083"/>
      <c r="E36" s="1083"/>
      <c r="F36" s="1083"/>
      <c r="G36" s="1083"/>
      <c r="H36" s="1083"/>
      <c r="I36" s="1083"/>
      <c r="J36" s="1084" t="s">
        <v>1282</v>
      </c>
      <c r="K36" s="1085"/>
      <c r="L36" s="1085"/>
      <c r="M36" s="1086"/>
      <c r="N36" s="570" t="s">
        <v>1422</v>
      </c>
      <c r="O36" s="1087" t="s">
        <v>1400</v>
      </c>
      <c r="P36" s="1088"/>
      <c r="Q36" s="1088"/>
      <c r="R36" s="1088"/>
      <c r="S36" s="1088"/>
      <c r="T36" s="1088"/>
      <c r="U36" s="1089"/>
      <c r="V36" s="1090" t="s">
        <v>1087</v>
      </c>
      <c r="W36" s="1091"/>
      <c r="X36" s="1091"/>
      <c r="Y36" s="1091"/>
      <c r="Z36" s="1091"/>
      <c r="AA36" s="1091"/>
      <c r="AB36" s="1091"/>
      <c r="AC36" s="1092"/>
      <c r="AD36" s="1093" t="s">
        <v>1423</v>
      </c>
      <c r="AE36" s="1094"/>
      <c r="AF36" s="1094"/>
      <c r="AG36" s="1094"/>
      <c r="AH36" s="1094"/>
      <c r="AI36" s="1094"/>
      <c r="AJ36" s="1094"/>
      <c r="AK36" s="1094"/>
      <c r="AL36" s="1094"/>
      <c r="AM36" s="1094"/>
      <c r="AN36" s="1094"/>
      <c r="AO36" s="1094"/>
      <c r="AP36" s="1094"/>
      <c r="AQ36" s="1094"/>
      <c r="AR36" s="1095"/>
    </row>
    <row r="37" spans="1:44">
      <c r="A37" s="671">
        <v>24</v>
      </c>
      <c r="B37" s="1083" t="s">
        <v>1424</v>
      </c>
      <c r="C37" s="1083"/>
      <c r="D37" s="1083"/>
      <c r="E37" s="1083"/>
      <c r="F37" s="1083"/>
      <c r="G37" s="1083"/>
      <c r="H37" s="1083"/>
      <c r="I37" s="1083"/>
      <c r="J37" s="1084" t="s">
        <v>1282</v>
      </c>
      <c r="K37" s="1085"/>
      <c r="L37" s="1085"/>
      <c r="M37" s="1086"/>
      <c r="N37" s="570" t="s">
        <v>1425</v>
      </c>
      <c r="O37" s="1087" t="s">
        <v>1400</v>
      </c>
      <c r="P37" s="1088"/>
      <c r="Q37" s="1088"/>
      <c r="R37" s="1088"/>
      <c r="S37" s="1088"/>
      <c r="T37" s="1088"/>
      <c r="U37" s="1089"/>
      <c r="V37" s="1090" t="s">
        <v>1424</v>
      </c>
      <c r="W37" s="1091"/>
      <c r="X37" s="1091"/>
      <c r="Y37" s="1091"/>
      <c r="Z37" s="1091"/>
      <c r="AA37" s="1091"/>
      <c r="AB37" s="1091"/>
      <c r="AC37" s="1092"/>
      <c r="AD37" s="1093" t="s">
        <v>1426</v>
      </c>
      <c r="AE37" s="1094"/>
      <c r="AF37" s="1094"/>
      <c r="AG37" s="1094"/>
      <c r="AH37" s="1094"/>
      <c r="AI37" s="1094"/>
      <c r="AJ37" s="1094"/>
      <c r="AK37" s="1094"/>
      <c r="AL37" s="1094"/>
      <c r="AM37" s="1094"/>
      <c r="AN37" s="1094"/>
      <c r="AO37" s="1094"/>
      <c r="AP37" s="1094"/>
      <c r="AQ37" s="1094"/>
      <c r="AR37" s="1095"/>
    </row>
    <row r="38" spans="1:44">
      <c r="A38" s="671">
        <v>25</v>
      </c>
      <c r="B38" s="1083" t="s">
        <v>1072</v>
      </c>
      <c r="C38" s="1083"/>
      <c r="D38" s="1083"/>
      <c r="E38" s="1083"/>
      <c r="F38" s="1083"/>
      <c r="G38" s="1083"/>
      <c r="H38" s="1083"/>
      <c r="I38" s="1083"/>
      <c r="J38" s="1084" t="s">
        <v>915</v>
      </c>
      <c r="K38" s="1085"/>
      <c r="L38" s="1085"/>
      <c r="M38" s="1086"/>
      <c r="N38" s="570" t="s">
        <v>1427</v>
      </c>
      <c r="O38" s="1087" t="s">
        <v>1403</v>
      </c>
      <c r="P38" s="1088"/>
      <c r="Q38" s="1088"/>
      <c r="R38" s="1088"/>
      <c r="S38" s="1088"/>
      <c r="T38" s="1088"/>
      <c r="U38" s="1089"/>
      <c r="V38" s="1090" t="s">
        <v>1072</v>
      </c>
      <c r="W38" s="1091"/>
      <c r="X38" s="1091"/>
      <c r="Y38" s="1091"/>
      <c r="Z38" s="1091"/>
      <c r="AA38" s="1091"/>
      <c r="AB38" s="1091"/>
      <c r="AC38" s="1092"/>
      <c r="AD38" s="1093" t="s">
        <v>1428</v>
      </c>
      <c r="AE38" s="1094"/>
      <c r="AF38" s="1094"/>
      <c r="AG38" s="1094"/>
      <c r="AH38" s="1094"/>
      <c r="AI38" s="1094"/>
      <c r="AJ38" s="1094"/>
      <c r="AK38" s="1094"/>
      <c r="AL38" s="1094"/>
      <c r="AM38" s="1094"/>
      <c r="AN38" s="1094"/>
      <c r="AO38" s="1094"/>
      <c r="AP38" s="1094"/>
      <c r="AQ38" s="1094"/>
      <c r="AR38" s="1095"/>
    </row>
    <row r="39" spans="1:44">
      <c r="A39" s="671">
        <v>26</v>
      </c>
      <c r="B39" s="1083" t="s">
        <v>1089</v>
      </c>
      <c r="C39" s="1083"/>
      <c r="D39" s="1083"/>
      <c r="E39" s="1083"/>
      <c r="F39" s="1083"/>
      <c r="G39" s="1083"/>
      <c r="H39" s="1083"/>
      <c r="I39" s="1083"/>
      <c r="J39" s="1084" t="s">
        <v>915</v>
      </c>
      <c r="K39" s="1085"/>
      <c r="L39" s="1085"/>
      <c r="M39" s="1086"/>
      <c r="N39" s="570" t="s">
        <v>1429</v>
      </c>
      <c r="O39" s="1087" t="s">
        <v>1430</v>
      </c>
      <c r="P39" s="1088"/>
      <c r="Q39" s="1088"/>
      <c r="R39" s="1088"/>
      <c r="S39" s="1088"/>
      <c r="T39" s="1088"/>
      <c r="U39" s="1089"/>
      <c r="V39" s="1090" t="s">
        <v>1089</v>
      </c>
      <c r="W39" s="1091"/>
      <c r="X39" s="1091"/>
      <c r="Y39" s="1091"/>
      <c r="Z39" s="1091"/>
      <c r="AA39" s="1091"/>
      <c r="AB39" s="1091"/>
      <c r="AC39" s="1092"/>
      <c r="AD39" s="1093" t="s">
        <v>1431</v>
      </c>
      <c r="AE39" s="1094"/>
      <c r="AF39" s="1094"/>
      <c r="AG39" s="1094"/>
      <c r="AH39" s="1094"/>
      <c r="AI39" s="1094"/>
      <c r="AJ39" s="1094"/>
      <c r="AK39" s="1094"/>
      <c r="AL39" s="1094"/>
      <c r="AM39" s="1094"/>
      <c r="AN39" s="1094"/>
      <c r="AO39" s="1094"/>
      <c r="AP39" s="1094"/>
      <c r="AQ39" s="1094"/>
      <c r="AR39" s="1095"/>
    </row>
    <row r="40" spans="1:44">
      <c r="A40" s="671">
        <v>27</v>
      </c>
      <c r="B40" s="1083" t="s">
        <v>1066</v>
      </c>
      <c r="C40" s="1083"/>
      <c r="D40" s="1083"/>
      <c r="E40" s="1083"/>
      <c r="F40" s="1083"/>
      <c r="G40" s="1083"/>
      <c r="H40" s="1083"/>
      <c r="I40" s="1083"/>
      <c r="J40" s="1084" t="s">
        <v>27</v>
      </c>
      <c r="K40" s="1085"/>
      <c r="L40" s="1085"/>
      <c r="M40" s="1086"/>
      <c r="N40" s="570" t="s">
        <v>158</v>
      </c>
      <c r="O40" s="1087" t="s">
        <v>1385</v>
      </c>
      <c r="P40" s="1088"/>
      <c r="Q40" s="1088"/>
      <c r="R40" s="1088"/>
      <c r="S40" s="1088"/>
      <c r="T40" s="1088"/>
      <c r="U40" s="1089"/>
      <c r="V40" s="1090" t="s">
        <v>1066</v>
      </c>
      <c r="W40" s="1091"/>
      <c r="X40" s="1091"/>
      <c r="Y40" s="1091"/>
      <c r="Z40" s="1091"/>
      <c r="AA40" s="1091"/>
      <c r="AB40" s="1091"/>
      <c r="AC40" s="1092"/>
      <c r="AD40" s="1093" t="s">
        <v>1432</v>
      </c>
      <c r="AE40" s="1094"/>
      <c r="AF40" s="1094"/>
      <c r="AG40" s="1094"/>
      <c r="AH40" s="1094"/>
      <c r="AI40" s="1094"/>
      <c r="AJ40" s="1094"/>
      <c r="AK40" s="1094"/>
      <c r="AL40" s="1094"/>
      <c r="AM40" s="1094"/>
      <c r="AN40" s="1094"/>
      <c r="AO40" s="1094"/>
      <c r="AP40" s="1094"/>
      <c r="AQ40" s="1094"/>
      <c r="AR40" s="1095"/>
    </row>
    <row r="41" spans="1:44">
      <c r="A41" s="671">
        <v>28</v>
      </c>
      <c r="B41" s="1083" t="s">
        <v>1433</v>
      </c>
      <c r="C41" s="1083"/>
      <c r="D41" s="1083"/>
      <c r="E41" s="1083"/>
      <c r="F41" s="1083"/>
      <c r="G41" s="1083"/>
      <c r="H41" s="1083"/>
      <c r="I41" s="1083"/>
      <c r="J41" s="1084" t="s">
        <v>27</v>
      </c>
      <c r="K41" s="1085"/>
      <c r="L41" s="1085"/>
      <c r="M41" s="1086"/>
      <c r="N41" s="570" t="s">
        <v>158</v>
      </c>
      <c r="O41" s="1087" t="s">
        <v>1385</v>
      </c>
      <c r="P41" s="1088"/>
      <c r="Q41" s="1088"/>
      <c r="R41" s="1088"/>
      <c r="S41" s="1088"/>
      <c r="T41" s="1088"/>
      <c r="U41" s="1089"/>
      <c r="V41" s="1090" t="s">
        <v>1433</v>
      </c>
      <c r="W41" s="1091"/>
      <c r="X41" s="1091"/>
      <c r="Y41" s="1091"/>
      <c r="Z41" s="1091"/>
      <c r="AA41" s="1091"/>
      <c r="AB41" s="1091"/>
      <c r="AC41" s="1092"/>
      <c r="AD41" s="1093" t="s">
        <v>1434</v>
      </c>
      <c r="AE41" s="1094"/>
      <c r="AF41" s="1094"/>
      <c r="AG41" s="1094"/>
      <c r="AH41" s="1094"/>
      <c r="AI41" s="1094"/>
      <c r="AJ41" s="1094"/>
      <c r="AK41" s="1094"/>
      <c r="AL41" s="1094"/>
      <c r="AM41" s="1094"/>
      <c r="AN41" s="1094"/>
      <c r="AO41" s="1094"/>
      <c r="AP41" s="1094"/>
      <c r="AQ41" s="1094"/>
      <c r="AR41" s="1095"/>
    </row>
    <row r="42" spans="1:44">
      <c r="A42" s="671">
        <v>29</v>
      </c>
      <c r="B42" s="1123" t="s">
        <v>1793</v>
      </c>
      <c r="C42" s="1123"/>
      <c r="D42" s="1123"/>
      <c r="E42" s="1123"/>
      <c r="F42" s="1123"/>
      <c r="G42" s="1123"/>
      <c r="H42" s="1123"/>
      <c r="I42" s="1123"/>
      <c r="J42" s="1084" t="s">
        <v>27</v>
      </c>
      <c r="K42" s="1085"/>
      <c r="L42" s="1085"/>
      <c r="M42" s="1086"/>
      <c r="N42" s="570" t="s">
        <v>158</v>
      </c>
      <c r="O42" s="1087" t="s">
        <v>1403</v>
      </c>
      <c r="P42" s="1088"/>
      <c r="Q42" s="1088"/>
      <c r="R42" s="1088"/>
      <c r="S42" s="1088"/>
      <c r="T42" s="1088"/>
      <c r="U42" s="1089"/>
      <c r="V42" s="1129" t="s">
        <v>1794</v>
      </c>
      <c r="W42" s="1130"/>
      <c r="X42" s="1130"/>
      <c r="Y42" s="1130"/>
      <c r="Z42" s="1130"/>
      <c r="AA42" s="1130"/>
      <c r="AB42" s="1130"/>
      <c r="AC42" s="1131"/>
      <c r="AD42" s="1093" t="s">
        <v>1795</v>
      </c>
      <c r="AE42" s="1094"/>
      <c r="AF42" s="1094"/>
      <c r="AG42" s="1094"/>
      <c r="AH42" s="1094"/>
      <c r="AI42" s="1094"/>
      <c r="AJ42" s="1094"/>
      <c r="AK42" s="1094"/>
      <c r="AL42" s="1094"/>
      <c r="AM42" s="1094"/>
      <c r="AN42" s="1094"/>
      <c r="AO42" s="1094"/>
      <c r="AP42" s="1094"/>
      <c r="AQ42" s="1094"/>
      <c r="AR42" s="1095"/>
    </row>
    <row r="43" spans="1:44">
      <c r="A43" s="671">
        <v>30</v>
      </c>
      <c r="B43" s="1083" t="s">
        <v>1435</v>
      </c>
      <c r="C43" s="1083"/>
      <c r="D43" s="1083"/>
      <c r="E43" s="1083"/>
      <c r="F43" s="1083"/>
      <c r="G43" s="1083"/>
      <c r="H43" s="1083"/>
      <c r="I43" s="1083"/>
      <c r="J43" s="1084" t="s">
        <v>27</v>
      </c>
      <c r="K43" s="1085"/>
      <c r="L43" s="1085"/>
      <c r="M43" s="1086"/>
      <c r="N43" s="570" t="s">
        <v>158</v>
      </c>
      <c r="O43" s="1100" t="s">
        <v>1436</v>
      </c>
      <c r="P43" s="1101"/>
      <c r="Q43" s="1101"/>
      <c r="R43" s="1101"/>
      <c r="S43" s="1101"/>
      <c r="T43" s="1101"/>
      <c r="U43" s="1102"/>
      <c r="V43" s="1090" t="s">
        <v>1437</v>
      </c>
      <c r="W43" s="1091"/>
      <c r="X43" s="1091"/>
      <c r="Y43" s="1091"/>
      <c r="Z43" s="1091"/>
      <c r="AA43" s="1091"/>
      <c r="AB43" s="1091"/>
      <c r="AC43" s="1092"/>
      <c r="AD43" s="1105" t="s">
        <v>1438</v>
      </c>
      <c r="AE43" s="1106"/>
      <c r="AF43" s="1106"/>
      <c r="AG43" s="1106"/>
      <c r="AH43" s="1106"/>
      <c r="AI43" s="1106"/>
      <c r="AJ43" s="1106"/>
      <c r="AK43" s="1106"/>
      <c r="AL43" s="1106"/>
      <c r="AM43" s="1106"/>
      <c r="AN43" s="1106"/>
      <c r="AO43" s="1106"/>
      <c r="AP43" s="1106"/>
      <c r="AQ43" s="1106"/>
      <c r="AR43" s="1107"/>
    </row>
    <row r="44" spans="1:44" ht="32.1" customHeight="1">
      <c r="A44" s="671">
        <v>31</v>
      </c>
      <c r="B44" s="1083" t="s">
        <v>1069</v>
      </c>
      <c r="C44" s="1083"/>
      <c r="D44" s="1083"/>
      <c r="E44" s="1083"/>
      <c r="F44" s="1083"/>
      <c r="G44" s="1083"/>
      <c r="H44" s="1083"/>
      <c r="I44" s="1083"/>
      <c r="J44" s="1084" t="s">
        <v>915</v>
      </c>
      <c r="K44" s="1085"/>
      <c r="L44" s="1085"/>
      <c r="M44" s="1086"/>
      <c r="N44" s="570">
        <v>14</v>
      </c>
      <c r="O44" s="1087" t="s">
        <v>1385</v>
      </c>
      <c r="P44" s="1088"/>
      <c r="Q44" s="1088"/>
      <c r="R44" s="1088"/>
      <c r="S44" s="1088"/>
      <c r="T44" s="1088"/>
      <c r="U44" s="1089"/>
      <c r="V44" s="1090" t="s">
        <v>1069</v>
      </c>
      <c r="W44" s="1091"/>
      <c r="X44" s="1091"/>
      <c r="Y44" s="1091"/>
      <c r="Z44" s="1091"/>
      <c r="AA44" s="1091"/>
      <c r="AB44" s="1091"/>
      <c r="AC44" s="1092"/>
      <c r="AD44" s="1093" t="s">
        <v>1876</v>
      </c>
      <c r="AE44" s="1094"/>
      <c r="AF44" s="1094"/>
      <c r="AG44" s="1094"/>
      <c r="AH44" s="1094"/>
      <c r="AI44" s="1094"/>
      <c r="AJ44" s="1094"/>
      <c r="AK44" s="1094"/>
      <c r="AL44" s="1094"/>
      <c r="AM44" s="1094"/>
      <c r="AN44" s="1094"/>
      <c r="AO44" s="1094"/>
      <c r="AP44" s="1094"/>
      <c r="AQ44" s="1094"/>
      <c r="AR44" s="1095"/>
    </row>
    <row r="45" spans="1:44">
      <c r="A45" s="671">
        <v>32</v>
      </c>
      <c r="B45" s="1083" t="s">
        <v>1016</v>
      </c>
      <c r="C45" s="1083"/>
      <c r="D45" s="1083"/>
      <c r="E45" s="1083"/>
      <c r="F45" s="1083"/>
      <c r="G45" s="1083"/>
      <c r="H45" s="1083"/>
      <c r="I45" s="1083"/>
      <c r="J45" s="1084" t="s">
        <v>915</v>
      </c>
      <c r="K45" s="1085"/>
      <c r="L45" s="1085"/>
      <c r="M45" s="1086"/>
      <c r="N45" s="570">
        <v>14</v>
      </c>
      <c r="O45" s="1087" t="s">
        <v>1439</v>
      </c>
      <c r="P45" s="1088"/>
      <c r="Q45" s="1088"/>
      <c r="R45" s="1088"/>
      <c r="S45" s="1088"/>
      <c r="T45" s="1088"/>
      <c r="U45" s="1089"/>
      <c r="V45" s="1090" t="s">
        <v>1440</v>
      </c>
      <c r="W45" s="1091"/>
      <c r="X45" s="1091"/>
      <c r="Y45" s="1091"/>
      <c r="Z45" s="1091"/>
      <c r="AA45" s="1091"/>
      <c r="AB45" s="1091"/>
      <c r="AC45" s="1092"/>
      <c r="AD45" s="1093" t="s">
        <v>1441</v>
      </c>
      <c r="AE45" s="1094"/>
      <c r="AF45" s="1094"/>
      <c r="AG45" s="1094"/>
      <c r="AH45" s="1094"/>
      <c r="AI45" s="1094"/>
      <c r="AJ45" s="1094"/>
      <c r="AK45" s="1094"/>
      <c r="AL45" s="1094"/>
      <c r="AM45" s="1094"/>
      <c r="AN45" s="1094"/>
      <c r="AO45" s="1094"/>
      <c r="AP45" s="1094"/>
      <c r="AQ45" s="1094"/>
      <c r="AR45" s="1095"/>
    </row>
    <row r="46" spans="1:44">
      <c r="A46" s="671">
        <v>33</v>
      </c>
      <c r="B46" s="1083" t="s">
        <v>1442</v>
      </c>
      <c r="C46" s="1083"/>
      <c r="D46" s="1083"/>
      <c r="E46" s="1083"/>
      <c r="F46" s="1083"/>
      <c r="G46" s="1083"/>
      <c r="H46" s="1083"/>
      <c r="I46" s="1083"/>
      <c r="J46" s="1084" t="s">
        <v>915</v>
      </c>
      <c r="K46" s="1085"/>
      <c r="L46" s="1085"/>
      <c r="M46" s="1086"/>
      <c r="N46" s="570">
        <v>14</v>
      </c>
      <c r="O46" s="1087" t="s">
        <v>1439</v>
      </c>
      <c r="P46" s="1088"/>
      <c r="Q46" s="1088"/>
      <c r="R46" s="1088"/>
      <c r="S46" s="1088"/>
      <c r="T46" s="1088"/>
      <c r="U46" s="1089"/>
      <c r="V46" s="1090" t="s">
        <v>1442</v>
      </c>
      <c r="W46" s="1091"/>
      <c r="X46" s="1091"/>
      <c r="Y46" s="1091"/>
      <c r="Z46" s="1091"/>
      <c r="AA46" s="1091"/>
      <c r="AB46" s="1091"/>
      <c r="AC46" s="1092"/>
      <c r="AD46" s="1093" t="s">
        <v>1443</v>
      </c>
      <c r="AE46" s="1094"/>
      <c r="AF46" s="1094"/>
      <c r="AG46" s="1094"/>
      <c r="AH46" s="1094"/>
      <c r="AI46" s="1094"/>
      <c r="AJ46" s="1094"/>
      <c r="AK46" s="1094"/>
      <c r="AL46" s="1094"/>
      <c r="AM46" s="1094"/>
      <c r="AN46" s="1094"/>
      <c r="AO46" s="1094"/>
      <c r="AP46" s="1094"/>
      <c r="AQ46" s="1094"/>
      <c r="AR46" s="1095"/>
    </row>
    <row r="47" spans="1:44">
      <c r="A47" s="671">
        <v>34</v>
      </c>
      <c r="B47" s="1083" t="s">
        <v>1444</v>
      </c>
      <c r="C47" s="1083"/>
      <c r="D47" s="1083"/>
      <c r="E47" s="1083"/>
      <c r="F47" s="1083"/>
      <c r="G47" s="1083"/>
      <c r="H47" s="1083"/>
      <c r="I47" s="1083"/>
      <c r="J47" s="1084" t="s">
        <v>915</v>
      </c>
      <c r="K47" s="1085"/>
      <c r="L47" s="1085"/>
      <c r="M47" s="1086"/>
      <c r="N47" s="570">
        <v>14</v>
      </c>
      <c r="O47" s="1087" t="s">
        <v>1411</v>
      </c>
      <c r="P47" s="1088"/>
      <c r="Q47" s="1088"/>
      <c r="R47" s="1088"/>
      <c r="S47" s="1088"/>
      <c r="T47" s="1088"/>
      <c r="U47" s="1089"/>
      <c r="V47" s="1090" t="s">
        <v>1444</v>
      </c>
      <c r="W47" s="1091"/>
      <c r="X47" s="1091"/>
      <c r="Y47" s="1091"/>
      <c r="Z47" s="1091"/>
      <c r="AA47" s="1091"/>
      <c r="AB47" s="1091"/>
      <c r="AC47" s="1092"/>
      <c r="AD47" s="1093" t="s">
        <v>1445</v>
      </c>
      <c r="AE47" s="1094"/>
      <c r="AF47" s="1094"/>
      <c r="AG47" s="1094"/>
      <c r="AH47" s="1094"/>
      <c r="AI47" s="1094"/>
      <c r="AJ47" s="1094"/>
      <c r="AK47" s="1094"/>
      <c r="AL47" s="1094"/>
      <c r="AM47" s="1094"/>
      <c r="AN47" s="1094"/>
      <c r="AO47" s="1094"/>
      <c r="AP47" s="1094"/>
      <c r="AQ47" s="1094"/>
      <c r="AR47" s="1095"/>
    </row>
    <row r="48" spans="1:44">
      <c r="A48" s="671">
        <v>35</v>
      </c>
      <c r="B48" s="1083" t="s">
        <v>1075</v>
      </c>
      <c r="C48" s="1083"/>
      <c r="D48" s="1083"/>
      <c r="E48" s="1083"/>
      <c r="F48" s="1083"/>
      <c r="G48" s="1083"/>
      <c r="H48" s="1083"/>
      <c r="I48" s="1083"/>
      <c r="J48" s="1084" t="s">
        <v>1282</v>
      </c>
      <c r="K48" s="1085"/>
      <c r="L48" s="1085"/>
      <c r="M48" s="1086"/>
      <c r="N48" s="570" t="s">
        <v>923</v>
      </c>
      <c r="O48" s="1087" t="s">
        <v>1381</v>
      </c>
      <c r="P48" s="1088"/>
      <c r="Q48" s="1088"/>
      <c r="R48" s="1088"/>
      <c r="S48" s="1088"/>
      <c r="T48" s="1088"/>
      <c r="U48" s="1089"/>
      <c r="V48" s="1090" t="s">
        <v>1075</v>
      </c>
      <c r="W48" s="1091"/>
      <c r="X48" s="1091"/>
      <c r="Y48" s="1091"/>
      <c r="Z48" s="1091"/>
      <c r="AA48" s="1091"/>
      <c r="AB48" s="1091"/>
      <c r="AC48" s="1092"/>
      <c r="AD48" s="1093" t="s">
        <v>1446</v>
      </c>
      <c r="AE48" s="1094"/>
      <c r="AF48" s="1094"/>
      <c r="AG48" s="1094"/>
      <c r="AH48" s="1094"/>
      <c r="AI48" s="1094"/>
      <c r="AJ48" s="1094"/>
      <c r="AK48" s="1094"/>
      <c r="AL48" s="1094"/>
      <c r="AM48" s="1094"/>
      <c r="AN48" s="1094"/>
      <c r="AO48" s="1094"/>
      <c r="AP48" s="1094"/>
      <c r="AQ48" s="1094"/>
      <c r="AR48" s="1095"/>
    </row>
    <row r="49" spans="1:44">
      <c r="A49" s="671">
        <v>36</v>
      </c>
      <c r="B49" s="1123" t="s">
        <v>1798</v>
      </c>
      <c r="C49" s="1083"/>
      <c r="D49" s="1083"/>
      <c r="E49" s="1083"/>
      <c r="F49" s="1083"/>
      <c r="G49" s="1083"/>
      <c r="H49" s="1083"/>
      <c r="I49" s="1083"/>
      <c r="J49" s="1084" t="s">
        <v>1282</v>
      </c>
      <c r="K49" s="1085"/>
      <c r="L49" s="1085"/>
      <c r="M49" s="1086"/>
      <c r="N49" s="570" t="s">
        <v>1392</v>
      </c>
      <c r="O49" s="1087" t="s">
        <v>1400</v>
      </c>
      <c r="P49" s="1088"/>
      <c r="Q49" s="1088"/>
      <c r="R49" s="1088"/>
      <c r="S49" s="1088"/>
      <c r="T49" s="1088"/>
      <c r="U49" s="1089"/>
      <c r="V49" s="1129" t="s">
        <v>1798</v>
      </c>
      <c r="W49" s="1091"/>
      <c r="X49" s="1091"/>
      <c r="Y49" s="1091"/>
      <c r="Z49" s="1091"/>
      <c r="AA49" s="1091"/>
      <c r="AB49" s="1091"/>
      <c r="AC49" s="1092"/>
      <c r="AD49" s="1109" t="s">
        <v>1799</v>
      </c>
      <c r="AE49" s="1094"/>
      <c r="AF49" s="1094"/>
      <c r="AG49" s="1094"/>
      <c r="AH49" s="1094"/>
      <c r="AI49" s="1094"/>
      <c r="AJ49" s="1094"/>
      <c r="AK49" s="1094"/>
      <c r="AL49" s="1094"/>
      <c r="AM49" s="1094"/>
      <c r="AN49" s="1094"/>
      <c r="AO49" s="1094"/>
      <c r="AP49" s="1094"/>
      <c r="AQ49" s="1094"/>
      <c r="AR49" s="1095"/>
    </row>
    <row r="50" spans="1:44">
      <c r="A50" s="671">
        <v>37</v>
      </c>
      <c r="B50" s="1083" t="s">
        <v>1059</v>
      </c>
      <c r="C50" s="1083"/>
      <c r="D50" s="1083"/>
      <c r="E50" s="1083"/>
      <c r="F50" s="1083"/>
      <c r="G50" s="1083"/>
      <c r="H50" s="1083"/>
      <c r="I50" s="1083"/>
      <c r="J50" s="1084" t="s">
        <v>1282</v>
      </c>
      <c r="K50" s="1085"/>
      <c r="L50" s="1085"/>
      <c r="M50" s="1086"/>
      <c r="N50" s="570" t="s">
        <v>1447</v>
      </c>
      <c r="O50" s="1087" t="s">
        <v>1439</v>
      </c>
      <c r="P50" s="1088"/>
      <c r="Q50" s="1088"/>
      <c r="R50" s="1088"/>
      <c r="S50" s="1088"/>
      <c r="T50" s="1088"/>
      <c r="U50" s="1089"/>
      <c r="V50" s="1090" t="s">
        <v>1059</v>
      </c>
      <c r="W50" s="1091"/>
      <c r="X50" s="1091"/>
      <c r="Y50" s="1091"/>
      <c r="Z50" s="1091"/>
      <c r="AA50" s="1091"/>
      <c r="AB50" s="1091"/>
      <c r="AC50" s="1092"/>
      <c r="AD50" s="1093" t="s">
        <v>1448</v>
      </c>
      <c r="AE50" s="1094"/>
      <c r="AF50" s="1094"/>
      <c r="AG50" s="1094"/>
      <c r="AH50" s="1094"/>
      <c r="AI50" s="1094"/>
      <c r="AJ50" s="1094"/>
      <c r="AK50" s="1094"/>
      <c r="AL50" s="1094"/>
      <c r="AM50" s="1094"/>
      <c r="AN50" s="1094"/>
      <c r="AO50" s="1094"/>
      <c r="AP50" s="1094"/>
      <c r="AQ50" s="1094"/>
      <c r="AR50" s="1095"/>
    </row>
    <row r="51" spans="1:44">
      <c r="A51" s="671">
        <v>38</v>
      </c>
      <c r="B51" s="1083" t="s">
        <v>1449</v>
      </c>
      <c r="C51" s="1083"/>
      <c r="D51" s="1083"/>
      <c r="E51" s="1083"/>
      <c r="F51" s="1083"/>
      <c r="G51" s="1083"/>
      <c r="H51" s="1083"/>
      <c r="I51" s="1083"/>
      <c r="J51" s="1084" t="s">
        <v>1282</v>
      </c>
      <c r="K51" s="1085"/>
      <c r="L51" s="1085"/>
      <c r="M51" s="1086"/>
      <c r="N51" s="570" t="s">
        <v>923</v>
      </c>
      <c r="O51" s="1087" t="s">
        <v>1430</v>
      </c>
      <c r="P51" s="1088"/>
      <c r="Q51" s="1088"/>
      <c r="R51" s="1088"/>
      <c r="S51" s="1088"/>
      <c r="T51" s="1088"/>
      <c r="U51" s="1089"/>
      <c r="V51" s="1090" t="s">
        <v>1449</v>
      </c>
      <c r="W51" s="1091"/>
      <c r="X51" s="1091"/>
      <c r="Y51" s="1091"/>
      <c r="Z51" s="1091"/>
      <c r="AA51" s="1091"/>
      <c r="AB51" s="1091"/>
      <c r="AC51" s="1092"/>
      <c r="AD51" s="1093" t="s">
        <v>1450</v>
      </c>
      <c r="AE51" s="1094"/>
      <c r="AF51" s="1094"/>
      <c r="AG51" s="1094"/>
      <c r="AH51" s="1094"/>
      <c r="AI51" s="1094"/>
      <c r="AJ51" s="1094"/>
      <c r="AK51" s="1094"/>
      <c r="AL51" s="1094"/>
      <c r="AM51" s="1094"/>
      <c r="AN51" s="1094"/>
      <c r="AO51" s="1094"/>
      <c r="AP51" s="1094"/>
      <c r="AQ51" s="1094"/>
      <c r="AR51" s="1095"/>
    </row>
    <row r="52" spans="1:44">
      <c r="A52" s="671">
        <v>39</v>
      </c>
      <c r="B52" s="1083" t="s">
        <v>1451</v>
      </c>
      <c r="C52" s="1083"/>
      <c r="D52" s="1083"/>
      <c r="E52" s="1083"/>
      <c r="F52" s="1083"/>
      <c r="G52" s="1083"/>
      <c r="H52" s="1083"/>
      <c r="I52" s="1083"/>
      <c r="J52" s="1084" t="s">
        <v>1282</v>
      </c>
      <c r="K52" s="1085"/>
      <c r="L52" s="1085"/>
      <c r="M52" s="1086"/>
      <c r="N52" s="570" t="s">
        <v>1420</v>
      </c>
      <c r="O52" s="1087" t="s">
        <v>1411</v>
      </c>
      <c r="P52" s="1088"/>
      <c r="Q52" s="1088"/>
      <c r="R52" s="1088"/>
      <c r="S52" s="1088"/>
      <c r="T52" s="1088"/>
      <c r="U52" s="1089"/>
      <c r="V52" s="1090" t="s">
        <v>1451</v>
      </c>
      <c r="W52" s="1091"/>
      <c r="X52" s="1091"/>
      <c r="Y52" s="1091"/>
      <c r="Z52" s="1091"/>
      <c r="AA52" s="1091"/>
      <c r="AB52" s="1091"/>
      <c r="AC52" s="1092"/>
      <c r="AD52" s="1093" t="s">
        <v>1452</v>
      </c>
      <c r="AE52" s="1094"/>
      <c r="AF52" s="1094"/>
      <c r="AG52" s="1094"/>
      <c r="AH52" s="1094"/>
      <c r="AI52" s="1094"/>
      <c r="AJ52" s="1094"/>
      <c r="AK52" s="1094"/>
      <c r="AL52" s="1094"/>
      <c r="AM52" s="1094"/>
      <c r="AN52" s="1094"/>
      <c r="AO52" s="1094"/>
      <c r="AP52" s="1094"/>
      <c r="AQ52" s="1094"/>
      <c r="AR52" s="1095"/>
    </row>
    <row r="53" spans="1:44">
      <c r="A53" s="671">
        <v>40</v>
      </c>
      <c r="B53" s="1083" t="s">
        <v>1378</v>
      </c>
      <c r="C53" s="1083"/>
      <c r="D53" s="1083"/>
      <c r="E53" s="1083"/>
      <c r="F53" s="1083"/>
      <c r="G53" s="1083"/>
      <c r="H53" s="1083"/>
      <c r="I53" s="1083"/>
      <c r="J53" s="1084" t="s">
        <v>1282</v>
      </c>
      <c r="K53" s="1085"/>
      <c r="L53" s="1085"/>
      <c r="M53" s="1086"/>
      <c r="N53" s="570" t="s">
        <v>923</v>
      </c>
      <c r="O53" s="1087" t="s">
        <v>1430</v>
      </c>
      <c r="P53" s="1088"/>
      <c r="Q53" s="1088"/>
      <c r="R53" s="1088"/>
      <c r="S53" s="1088"/>
      <c r="T53" s="1088"/>
      <c r="U53" s="1089"/>
      <c r="V53" s="1090" t="s">
        <v>1378</v>
      </c>
      <c r="W53" s="1091"/>
      <c r="X53" s="1091"/>
      <c r="Y53" s="1091"/>
      <c r="Z53" s="1091"/>
      <c r="AA53" s="1091"/>
      <c r="AB53" s="1091"/>
      <c r="AC53" s="1092"/>
      <c r="AD53" s="1093" t="s">
        <v>1453</v>
      </c>
      <c r="AE53" s="1094"/>
      <c r="AF53" s="1094"/>
      <c r="AG53" s="1094"/>
      <c r="AH53" s="1094"/>
      <c r="AI53" s="1094"/>
      <c r="AJ53" s="1094"/>
      <c r="AK53" s="1094"/>
      <c r="AL53" s="1094"/>
      <c r="AM53" s="1094"/>
      <c r="AN53" s="1094"/>
      <c r="AO53" s="1094"/>
      <c r="AP53" s="1094"/>
      <c r="AQ53" s="1094"/>
      <c r="AR53" s="1095"/>
    </row>
    <row r="54" spans="1:44">
      <c r="A54" s="671">
        <v>41</v>
      </c>
      <c r="B54" s="1083" t="s">
        <v>1454</v>
      </c>
      <c r="C54" s="1083"/>
      <c r="D54" s="1083"/>
      <c r="E54" s="1083"/>
      <c r="F54" s="1083"/>
      <c r="G54" s="1083"/>
      <c r="H54" s="1083"/>
      <c r="I54" s="1083"/>
      <c r="J54" s="1084" t="s">
        <v>1282</v>
      </c>
      <c r="K54" s="1085"/>
      <c r="L54" s="1085"/>
      <c r="M54" s="1086"/>
      <c r="N54" s="570" t="s">
        <v>1392</v>
      </c>
      <c r="O54" s="1087" t="s">
        <v>1385</v>
      </c>
      <c r="P54" s="1088"/>
      <c r="Q54" s="1088"/>
      <c r="R54" s="1088"/>
      <c r="S54" s="1088"/>
      <c r="T54" s="1088"/>
      <c r="U54" s="1089"/>
      <c r="V54" s="1090" t="s">
        <v>1454</v>
      </c>
      <c r="W54" s="1091"/>
      <c r="X54" s="1091"/>
      <c r="Y54" s="1091"/>
      <c r="Z54" s="1091"/>
      <c r="AA54" s="1091"/>
      <c r="AB54" s="1091"/>
      <c r="AC54" s="1092"/>
      <c r="AD54" s="1093" t="s">
        <v>1455</v>
      </c>
      <c r="AE54" s="1094"/>
      <c r="AF54" s="1094"/>
      <c r="AG54" s="1094"/>
      <c r="AH54" s="1094"/>
      <c r="AI54" s="1094"/>
      <c r="AJ54" s="1094"/>
      <c r="AK54" s="1094"/>
      <c r="AL54" s="1094"/>
      <c r="AM54" s="1094"/>
      <c r="AN54" s="1094"/>
      <c r="AO54" s="1094"/>
      <c r="AP54" s="1094"/>
      <c r="AQ54" s="1094"/>
      <c r="AR54" s="1095"/>
    </row>
    <row r="55" spans="1:44">
      <c r="A55" s="671">
        <v>42</v>
      </c>
      <c r="B55" s="1083" t="s">
        <v>1386</v>
      </c>
      <c r="C55" s="1083"/>
      <c r="D55" s="1083"/>
      <c r="E55" s="1083"/>
      <c r="F55" s="1083"/>
      <c r="G55" s="1083"/>
      <c r="H55" s="1083"/>
      <c r="I55" s="1083"/>
      <c r="J55" s="1084" t="s">
        <v>1282</v>
      </c>
      <c r="K55" s="1085"/>
      <c r="L55" s="1085"/>
      <c r="M55" s="1086"/>
      <c r="N55" s="570" t="s">
        <v>1384</v>
      </c>
      <c r="O55" s="1087" t="s">
        <v>1385</v>
      </c>
      <c r="P55" s="1088"/>
      <c r="Q55" s="1088"/>
      <c r="R55" s="1088"/>
      <c r="S55" s="1088"/>
      <c r="T55" s="1088"/>
      <c r="U55" s="1089"/>
      <c r="V55" s="1090" t="s">
        <v>1386</v>
      </c>
      <c r="W55" s="1091"/>
      <c r="X55" s="1091"/>
      <c r="Y55" s="1091"/>
      <c r="Z55" s="1091"/>
      <c r="AA55" s="1091"/>
      <c r="AB55" s="1091"/>
      <c r="AC55" s="1092"/>
      <c r="AD55" s="1093" t="s">
        <v>1456</v>
      </c>
      <c r="AE55" s="1094"/>
      <c r="AF55" s="1094"/>
      <c r="AG55" s="1094"/>
      <c r="AH55" s="1094"/>
      <c r="AI55" s="1094"/>
      <c r="AJ55" s="1094"/>
      <c r="AK55" s="1094"/>
      <c r="AL55" s="1094"/>
      <c r="AM55" s="1094"/>
      <c r="AN55" s="1094"/>
      <c r="AO55" s="1094"/>
      <c r="AP55" s="1094"/>
      <c r="AQ55" s="1094"/>
      <c r="AR55" s="1095"/>
    </row>
    <row r="56" spans="1:44">
      <c r="A56" s="671">
        <v>43</v>
      </c>
      <c r="B56" s="1083" t="s">
        <v>1390</v>
      </c>
      <c r="C56" s="1083"/>
      <c r="D56" s="1083"/>
      <c r="E56" s="1083"/>
      <c r="F56" s="1083"/>
      <c r="G56" s="1083"/>
      <c r="H56" s="1083"/>
      <c r="I56" s="1083"/>
      <c r="J56" s="1084" t="s">
        <v>27</v>
      </c>
      <c r="K56" s="1085"/>
      <c r="L56" s="1085"/>
      <c r="M56" s="1086"/>
      <c r="N56" s="570" t="s">
        <v>158</v>
      </c>
      <c r="O56" s="1087" t="s">
        <v>1430</v>
      </c>
      <c r="P56" s="1088"/>
      <c r="Q56" s="1088"/>
      <c r="R56" s="1088"/>
      <c r="S56" s="1088"/>
      <c r="T56" s="1088"/>
      <c r="U56" s="1089"/>
      <c r="V56" s="1090" t="s">
        <v>1390</v>
      </c>
      <c r="W56" s="1091"/>
      <c r="X56" s="1091"/>
      <c r="Y56" s="1091"/>
      <c r="Z56" s="1091"/>
      <c r="AA56" s="1091"/>
      <c r="AB56" s="1091"/>
      <c r="AC56" s="1092"/>
      <c r="AD56" s="1093" t="s">
        <v>1826</v>
      </c>
      <c r="AE56" s="1094"/>
      <c r="AF56" s="1094"/>
      <c r="AG56" s="1094"/>
      <c r="AH56" s="1094"/>
      <c r="AI56" s="1094"/>
      <c r="AJ56" s="1094"/>
      <c r="AK56" s="1094"/>
      <c r="AL56" s="1094"/>
      <c r="AM56" s="1094"/>
      <c r="AN56" s="1094"/>
      <c r="AO56" s="1094"/>
      <c r="AP56" s="1094"/>
      <c r="AQ56" s="1094"/>
      <c r="AR56" s="1095"/>
    </row>
    <row r="57" spans="1:44" ht="30" customHeight="1">
      <c r="A57" s="671">
        <v>44</v>
      </c>
      <c r="B57" s="1083" t="s">
        <v>1457</v>
      </c>
      <c r="C57" s="1083"/>
      <c r="D57" s="1083"/>
      <c r="E57" s="1083"/>
      <c r="F57" s="1083"/>
      <c r="G57" s="1083"/>
      <c r="H57" s="1083"/>
      <c r="I57" s="1083"/>
      <c r="J57" s="1084" t="s">
        <v>915</v>
      </c>
      <c r="K57" s="1085"/>
      <c r="L57" s="1085"/>
      <c r="M57" s="1086"/>
      <c r="N57" s="570" t="s">
        <v>1427</v>
      </c>
      <c r="O57" s="1103" t="s">
        <v>1743</v>
      </c>
      <c r="P57" s="1101"/>
      <c r="Q57" s="1101"/>
      <c r="R57" s="1101"/>
      <c r="S57" s="1101"/>
      <c r="T57" s="1101"/>
      <c r="U57" s="1102"/>
      <c r="V57" s="1129" t="s">
        <v>1742</v>
      </c>
      <c r="W57" s="1130"/>
      <c r="X57" s="1130"/>
      <c r="Y57" s="1130"/>
      <c r="Z57" s="1130"/>
      <c r="AA57" s="1130"/>
      <c r="AB57" s="1130"/>
      <c r="AC57" s="1131"/>
      <c r="AD57" s="1109" t="s">
        <v>1937</v>
      </c>
      <c r="AE57" s="1132"/>
      <c r="AF57" s="1132"/>
      <c r="AG57" s="1132"/>
      <c r="AH57" s="1132"/>
      <c r="AI57" s="1132"/>
      <c r="AJ57" s="1132"/>
      <c r="AK57" s="1132"/>
      <c r="AL57" s="1132"/>
      <c r="AM57" s="1132"/>
      <c r="AN57" s="1132"/>
      <c r="AO57" s="1132"/>
      <c r="AP57" s="1132"/>
      <c r="AQ57" s="1132"/>
      <c r="AR57" s="1133"/>
    </row>
    <row r="58" spans="1:44" ht="29.25" customHeight="1">
      <c r="A58" s="671">
        <v>45</v>
      </c>
      <c r="B58" s="1083" t="s">
        <v>1025</v>
      </c>
      <c r="C58" s="1083"/>
      <c r="D58" s="1083"/>
      <c r="E58" s="1083"/>
      <c r="F58" s="1083"/>
      <c r="G58" s="1083"/>
      <c r="H58" s="1083"/>
      <c r="I58" s="1083"/>
      <c r="J58" s="1084" t="s">
        <v>915</v>
      </c>
      <c r="K58" s="1085"/>
      <c r="L58" s="1085"/>
      <c r="M58" s="1086"/>
      <c r="N58" s="570" t="s">
        <v>1419</v>
      </c>
      <c r="O58" s="1103" t="s">
        <v>1743</v>
      </c>
      <c r="P58" s="1101"/>
      <c r="Q58" s="1101"/>
      <c r="R58" s="1101"/>
      <c r="S58" s="1101"/>
      <c r="T58" s="1101"/>
      <c r="U58" s="1102"/>
      <c r="V58" s="1129" t="s">
        <v>1458</v>
      </c>
      <c r="W58" s="1130"/>
      <c r="X58" s="1130"/>
      <c r="Y58" s="1130"/>
      <c r="Z58" s="1130"/>
      <c r="AA58" s="1130"/>
      <c r="AB58" s="1130"/>
      <c r="AC58" s="1131"/>
      <c r="AD58" s="1109" t="s">
        <v>1938</v>
      </c>
      <c r="AE58" s="1132"/>
      <c r="AF58" s="1132"/>
      <c r="AG58" s="1132"/>
      <c r="AH58" s="1132"/>
      <c r="AI58" s="1132"/>
      <c r="AJ58" s="1132"/>
      <c r="AK58" s="1132"/>
      <c r="AL58" s="1132"/>
      <c r="AM58" s="1132"/>
      <c r="AN58" s="1132"/>
      <c r="AO58" s="1132"/>
      <c r="AP58" s="1132"/>
      <c r="AQ58" s="1132"/>
      <c r="AR58" s="1133"/>
    </row>
    <row r="59" spans="1:44" ht="29.25" customHeight="1">
      <c r="A59" s="671">
        <v>46</v>
      </c>
      <c r="B59" s="1083" t="s">
        <v>1459</v>
      </c>
      <c r="C59" s="1083"/>
      <c r="D59" s="1083"/>
      <c r="E59" s="1083"/>
      <c r="F59" s="1083"/>
      <c r="G59" s="1083"/>
      <c r="H59" s="1083"/>
      <c r="I59" s="1083"/>
      <c r="J59" s="1084" t="s">
        <v>27</v>
      </c>
      <c r="K59" s="1085"/>
      <c r="L59" s="1085"/>
      <c r="M59" s="1086"/>
      <c r="N59" s="570" t="s">
        <v>158</v>
      </c>
      <c r="O59" s="1103" t="s">
        <v>1743</v>
      </c>
      <c r="P59" s="1101"/>
      <c r="Q59" s="1101"/>
      <c r="R59" s="1101"/>
      <c r="S59" s="1101"/>
      <c r="T59" s="1101"/>
      <c r="U59" s="1102"/>
      <c r="V59" s="1129" t="s">
        <v>1459</v>
      </c>
      <c r="W59" s="1130"/>
      <c r="X59" s="1130"/>
      <c r="Y59" s="1130"/>
      <c r="Z59" s="1130"/>
      <c r="AA59" s="1130"/>
      <c r="AB59" s="1130"/>
      <c r="AC59" s="1131"/>
      <c r="AD59" s="1109" t="s">
        <v>1939</v>
      </c>
      <c r="AE59" s="1132"/>
      <c r="AF59" s="1132"/>
      <c r="AG59" s="1132"/>
      <c r="AH59" s="1132"/>
      <c r="AI59" s="1132"/>
      <c r="AJ59" s="1132"/>
      <c r="AK59" s="1132"/>
      <c r="AL59" s="1132"/>
      <c r="AM59" s="1132"/>
      <c r="AN59" s="1132"/>
      <c r="AO59" s="1132"/>
      <c r="AP59" s="1132"/>
      <c r="AQ59" s="1132"/>
      <c r="AR59" s="1133"/>
    </row>
    <row r="60" spans="1:44" ht="29.25" customHeight="1">
      <c r="A60" s="671">
        <v>47</v>
      </c>
      <c r="B60" s="1083" t="s">
        <v>1460</v>
      </c>
      <c r="C60" s="1083"/>
      <c r="D60" s="1083"/>
      <c r="E60" s="1083"/>
      <c r="F60" s="1083"/>
      <c r="G60" s="1083"/>
      <c r="H60" s="1083"/>
      <c r="I60" s="1083"/>
      <c r="J60" s="1084" t="s">
        <v>915</v>
      </c>
      <c r="K60" s="1085"/>
      <c r="L60" s="1085"/>
      <c r="M60" s="1086"/>
      <c r="N60" s="570" t="s">
        <v>1419</v>
      </c>
      <c r="O60" s="1103" t="s">
        <v>1743</v>
      </c>
      <c r="P60" s="1101"/>
      <c r="Q60" s="1101"/>
      <c r="R60" s="1101"/>
      <c r="S60" s="1101"/>
      <c r="T60" s="1101"/>
      <c r="U60" s="1102"/>
      <c r="V60" s="1129" t="s">
        <v>1460</v>
      </c>
      <c r="W60" s="1130"/>
      <c r="X60" s="1130"/>
      <c r="Y60" s="1130"/>
      <c r="Z60" s="1130"/>
      <c r="AA60" s="1130"/>
      <c r="AB60" s="1130"/>
      <c r="AC60" s="1131"/>
      <c r="AD60" s="1109" t="s">
        <v>1940</v>
      </c>
      <c r="AE60" s="1132"/>
      <c r="AF60" s="1132"/>
      <c r="AG60" s="1132"/>
      <c r="AH60" s="1132"/>
      <c r="AI60" s="1132"/>
      <c r="AJ60" s="1132"/>
      <c r="AK60" s="1132"/>
      <c r="AL60" s="1132"/>
      <c r="AM60" s="1132"/>
      <c r="AN60" s="1132"/>
      <c r="AO60" s="1132"/>
      <c r="AP60" s="1132"/>
      <c r="AQ60" s="1132"/>
      <c r="AR60" s="1133"/>
    </row>
    <row r="61" spans="1:44" ht="29.25" customHeight="1">
      <c r="A61" s="671">
        <v>48</v>
      </c>
      <c r="B61" s="1083" t="s">
        <v>1461</v>
      </c>
      <c r="C61" s="1083"/>
      <c r="D61" s="1083"/>
      <c r="E61" s="1083"/>
      <c r="F61" s="1083"/>
      <c r="G61" s="1083"/>
      <c r="H61" s="1083"/>
      <c r="I61" s="1083"/>
      <c r="J61" s="1084" t="s">
        <v>27</v>
      </c>
      <c r="K61" s="1085"/>
      <c r="L61" s="1085"/>
      <c r="M61" s="1086"/>
      <c r="N61" s="570" t="s">
        <v>158</v>
      </c>
      <c r="O61" s="1103" t="s">
        <v>1743</v>
      </c>
      <c r="P61" s="1101"/>
      <c r="Q61" s="1101"/>
      <c r="R61" s="1101"/>
      <c r="S61" s="1101"/>
      <c r="T61" s="1101"/>
      <c r="U61" s="1102"/>
      <c r="V61" s="1129" t="s">
        <v>1461</v>
      </c>
      <c r="W61" s="1130"/>
      <c r="X61" s="1130"/>
      <c r="Y61" s="1130"/>
      <c r="Z61" s="1130"/>
      <c r="AA61" s="1130"/>
      <c r="AB61" s="1130"/>
      <c r="AC61" s="1131"/>
      <c r="AD61" s="1109" t="s">
        <v>1941</v>
      </c>
      <c r="AE61" s="1132"/>
      <c r="AF61" s="1132"/>
      <c r="AG61" s="1132"/>
      <c r="AH61" s="1132"/>
      <c r="AI61" s="1132"/>
      <c r="AJ61" s="1132"/>
      <c r="AK61" s="1132"/>
      <c r="AL61" s="1132"/>
      <c r="AM61" s="1132"/>
      <c r="AN61" s="1132"/>
      <c r="AO61" s="1132"/>
      <c r="AP61" s="1132"/>
      <c r="AQ61" s="1132"/>
      <c r="AR61" s="1133"/>
    </row>
    <row r="62" spans="1:44">
      <c r="A62" s="671">
        <v>49</v>
      </c>
      <c r="B62" s="1083" t="s">
        <v>1462</v>
      </c>
      <c r="C62" s="1083"/>
      <c r="D62" s="1083"/>
      <c r="E62" s="1083"/>
      <c r="F62" s="1083"/>
      <c r="G62" s="1083"/>
      <c r="H62" s="1083"/>
      <c r="I62" s="1083"/>
      <c r="J62" s="1084" t="s">
        <v>27</v>
      </c>
      <c r="K62" s="1085"/>
      <c r="L62" s="1085"/>
      <c r="M62" s="1086"/>
      <c r="N62" s="570" t="s">
        <v>158</v>
      </c>
      <c r="O62" s="1087" t="s">
        <v>1430</v>
      </c>
      <c r="P62" s="1088"/>
      <c r="Q62" s="1088"/>
      <c r="R62" s="1088"/>
      <c r="S62" s="1088"/>
      <c r="T62" s="1088"/>
      <c r="U62" s="1089"/>
      <c r="V62" s="1090" t="s">
        <v>1462</v>
      </c>
      <c r="W62" s="1091"/>
      <c r="X62" s="1091"/>
      <c r="Y62" s="1091"/>
      <c r="Z62" s="1091"/>
      <c r="AA62" s="1091"/>
      <c r="AB62" s="1091"/>
      <c r="AC62" s="1092"/>
      <c r="AD62" s="1093" t="s">
        <v>1463</v>
      </c>
      <c r="AE62" s="1094"/>
      <c r="AF62" s="1094"/>
      <c r="AG62" s="1094"/>
      <c r="AH62" s="1094"/>
      <c r="AI62" s="1094"/>
      <c r="AJ62" s="1094"/>
      <c r="AK62" s="1094"/>
      <c r="AL62" s="1094"/>
      <c r="AM62" s="1094"/>
      <c r="AN62" s="1094"/>
      <c r="AO62" s="1094"/>
      <c r="AP62" s="1094"/>
      <c r="AQ62" s="1094"/>
      <c r="AR62" s="1095"/>
    </row>
    <row r="63" spans="1:44">
      <c r="A63" s="671">
        <v>50</v>
      </c>
      <c r="B63" s="1083" t="s">
        <v>1464</v>
      </c>
      <c r="C63" s="1083"/>
      <c r="D63" s="1083"/>
      <c r="E63" s="1083"/>
      <c r="F63" s="1083"/>
      <c r="G63" s="1083"/>
      <c r="H63" s="1083"/>
      <c r="I63" s="1083"/>
      <c r="J63" s="1084" t="s">
        <v>1282</v>
      </c>
      <c r="K63" s="1085"/>
      <c r="L63" s="1085"/>
      <c r="M63" s="1086"/>
      <c r="N63" s="570" t="s">
        <v>1399</v>
      </c>
      <c r="O63" s="1087" t="s">
        <v>1439</v>
      </c>
      <c r="P63" s="1088"/>
      <c r="Q63" s="1088"/>
      <c r="R63" s="1088"/>
      <c r="S63" s="1088"/>
      <c r="T63" s="1088"/>
      <c r="U63" s="1089"/>
      <c r="V63" s="1090" t="s">
        <v>1464</v>
      </c>
      <c r="W63" s="1091"/>
      <c r="X63" s="1091"/>
      <c r="Y63" s="1091"/>
      <c r="Z63" s="1091"/>
      <c r="AA63" s="1091"/>
      <c r="AB63" s="1091"/>
      <c r="AC63" s="1092"/>
      <c r="AD63" s="1093" t="s">
        <v>1465</v>
      </c>
      <c r="AE63" s="1094"/>
      <c r="AF63" s="1094"/>
      <c r="AG63" s="1094"/>
      <c r="AH63" s="1094"/>
      <c r="AI63" s="1094"/>
      <c r="AJ63" s="1094"/>
      <c r="AK63" s="1094"/>
      <c r="AL63" s="1094"/>
      <c r="AM63" s="1094"/>
      <c r="AN63" s="1094"/>
      <c r="AO63" s="1094"/>
      <c r="AP63" s="1094"/>
      <c r="AQ63" s="1094"/>
      <c r="AR63" s="1095"/>
    </row>
    <row r="64" spans="1:44">
      <c r="A64" s="671">
        <v>51</v>
      </c>
      <c r="B64" s="1083" t="s">
        <v>1466</v>
      </c>
      <c r="C64" s="1083"/>
      <c r="D64" s="1083"/>
      <c r="E64" s="1083"/>
      <c r="F64" s="1083"/>
      <c r="G64" s="1083"/>
      <c r="H64" s="1083"/>
      <c r="I64" s="1083"/>
      <c r="J64" s="1084" t="s">
        <v>1282</v>
      </c>
      <c r="K64" s="1085"/>
      <c r="L64" s="1085"/>
      <c r="M64" s="1086"/>
      <c r="N64" s="570" t="s">
        <v>1399</v>
      </c>
      <c r="O64" s="1087" t="s">
        <v>1467</v>
      </c>
      <c r="P64" s="1088"/>
      <c r="Q64" s="1088"/>
      <c r="R64" s="1088"/>
      <c r="S64" s="1088"/>
      <c r="T64" s="1088"/>
      <c r="U64" s="1089"/>
      <c r="V64" s="1090" t="s">
        <v>1466</v>
      </c>
      <c r="W64" s="1091"/>
      <c r="X64" s="1091"/>
      <c r="Y64" s="1091"/>
      <c r="Z64" s="1091"/>
      <c r="AA64" s="1091"/>
      <c r="AB64" s="1091"/>
      <c r="AC64" s="1092"/>
      <c r="AD64" s="1093" t="s">
        <v>1468</v>
      </c>
      <c r="AE64" s="1094"/>
      <c r="AF64" s="1094"/>
      <c r="AG64" s="1094"/>
      <c r="AH64" s="1094"/>
      <c r="AI64" s="1094"/>
      <c r="AJ64" s="1094"/>
      <c r="AK64" s="1094"/>
      <c r="AL64" s="1094"/>
      <c r="AM64" s="1094"/>
      <c r="AN64" s="1094"/>
      <c r="AO64" s="1094"/>
      <c r="AP64" s="1094"/>
      <c r="AQ64" s="1094"/>
      <c r="AR64" s="1095"/>
    </row>
    <row r="65" spans="1:44">
      <c r="A65" s="671">
        <v>52</v>
      </c>
      <c r="B65" s="1083" t="s">
        <v>1161</v>
      </c>
      <c r="C65" s="1083"/>
      <c r="D65" s="1083"/>
      <c r="E65" s="1083"/>
      <c r="F65" s="1083"/>
      <c r="G65" s="1083"/>
      <c r="H65" s="1083"/>
      <c r="I65" s="1083"/>
      <c r="J65" s="1084" t="s">
        <v>1282</v>
      </c>
      <c r="K65" s="1085"/>
      <c r="L65" s="1085"/>
      <c r="M65" s="1086"/>
      <c r="N65" s="570" t="s">
        <v>1399</v>
      </c>
      <c r="O65" s="1087" t="s">
        <v>1439</v>
      </c>
      <c r="P65" s="1088"/>
      <c r="Q65" s="1088"/>
      <c r="R65" s="1088"/>
      <c r="S65" s="1088"/>
      <c r="T65" s="1088"/>
      <c r="U65" s="1089"/>
      <c r="V65" s="1090" t="s">
        <v>1161</v>
      </c>
      <c r="W65" s="1091"/>
      <c r="X65" s="1091"/>
      <c r="Y65" s="1091"/>
      <c r="Z65" s="1091"/>
      <c r="AA65" s="1091"/>
      <c r="AB65" s="1091"/>
      <c r="AC65" s="1092"/>
      <c r="AD65" s="1093" t="s">
        <v>1469</v>
      </c>
      <c r="AE65" s="1094"/>
      <c r="AF65" s="1094"/>
      <c r="AG65" s="1094"/>
      <c r="AH65" s="1094"/>
      <c r="AI65" s="1094"/>
      <c r="AJ65" s="1094"/>
      <c r="AK65" s="1094"/>
      <c r="AL65" s="1094"/>
      <c r="AM65" s="1094"/>
      <c r="AN65" s="1094"/>
      <c r="AO65" s="1094"/>
      <c r="AP65" s="1094"/>
      <c r="AQ65" s="1094"/>
      <c r="AR65" s="1095"/>
    </row>
    <row r="66" spans="1:44">
      <c r="A66" s="671">
        <v>53</v>
      </c>
      <c r="B66" s="1083" t="s">
        <v>1163</v>
      </c>
      <c r="C66" s="1083"/>
      <c r="D66" s="1083"/>
      <c r="E66" s="1083"/>
      <c r="F66" s="1083"/>
      <c r="G66" s="1083"/>
      <c r="H66" s="1083"/>
      <c r="I66" s="1083"/>
      <c r="J66" s="1084" t="s">
        <v>27</v>
      </c>
      <c r="K66" s="1085"/>
      <c r="L66" s="1085"/>
      <c r="M66" s="1086"/>
      <c r="N66" s="570" t="s">
        <v>158</v>
      </c>
      <c r="O66" s="1087" t="s">
        <v>1385</v>
      </c>
      <c r="P66" s="1088"/>
      <c r="Q66" s="1088"/>
      <c r="R66" s="1088"/>
      <c r="S66" s="1088"/>
      <c r="T66" s="1088"/>
      <c r="U66" s="1089"/>
      <c r="V66" s="1090" t="s">
        <v>1163</v>
      </c>
      <c r="W66" s="1091"/>
      <c r="X66" s="1091"/>
      <c r="Y66" s="1091"/>
      <c r="Z66" s="1091"/>
      <c r="AA66" s="1091"/>
      <c r="AB66" s="1091"/>
      <c r="AC66" s="1092"/>
      <c r="AD66" s="1093" t="s">
        <v>1470</v>
      </c>
      <c r="AE66" s="1094"/>
      <c r="AF66" s="1094"/>
      <c r="AG66" s="1094"/>
      <c r="AH66" s="1094"/>
      <c r="AI66" s="1094"/>
      <c r="AJ66" s="1094"/>
      <c r="AK66" s="1094"/>
      <c r="AL66" s="1094"/>
      <c r="AM66" s="1094"/>
      <c r="AN66" s="1094"/>
      <c r="AO66" s="1094"/>
      <c r="AP66" s="1094"/>
      <c r="AQ66" s="1094"/>
      <c r="AR66" s="1095"/>
    </row>
    <row r="67" spans="1:44">
      <c r="A67" s="671">
        <v>54</v>
      </c>
      <c r="B67" s="1083" t="s">
        <v>1165</v>
      </c>
      <c r="C67" s="1083"/>
      <c r="D67" s="1083"/>
      <c r="E67" s="1083"/>
      <c r="F67" s="1083"/>
      <c r="G67" s="1083"/>
      <c r="H67" s="1083"/>
      <c r="I67" s="1083"/>
      <c r="J67" s="1084" t="s">
        <v>27</v>
      </c>
      <c r="K67" s="1085"/>
      <c r="L67" s="1085"/>
      <c r="M67" s="1086"/>
      <c r="N67" s="570" t="s">
        <v>158</v>
      </c>
      <c r="O67" s="1087" t="s">
        <v>1389</v>
      </c>
      <c r="P67" s="1088"/>
      <c r="Q67" s="1088"/>
      <c r="R67" s="1088"/>
      <c r="S67" s="1088"/>
      <c r="T67" s="1088"/>
      <c r="U67" s="1089"/>
      <c r="V67" s="1090" t="s">
        <v>1165</v>
      </c>
      <c r="W67" s="1091"/>
      <c r="X67" s="1091"/>
      <c r="Y67" s="1091"/>
      <c r="Z67" s="1091"/>
      <c r="AA67" s="1091"/>
      <c r="AB67" s="1091"/>
      <c r="AC67" s="1092"/>
      <c r="AD67" s="1093" t="s">
        <v>1471</v>
      </c>
      <c r="AE67" s="1094"/>
      <c r="AF67" s="1094"/>
      <c r="AG67" s="1094"/>
      <c r="AH67" s="1094"/>
      <c r="AI67" s="1094"/>
      <c r="AJ67" s="1094"/>
      <c r="AK67" s="1094"/>
      <c r="AL67" s="1094"/>
      <c r="AM67" s="1094"/>
      <c r="AN67" s="1094"/>
      <c r="AO67" s="1094"/>
      <c r="AP67" s="1094"/>
      <c r="AQ67" s="1094"/>
      <c r="AR67" s="1095"/>
    </row>
  </sheetData>
  <mergeCells count="313">
    <mergeCell ref="B28:I28"/>
    <mergeCell ref="J28:M28"/>
    <mergeCell ref="O28:U28"/>
    <mergeCell ref="V28:AC28"/>
    <mergeCell ref="AD28:AR28"/>
    <mergeCell ref="B67:I67"/>
    <mergeCell ref="J67:M67"/>
    <mergeCell ref="O67:U67"/>
    <mergeCell ref="V67:AC67"/>
    <mergeCell ref="AD67:AR67"/>
    <mergeCell ref="B65:I65"/>
    <mergeCell ref="J65:M65"/>
    <mergeCell ref="O65:U65"/>
    <mergeCell ref="V65:AC65"/>
    <mergeCell ref="AD65:AR65"/>
    <mergeCell ref="B66:I66"/>
    <mergeCell ref="J66:M66"/>
    <mergeCell ref="O66:U66"/>
    <mergeCell ref="V66:AC66"/>
    <mergeCell ref="AD66:AR66"/>
    <mergeCell ref="B63:I63"/>
    <mergeCell ref="J63:M63"/>
    <mergeCell ref="O63:U63"/>
    <mergeCell ref="V63:AC63"/>
    <mergeCell ref="AD63:AR63"/>
    <mergeCell ref="B64:I64"/>
    <mergeCell ref="J64:M64"/>
    <mergeCell ref="O64:U64"/>
    <mergeCell ref="V64:AC64"/>
    <mergeCell ref="AD64:AR64"/>
    <mergeCell ref="B61:I61"/>
    <mergeCell ref="J61:M61"/>
    <mergeCell ref="O61:U61"/>
    <mergeCell ref="V61:AC61"/>
    <mergeCell ref="AD61:AR61"/>
    <mergeCell ref="B62:I62"/>
    <mergeCell ref="J62:M62"/>
    <mergeCell ref="O62:U62"/>
    <mergeCell ref="V62:AC62"/>
    <mergeCell ref="AD62:AR62"/>
    <mergeCell ref="B59:I59"/>
    <mergeCell ref="J59:M59"/>
    <mergeCell ref="O59:U59"/>
    <mergeCell ref="V59:AC59"/>
    <mergeCell ref="AD59:AR59"/>
    <mergeCell ref="B60:I60"/>
    <mergeCell ref="J60:M60"/>
    <mergeCell ref="O60:U60"/>
    <mergeCell ref="V60:AC60"/>
    <mergeCell ref="AD60:AR60"/>
    <mergeCell ref="B57:I57"/>
    <mergeCell ref="J57:M57"/>
    <mergeCell ref="O57:U57"/>
    <mergeCell ref="V57:AC57"/>
    <mergeCell ref="AD57:AR57"/>
    <mergeCell ref="B58:I58"/>
    <mergeCell ref="J58:M58"/>
    <mergeCell ref="O58:U58"/>
    <mergeCell ref="V58:AC58"/>
    <mergeCell ref="AD58:AR58"/>
    <mergeCell ref="B55:I55"/>
    <mergeCell ref="J55:M55"/>
    <mergeCell ref="O55:U55"/>
    <mergeCell ref="V55:AC55"/>
    <mergeCell ref="AD55:AR55"/>
    <mergeCell ref="B56:I56"/>
    <mergeCell ref="J56:M56"/>
    <mergeCell ref="O56:U56"/>
    <mergeCell ref="V56:AC56"/>
    <mergeCell ref="AD56:AR56"/>
    <mergeCell ref="B53:I53"/>
    <mergeCell ref="J53:M53"/>
    <mergeCell ref="O53:U53"/>
    <mergeCell ref="V53:AC53"/>
    <mergeCell ref="AD53:AR53"/>
    <mergeCell ref="B54:I54"/>
    <mergeCell ref="J54:M54"/>
    <mergeCell ref="O54:U54"/>
    <mergeCell ref="V54:AC54"/>
    <mergeCell ref="AD54:AR54"/>
    <mergeCell ref="B51:I51"/>
    <mergeCell ref="J51:M51"/>
    <mergeCell ref="O51:U51"/>
    <mergeCell ref="V51:AC51"/>
    <mergeCell ref="AD51:AR51"/>
    <mergeCell ref="B52:I52"/>
    <mergeCell ref="J52:M52"/>
    <mergeCell ref="O52:U52"/>
    <mergeCell ref="V52:AC52"/>
    <mergeCell ref="AD52:AR52"/>
    <mergeCell ref="B49:I49"/>
    <mergeCell ref="J49:M49"/>
    <mergeCell ref="O49:U49"/>
    <mergeCell ref="V49:AC49"/>
    <mergeCell ref="AD49:AR49"/>
    <mergeCell ref="B50:I50"/>
    <mergeCell ref="J50:M50"/>
    <mergeCell ref="O50:U50"/>
    <mergeCell ref="V50:AC50"/>
    <mergeCell ref="AD50:AR50"/>
    <mergeCell ref="B47:I47"/>
    <mergeCell ref="J47:M47"/>
    <mergeCell ref="O47:U47"/>
    <mergeCell ref="V47:AC47"/>
    <mergeCell ref="AD47:AR47"/>
    <mergeCell ref="B48:I48"/>
    <mergeCell ref="J48:M48"/>
    <mergeCell ref="O48:U48"/>
    <mergeCell ref="V48:AC48"/>
    <mergeCell ref="AD48:AR48"/>
    <mergeCell ref="B45:I45"/>
    <mergeCell ref="J45:M45"/>
    <mergeCell ref="O45:U45"/>
    <mergeCell ref="V45:AC45"/>
    <mergeCell ref="AD45:AR45"/>
    <mergeCell ref="B46:I46"/>
    <mergeCell ref="J46:M46"/>
    <mergeCell ref="O46:U46"/>
    <mergeCell ref="V46:AC46"/>
    <mergeCell ref="AD46:AR46"/>
    <mergeCell ref="B43:I43"/>
    <mergeCell ref="J43:M43"/>
    <mergeCell ref="O43:U43"/>
    <mergeCell ref="V43:AC43"/>
    <mergeCell ref="AD43:AR43"/>
    <mergeCell ref="B44:I44"/>
    <mergeCell ref="J44:M44"/>
    <mergeCell ref="O44:U44"/>
    <mergeCell ref="V44:AC44"/>
    <mergeCell ref="AD44:AR44"/>
    <mergeCell ref="B41:I41"/>
    <mergeCell ref="J41:M41"/>
    <mergeCell ref="O41:U41"/>
    <mergeCell ref="V41:AC41"/>
    <mergeCell ref="AD41:AR41"/>
    <mergeCell ref="B42:I42"/>
    <mergeCell ref="J42:M42"/>
    <mergeCell ref="O42:U42"/>
    <mergeCell ref="V42:AC42"/>
    <mergeCell ref="AD42:AR42"/>
    <mergeCell ref="B39:I39"/>
    <mergeCell ref="J39:M39"/>
    <mergeCell ref="O39:U39"/>
    <mergeCell ref="V39:AC39"/>
    <mergeCell ref="AD39:AR39"/>
    <mergeCell ref="B40:I40"/>
    <mergeCell ref="J40:M40"/>
    <mergeCell ref="O40:U40"/>
    <mergeCell ref="V40:AC40"/>
    <mergeCell ref="AD40:AR40"/>
    <mergeCell ref="B37:I37"/>
    <mergeCell ref="J37:M37"/>
    <mergeCell ref="O37:U37"/>
    <mergeCell ref="V37:AC37"/>
    <mergeCell ref="AD37:AR37"/>
    <mergeCell ref="B38:I38"/>
    <mergeCell ref="J38:M38"/>
    <mergeCell ref="O38:U38"/>
    <mergeCell ref="V38:AC38"/>
    <mergeCell ref="AD38:AR38"/>
    <mergeCell ref="B35:I35"/>
    <mergeCell ref="J35:M35"/>
    <mergeCell ref="O35:U35"/>
    <mergeCell ref="V35:AC35"/>
    <mergeCell ref="AD35:AR35"/>
    <mergeCell ref="B36:I36"/>
    <mergeCell ref="J36:M36"/>
    <mergeCell ref="O36:U36"/>
    <mergeCell ref="V36:AC36"/>
    <mergeCell ref="AD36:AR36"/>
    <mergeCell ref="B33:I33"/>
    <mergeCell ref="J33:M33"/>
    <mergeCell ref="O33:U33"/>
    <mergeCell ref="V33:AC33"/>
    <mergeCell ref="AD33:AR33"/>
    <mergeCell ref="B34:I34"/>
    <mergeCell ref="J34:M34"/>
    <mergeCell ref="O34:U34"/>
    <mergeCell ref="V34:AC34"/>
    <mergeCell ref="AD34:AR34"/>
    <mergeCell ref="B31:I31"/>
    <mergeCell ref="J31:M31"/>
    <mergeCell ref="O31:U31"/>
    <mergeCell ref="V31:AC31"/>
    <mergeCell ref="AD31:AR31"/>
    <mergeCell ref="B32:I32"/>
    <mergeCell ref="J32:M32"/>
    <mergeCell ref="O32:U32"/>
    <mergeCell ref="V32:AC32"/>
    <mergeCell ref="AD32:AR32"/>
    <mergeCell ref="B29:I29"/>
    <mergeCell ref="J29:M29"/>
    <mergeCell ref="O29:U29"/>
    <mergeCell ref="V29:AC29"/>
    <mergeCell ref="AD29:AR29"/>
    <mergeCell ref="B30:I30"/>
    <mergeCell ref="J30:M30"/>
    <mergeCell ref="O30:U30"/>
    <mergeCell ref="V30:AC30"/>
    <mergeCell ref="AD30:AR30"/>
    <mergeCell ref="B26:I26"/>
    <mergeCell ref="J26:M26"/>
    <mergeCell ref="O26:U26"/>
    <mergeCell ref="V26:AC26"/>
    <mergeCell ref="AD26:AR26"/>
    <mergeCell ref="B27:I27"/>
    <mergeCell ref="J27:M27"/>
    <mergeCell ref="O27:U27"/>
    <mergeCell ref="V27:AC27"/>
    <mergeCell ref="AD27:AR27"/>
    <mergeCell ref="B23:I23"/>
    <mergeCell ref="J23:M23"/>
    <mergeCell ref="O23:U23"/>
    <mergeCell ref="V23:AC23"/>
    <mergeCell ref="AD23:AR23"/>
    <mergeCell ref="B24:I24"/>
    <mergeCell ref="J24:M24"/>
    <mergeCell ref="O24:U24"/>
    <mergeCell ref="V24:AC24"/>
    <mergeCell ref="AD24:AR24"/>
    <mergeCell ref="B21:I21"/>
    <mergeCell ref="J21:M21"/>
    <mergeCell ref="O21:U21"/>
    <mergeCell ref="V21:AC21"/>
    <mergeCell ref="AD21:AR21"/>
    <mergeCell ref="B22:I22"/>
    <mergeCell ref="J22:M22"/>
    <mergeCell ref="O22:U22"/>
    <mergeCell ref="V22:AC22"/>
    <mergeCell ref="AD22:AR22"/>
    <mergeCell ref="B19:I19"/>
    <mergeCell ref="J19:M19"/>
    <mergeCell ref="O19:U19"/>
    <mergeCell ref="V19:AC19"/>
    <mergeCell ref="AD19:AR19"/>
    <mergeCell ref="B20:I20"/>
    <mergeCell ref="J20:M20"/>
    <mergeCell ref="O20:U20"/>
    <mergeCell ref="V20:AC20"/>
    <mergeCell ref="AD20:AR20"/>
    <mergeCell ref="B17:I17"/>
    <mergeCell ref="J17:M17"/>
    <mergeCell ref="O17:U17"/>
    <mergeCell ref="V17:AC17"/>
    <mergeCell ref="AD17:AR17"/>
    <mergeCell ref="B18:I18"/>
    <mergeCell ref="J18:M18"/>
    <mergeCell ref="O18:U18"/>
    <mergeCell ref="V18:AC18"/>
    <mergeCell ref="AD18:AR18"/>
    <mergeCell ref="B15:I15"/>
    <mergeCell ref="J15:M15"/>
    <mergeCell ref="O15:U15"/>
    <mergeCell ref="V15:AC15"/>
    <mergeCell ref="AD15:AR15"/>
    <mergeCell ref="B16:I16"/>
    <mergeCell ref="J16:M16"/>
    <mergeCell ref="O16:U16"/>
    <mergeCell ref="V16:AC16"/>
    <mergeCell ref="AD16:AR16"/>
    <mergeCell ref="B13:I13"/>
    <mergeCell ref="J13:M13"/>
    <mergeCell ref="O13:U13"/>
    <mergeCell ref="V13:AC13"/>
    <mergeCell ref="AD13:AR13"/>
    <mergeCell ref="B14:I14"/>
    <mergeCell ref="J14:M14"/>
    <mergeCell ref="O14:U14"/>
    <mergeCell ref="V14:AC14"/>
    <mergeCell ref="AD14:AR14"/>
    <mergeCell ref="B11:I11"/>
    <mergeCell ref="J11:M11"/>
    <mergeCell ref="O11:U11"/>
    <mergeCell ref="V11:AC11"/>
    <mergeCell ref="AD11:AR11"/>
    <mergeCell ref="B12:I12"/>
    <mergeCell ref="J12:M12"/>
    <mergeCell ref="O12:U12"/>
    <mergeCell ref="V12:AC12"/>
    <mergeCell ref="AD12:AR12"/>
    <mergeCell ref="J8:M8"/>
    <mergeCell ref="O8:U8"/>
    <mergeCell ref="V8:AC8"/>
    <mergeCell ref="AD8:AR8"/>
    <mergeCell ref="B10:I10"/>
    <mergeCell ref="J10:M10"/>
    <mergeCell ref="O10:U10"/>
    <mergeCell ref="V10:AC10"/>
    <mergeCell ref="AD10:AR10"/>
    <mergeCell ref="B25:I25"/>
    <mergeCell ref="J25:M25"/>
    <mergeCell ref="O25:U25"/>
    <mergeCell ref="V25:AC25"/>
    <mergeCell ref="AD25:AR25"/>
    <mergeCell ref="AN3:AR3"/>
    <mergeCell ref="A5:I5"/>
    <mergeCell ref="J5:U5"/>
    <mergeCell ref="B6:I6"/>
    <mergeCell ref="J6:M6"/>
    <mergeCell ref="O6:U6"/>
    <mergeCell ref="V6:AC6"/>
    <mergeCell ref="AD6:AR6"/>
    <mergeCell ref="A1:I3"/>
    <mergeCell ref="J1:AF3"/>
    <mergeCell ref="AG1:AH1"/>
    <mergeCell ref="AI1:AM1"/>
    <mergeCell ref="AN1:AR1"/>
    <mergeCell ref="AG2:AH2"/>
    <mergeCell ref="AI2:AM2"/>
    <mergeCell ref="AN2:AR2"/>
    <mergeCell ref="AG3:AH3"/>
    <mergeCell ref="AI3:AM3"/>
    <mergeCell ref="B8:I8"/>
  </mergeCells>
  <phoneticPr fontId="1"/>
  <pageMargins left="0.39370078740157483" right="0.39370078740157483" top="0.51181102362204722" bottom="0.27559055118110237" header="0.35433070866141736" footer="0.19685039370078741"/>
  <pageSetup paperSize="9" scale="16" fitToHeight="0" orientation="landscape" verticalDpi="300" r:id="rId1"/>
  <headerFooter alignWithMargins="0">
    <oddHeader>&amp;R &amp;P/&amp;N</oddHead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4"/>
  <sheetViews>
    <sheetView zoomScaleNormal="100" workbookViewId="0">
      <selection activeCell="H5" sqref="H5"/>
    </sheetView>
  </sheetViews>
  <sheetFormatPr defaultColWidth="70.125" defaultRowHeight="13.5"/>
  <cols>
    <col min="1" max="1" width="4.875" style="20" bestFit="1" customWidth="1"/>
    <col min="2" max="2" width="28.875" style="20" bestFit="1" customWidth="1"/>
    <col min="3" max="3" width="35.125" style="20" bestFit="1" customWidth="1"/>
    <col min="4" max="5" width="11.875" style="20" customWidth="1"/>
    <col min="6" max="6" width="42.375" style="20" bestFit="1" customWidth="1"/>
    <col min="7" max="7" width="10.5" style="20" bestFit="1" customWidth="1"/>
    <col min="8" max="8" width="9.5" style="20" bestFit="1" customWidth="1"/>
    <col min="9" max="9" width="7.5" style="20" bestFit="1" customWidth="1"/>
    <col min="10" max="10" width="5.5" style="20" bestFit="1" customWidth="1"/>
    <col min="11" max="11" width="17.5" style="20" customWidth="1"/>
    <col min="12" max="16384" width="70.125" style="20"/>
  </cols>
  <sheetData>
    <row r="1" spans="1:11" ht="19.5">
      <c r="A1" s="16" t="s">
        <v>59</v>
      </c>
      <c r="B1" s="17"/>
      <c r="C1" s="18"/>
      <c r="D1" s="18"/>
      <c r="E1" s="18"/>
      <c r="F1" s="17"/>
      <c r="G1" s="17"/>
      <c r="H1" s="17"/>
      <c r="I1" s="19"/>
    </row>
    <row r="2" spans="1:11" ht="18.75">
      <c r="A2" s="21" t="s">
        <v>60</v>
      </c>
      <c r="B2" s="21" t="s">
        <v>61</v>
      </c>
      <c r="C2" s="22" t="s">
        <v>62</v>
      </c>
      <c r="D2" s="21" t="s">
        <v>133</v>
      </c>
      <c r="E2" s="21" t="s">
        <v>148</v>
      </c>
      <c r="F2" s="21" t="s">
        <v>63</v>
      </c>
      <c r="G2" s="23" t="s">
        <v>64</v>
      </c>
      <c r="H2" s="24" t="s">
        <v>25</v>
      </c>
      <c r="I2" s="24" t="s">
        <v>65</v>
      </c>
      <c r="J2" s="25" t="s">
        <v>66</v>
      </c>
      <c r="K2" s="25" t="s">
        <v>132</v>
      </c>
    </row>
    <row r="3" spans="1:11" ht="15.75">
      <c r="A3" s="26" t="s">
        <v>67</v>
      </c>
      <c r="B3" s="26" t="s">
        <v>14</v>
      </c>
      <c r="C3" s="27" t="s">
        <v>68</v>
      </c>
      <c r="D3" s="33" t="s">
        <v>134</v>
      </c>
      <c r="E3" s="33" t="s">
        <v>145</v>
      </c>
      <c r="F3" s="26" t="s">
        <v>69</v>
      </c>
      <c r="G3" s="28" t="s">
        <v>70</v>
      </c>
      <c r="H3" s="29" t="s">
        <v>71</v>
      </c>
      <c r="I3" s="30" t="s">
        <v>72</v>
      </c>
      <c r="J3" s="30" t="s">
        <v>71</v>
      </c>
      <c r="K3" s="31" t="s">
        <v>125</v>
      </c>
    </row>
    <row r="4" spans="1:11" ht="31.5">
      <c r="A4" s="26" t="s">
        <v>73</v>
      </c>
      <c r="B4" s="26" t="s">
        <v>74</v>
      </c>
      <c r="C4" s="27" t="s">
        <v>75</v>
      </c>
      <c r="D4" s="33" t="s">
        <v>135</v>
      </c>
      <c r="E4" s="33" t="s">
        <v>146</v>
      </c>
      <c r="F4" s="26" t="s">
        <v>76</v>
      </c>
      <c r="G4" s="28" t="s">
        <v>77</v>
      </c>
      <c r="H4" s="29" t="s">
        <v>78</v>
      </c>
      <c r="I4" s="30" t="s">
        <v>79</v>
      </c>
      <c r="J4" s="30" t="s">
        <v>78</v>
      </c>
      <c r="K4" s="31" t="s">
        <v>126</v>
      </c>
    </row>
    <row r="5" spans="1:11" ht="15.75">
      <c r="A5" s="26" t="s">
        <v>80</v>
      </c>
      <c r="B5" s="26" t="s">
        <v>81</v>
      </c>
      <c r="C5" s="27" t="s">
        <v>82</v>
      </c>
      <c r="D5" s="33" t="s">
        <v>136</v>
      </c>
      <c r="E5" s="33" t="s">
        <v>147</v>
      </c>
      <c r="F5" s="26" t="s">
        <v>83</v>
      </c>
      <c r="G5" s="29" t="s">
        <v>84</v>
      </c>
      <c r="H5" s="29" t="s">
        <v>84</v>
      </c>
      <c r="I5" s="29" t="s">
        <v>84</v>
      </c>
      <c r="J5" s="30" t="s">
        <v>84</v>
      </c>
      <c r="K5" s="31" t="s">
        <v>127</v>
      </c>
    </row>
    <row r="6" spans="1:11" ht="15.75">
      <c r="A6" s="26" t="s">
        <v>84</v>
      </c>
      <c r="B6" s="26" t="s">
        <v>85</v>
      </c>
      <c r="C6" s="27" t="s">
        <v>86</v>
      </c>
      <c r="D6" s="33" t="s">
        <v>137</v>
      </c>
      <c r="E6" s="33" t="s">
        <v>56</v>
      </c>
      <c r="F6" s="26" t="s">
        <v>87</v>
      </c>
      <c r="G6" s="28"/>
      <c r="H6" s="29"/>
      <c r="I6" s="31"/>
      <c r="J6" s="31"/>
      <c r="K6" s="31" t="s">
        <v>128</v>
      </c>
    </row>
    <row r="7" spans="1:11" ht="47.25">
      <c r="A7" s="26"/>
      <c r="B7" s="26" t="s">
        <v>88</v>
      </c>
      <c r="C7" s="27" t="s">
        <v>89</v>
      </c>
      <c r="D7" s="33" t="s">
        <v>138</v>
      </c>
      <c r="E7" s="33"/>
      <c r="F7" s="26" t="s">
        <v>90</v>
      </c>
      <c r="G7" s="28"/>
      <c r="H7" s="29"/>
      <c r="I7" s="31"/>
      <c r="J7" s="31"/>
      <c r="K7" s="31" t="s">
        <v>129</v>
      </c>
    </row>
    <row r="8" spans="1:11" ht="15.75">
      <c r="A8" s="26"/>
      <c r="B8" s="26" t="s">
        <v>91</v>
      </c>
      <c r="C8" s="27" t="s">
        <v>92</v>
      </c>
      <c r="D8" s="33" t="s">
        <v>139</v>
      </c>
      <c r="E8" s="33"/>
      <c r="F8" s="26" t="s">
        <v>93</v>
      </c>
      <c r="G8" s="28"/>
      <c r="H8" s="29"/>
      <c r="I8" s="31"/>
      <c r="J8" s="31"/>
      <c r="K8" s="31" t="s">
        <v>130</v>
      </c>
    </row>
    <row r="9" spans="1:11" ht="15.75">
      <c r="A9" s="26"/>
      <c r="B9" s="26" t="s">
        <v>94</v>
      </c>
      <c r="C9" s="27" t="s">
        <v>95</v>
      </c>
      <c r="D9" s="33" t="s">
        <v>140</v>
      </c>
      <c r="E9" s="33"/>
      <c r="F9" s="26" t="s">
        <v>96</v>
      </c>
      <c r="G9" s="28"/>
      <c r="H9" s="29"/>
      <c r="I9" s="31"/>
      <c r="J9" s="31"/>
      <c r="K9" s="31" t="s">
        <v>131</v>
      </c>
    </row>
    <row r="10" spans="1:11" ht="31.5">
      <c r="A10" s="26"/>
      <c r="B10" s="26" t="s">
        <v>97</v>
      </c>
      <c r="C10" s="27" t="s">
        <v>98</v>
      </c>
      <c r="D10" s="33" t="s">
        <v>141</v>
      </c>
      <c r="E10" s="33"/>
      <c r="F10" s="26" t="s">
        <v>99</v>
      </c>
      <c r="G10" s="28"/>
      <c r="H10" s="29"/>
      <c r="I10" s="31"/>
      <c r="J10" s="31"/>
      <c r="K10" s="31"/>
    </row>
    <row r="11" spans="1:11" ht="15.75">
      <c r="A11" s="26"/>
      <c r="B11" s="26" t="s">
        <v>100</v>
      </c>
      <c r="C11" s="27" t="s">
        <v>101</v>
      </c>
      <c r="D11" s="33" t="s">
        <v>142</v>
      </c>
      <c r="E11" s="33"/>
      <c r="F11" s="26" t="s">
        <v>102</v>
      </c>
      <c r="G11" s="28"/>
      <c r="H11" s="29"/>
      <c r="I11" s="31"/>
      <c r="J11" s="31"/>
      <c r="K11" s="31"/>
    </row>
    <row r="12" spans="1:11" ht="15.75">
      <c r="A12" s="26"/>
      <c r="B12" s="26" t="s">
        <v>103</v>
      </c>
      <c r="C12" s="27" t="s">
        <v>104</v>
      </c>
      <c r="D12" s="33" t="s">
        <v>143</v>
      </c>
      <c r="E12" s="33"/>
      <c r="F12" s="26" t="s">
        <v>105</v>
      </c>
      <c r="G12" s="28"/>
      <c r="H12" s="29"/>
      <c r="I12" s="31"/>
      <c r="J12" s="31"/>
      <c r="K12" s="31"/>
    </row>
    <row r="13" spans="1:11" ht="15.75">
      <c r="A13" s="26"/>
      <c r="B13" s="26" t="s">
        <v>106</v>
      </c>
      <c r="C13" s="27" t="s">
        <v>107</v>
      </c>
      <c r="D13" s="33" t="s">
        <v>144</v>
      </c>
      <c r="E13" s="33"/>
      <c r="F13" s="26" t="s">
        <v>108</v>
      </c>
      <c r="G13" s="28"/>
      <c r="H13" s="29"/>
      <c r="I13" s="31"/>
      <c r="J13" s="31"/>
      <c r="K13" s="31"/>
    </row>
    <row r="14" spans="1:11" ht="15.75">
      <c r="A14" s="26"/>
      <c r="B14" s="26" t="s">
        <v>109</v>
      </c>
      <c r="C14" s="27" t="s">
        <v>110</v>
      </c>
      <c r="D14" s="33"/>
      <c r="E14" s="33"/>
      <c r="F14" s="26" t="s">
        <v>111</v>
      </c>
      <c r="G14" s="28"/>
      <c r="H14" s="29"/>
      <c r="I14" s="31"/>
      <c r="J14" s="31"/>
      <c r="K14" s="31"/>
    </row>
    <row r="15" spans="1:11" ht="15.75">
      <c r="A15" s="26"/>
      <c r="B15" s="26" t="s">
        <v>112</v>
      </c>
      <c r="C15" s="27" t="s">
        <v>113</v>
      </c>
      <c r="D15" s="33"/>
      <c r="E15" s="33"/>
      <c r="F15" s="26" t="s">
        <v>114</v>
      </c>
      <c r="G15" s="28"/>
      <c r="H15" s="29"/>
      <c r="I15" s="31"/>
      <c r="J15" s="31"/>
      <c r="K15" s="31"/>
    </row>
    <row r="16" spans="1:11" ht="15.75">
      <c r="A16" s="26"/>
      <c r="B16" s="26" t="s">
        <v>115</v>
      </c>
      <c r="C16" s="27" t="s">
        <v>116</v>
      </c>
      <c r="D16" s="33"/>
      <c r="E16" s="33"/>
      <c r="F16" s="26" t="s">
        <v>117</v>
      </c>
      <c r="G16" s="28"/>
      <c r="H16" s="29"/>
      <c r="I16" s="31"/>
      <c r="J16" s="31"/>
      <c r="K16" s="31"/>
    </row>
    <row r="17" spans="1:11" ht="15.75">
      <c r="A17" s="26"/>
      <c r="B17" s="26" t="s">
        <v>118</v>
      </c>
      <c r="C17" s="27"/>
      <c r="D17" s="33"/>
      <c r="E17" s="33"/>
      <c r="F17" s="26" t="s">
        <v>119</v>
      </c>
      <c r="G17" s="28"/>
      <c r="H17" s="29"/>
      <c r="I17" s="31"/>
      <c r="J17" s="31"/>
      <c r="K17" s="31"/>
    </row>
    <row r="18" spans="1:11" ht="15.75">
      <c r="A18" s="26"/>
      <c r="B18" s="26" t="s">
        <v>124</v>
      </c>
      <c r="C18" s="27"/>
      <c r="D18" s="33"/>
      <c r="E18" s="33"/>
      <c r="F18" s="26" t="s">
        <v>121</v>
      </c>
      <c r="G18" s="28"/>
      <c r="H18" s="29"/>
      <c r="I18" s="31"/>
      <c r="J18" s="31"/>
      <c r="K18" s="31"/>
    </row>
    <row r="19" spans="1:11" ht="15.75">
      <c r="A19" s="26"/>
      <c r="B19" s="26" t="s">
        <v>120</v>
      </c>
      <c r="C19" s="27"/>
      <c r="D19" s="33"/>
      <c r="E19" s="33"/>
      <c r="F19" s="26" t="s">
        <v>122</v>
      </c>
      <c r="G19" s="28"/>
      <c r="H19" s="29"/>
      <c r="I19" s="31"/>
      <c r="J19" s="31"/>
      <c r="K19" s="31"/>
    </row>
    <row r="20" spans="1:11" ht="15.75">
      <c r="A20" s="26"/>
      <c r="B20" s="26"/>
      <c r="C20" s="27"/>
      <c r="D20" s="33"/>
      <c r="E20" s="33"/>
      <c r="F20" s="26" t="s">
        <v>123</v>
      </c>
      <c r="G20" s="28"/>
      <c r="H20" s="29"/>
      <c r="I20" s="31"/>
      <c r="J20" s="31"/>
      <c r="K20" s="31"/>
    </row>
    <row r="21" spans="1:11" ht="15.75">
      <c r="A21" s="26"/>
      <c r="B21" s="26"/>
      <c r="C21" s="27"/>
      <c r="D21" s="33"/>
      <c r="E21" s="33"/>
      <c r="F21" s="26"/>
      <c r="G21" s="28"/>
      <c r="H21" s="29"/>
      <c r="I21" s="31"/>
      <c r="J21" s="31"/>
      <c r="K21" s="31"/>
    </row>
    <row r="22" spans="1:11" ht="15.75">
      <c r="A22" s="26"/>
      <c r="B22" s="26"/>
      <c r="C22" s="27"/>
      <c r="D22" s="33"/>
      <c r="E22" s="33"/>
      <c r="F22" s="26"/>
      <c r="G22" s="28"/>
      <c r="H22" s="29"/>
      <c r="I22" s="31"/>
      <c r="J22" s="31"/>
      <c r="K22" s="31"/>
    </row>
    <row r="23" spans="1:11" ht="15.75">
      <c r="A23" s="26"/>
      <c r="B23" s="26"/>
      <c r="C23" s="27"/>
      <c r="D23" s="33"/>
      <c r="E23" s="33"/>
      <c r="F23" s="26"/>
      <c r="G23" s="28"/>
      <c r="H23" s="29"/>
      <c r="I23" s="31"/>
      <c r="J23" s="31"/>
      <c r="K23" s="31"/>
    </row>
    <row r="24" spans="1:11" ht="15.75">
      <c r="A24" s="26"/>
      <c r="B24" s="26"/>
      <c r="C24" s="27"/>
      <c r="D24" s="33"/>
      <c r="E24" s="33"/>
      <c r="F24" s="26"/>
      <c r="G24" s="28"/>
      <c r="H24" s="29"/>
      <c r="I24" s="31"/>
      <c r="J24" s="31"/>
      <c r="K24" s="31"/>
    </row>
    <row r="25" spans="1:11" ht="15.75">
      <c r="A25" s="26"/>
      <c r="B25" s="26"/>
      <c r="C25" s="27"/>
      <c r="D25" s="33"/>
      <c r="E25" s="33"/>
      <c r="F25" s="26"/>
      <c r="G25" s="28"/>
      <c r="H25" s="29"/>
      <c r="I25" s="31"/>
      <c r="J25" s="31"/>
      <c r="K25" s="31"/>
    </row>
    <row r="26" spans="1:11" ht="15.75">
      <c r="A26" s="26"/>
      <c r="B26" s="26"/>
      <c r="C26" s="27"/>
      <c r="D26" s="33"/>
      <c r="E26" s="33"/>
      <c r="F26" s="26"/>
      <c r="G26" s="28"/>
      <c r="H26" s="29"/>
      <c r="I26" s="31"/>
      <c r="J26" s="31"/>
      <c r="K26" s="31"/>
    </row>
    <row r="27" spans="1:11" ht="15.75">
      <c r="A27" s="26"/>
      <c r="B27" s="26"/>
      <c r="C27" s="27"/>
      <c r="D27" s="33"/>
      <c r="E27" s="33"/>
      <c r="F27" s="26"/>
      <c r="G27" s="28"/>
      <c r="H27" s="29"/>
      <c r="I27" s="31"/>
      <c r="J27" s="31"/>
      <c r="K27" s="31"/>
    </row>
    <row r="28" spans="1:11" ht="15.75">
      <c r="A28" s="26"/>
      <c r="B28" s="26"/>
      <c r="C28" s="27"/>
      <c r="D28" s="33"/>
      <c r="E28" s="33"/>
      <c r="F28" s="26"/>
      <c r="G28" s="28"/>
      <c r="H28" s="29"/>
      <c r="I28" s="31"/>
      <c r="J28" s="31"/>
      <c r="K28" s="31"/>
    </row>
    <row r="29" spans="1:11" ht="15.75">
      <c r="A29" s="26"/>
      <c r="B29" s="26"/>
      <c r="C29" s="27"/>
      <c r="D29" s="33"/>
      <c r="E29" s="33"/>
      <c r="F29" s="26"/>
      <c r="G29" s="28"/>
      <c r="H29" s="29"/>
      <c r="I29" s="31"/>
      <c r="J29" s="31"/>
      <c r="K29" s="31"/>
    </row>
    <row r="30" spans="1:11" ht="15.75">
      <c r="A30" s="26"/>
      <c r="B30" s="26"/>
      <c r="C30" s="27"/>
      <c r="D30" s="33"/>
      <c r="E30" s="33"/>
      <c r="F30" s="26"/>
      <c r="G30" s="28"/>
      <c r="H30" s="29"/>
      <c r="I30" s="31"/>
      <c r="J30" s="31"/>
      <c r="K30" s="31"/>
    </row>
    <row r="31" spans="1:11" ht="15.75">
      <c r="A31" s="26"/>
      <c r="B31" s="26"/>
      <c r="C31" s="27"/>
      <c r="D31" s="33"/>
      <c r="E31" s="33"/>
      <c r="F31" s="26"/>
      <c r="G31" s="28"/>
      <c r="H31" s="29"/>
      <c r="I31" s="31"/>
      <c r="J31" s="31"/>
      <c r="K31" s="31"/>
    </row>
    <row r="32" spans="1:11" ht="15.75">
      <c r="A32" s="26"/>
      <c r="B32" s="26"/>
      <c r="C32" s="27"/>
      <c r="D32" s="33"/>
      <c r="E32" s="33"/>
      <c r="F32" s="26"/>
      <c r="G32" s="28"/>
      <c r="H32" s="29"/>
      <c r="I32" s="31"/>
      <c r="J32" s="31"/>
      <c r="K32" s="31"/>
    </row>
    <row r="33" spans="1:11" ht="15.75">
      <c r="A33" s="26"/>
      <c r="B33" s="26"/>
      <c r="C33" s="27"/>
      <c r="D33" s="33"/>
      <c r="E33" s="33"/>
      <c r="F33" s="26"/>
      <c r="G33" s="28"/>
      <c r="H33" s="29"/>
      <c r="I33" s="31"/>
      <c r="J33" s="31"/>
      <c r="K33" s="31"/>
    </row>
    <row r="34" spans="1:11" ht="15.75">
      <c r="B34" s="26"/>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ED07F91-3811-40E3-8BAF-F9E08D4EFA11}">
  <ds:schemaRefs>
    <ds:schemaRef ds:uri="http://www.w3.org/XML/1998/namespace"/>
    <ds:schemaRef ds:uri="http://purl.org/dc/dcmitype/"/>
    <ds:schemaRef ds:uri="http://purl.org/dc/terms/"/>
    <ds:schemaRef ds:uri="http://schemas.openxmlformats.org/package/2006/metadata/core-properties"/>
    <ds:schemaRef ds:uri="http://purl.org/dc/elements/1.1/"/>
    <ds:schemaRef ds:uri="http://schemas.microsoft.com/office/infopath/2007/PartnerControls"/>
    <ds:schemaRef ds:uri="896dffde-bb31-4d61-a138-d642928f975a"/>
    <ds:schemaRef ds:uri="http://schemas.microsoft.com/office/2006/documentManagement/types"/>
    <ds:schemaRef ds:uri="ae9e2abf-2945-4a7b-ba52-f29121c179dc"/>
    <ds:schemaRef ds:uri="http://schemas.microsoft.com/office/2006/metadata/properties"/>
  </ds:schemaRefs>
</ds:datastoreItem>
</file>

<file path=customXml/itemProps2.xml><?xml version="1.0" encoding="utf-8"?>
<ds:datastoreItem xmlns:ds="http://schemas.openxmlformats.org/officeDocument/2006/customXml" ds:itemID="{8BD8340A-EF96-45B4-AB51-C5CF1C753375}">
  <ds:schemaRefs>
    <ds:schemaRef ds:uri="http://schemas.microsoft.com/sharepoint/v3/contenttype/forms"/>
  </ds:schemaRefs>
</ds:datastoreItem>
</file>

<file path=customXml/itemProps3.xml><?xml version="1.0" encoding="utf-8"?>
<ds:datastoreItem xmlns:ds="http://schemas.openxmlformats.org/officeDocument/2006/customXml" ds:itemID="{0ED7D8EB-97CB-4604-8FB6-D7D27C276D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22</vt:i4>
      </vt:variant>
      <vt:variant>
        <vt:lpstr>名前付き一覧</vt:lpstr>
      </vt:variant>
      <vt:variant>
        <vt:i4>21</vt:i4>
      </vt:variant>
    </vt:vector>
  </HeadingPairs>
  <TitlesOfParts>
    <vt:vector size="43" baseType="lpstr">
      <vt:lpstr>改版履歴</vt:lpstr>
      <vt:lpstr>機能概要</vt:lpstr>
      <vt:lpstr>処理フロー</vt:lpstr>
      <vt:lpstr>CRUD</vt:lpstr>
      <vt:lpstr>画面レイアウト</vt:lpstr>
      <vt:lpstr>画面項目定義</vt:lpstr>
      <vt:lpstr>画面レイアウト-old</vt:lpstr>
      <vt:lpstr>チェック仕様</vt:lpstr>
      <vt:lpstr>チェック仕様（詳細）</vt:lpstr>
      <vt:lpstr>イベント処理仕様</vt:lpstr>
      <vt:lpstr>機能呼出仕様</vt:lpstr>
      <vt:lpstr>別紙_入力ファイル（補充発注）仕様</vt:lpstr>
      <vt:lpstr>別紙_入力ファイル（変更取消IV）仕様</vt:lpstr>
      <vt:lpstr>別紙_出力ファイル（補充発注の結果）仕様</vt:lpstr>
      <vt:lpstr>別紙_出力ファイル（補充発注の結果）項目編集仕様</vt:lpstr>
      <vt:lpstr>別紙_出力ファイル（変更取消IVの結果）仕様</vt:lpstr>
      <vt:lpstr>別紙_出力ファイル（変更取消IVの結果）項目編集仕様</vt:lpstr>
      <vt:lpstr>別紙_出力ファイル（補充発注）仕様</vt:lpstr>
      <vt:lpstr>別紙_出力ファイル（変更取消IV）仕様</vt:lpstr>
      <vt:lpstr>別紙_出力ファイル（補充発注）項目編集仕様</vt:lpstr>
      <vt:lpstr>別紙_出力ファイル（変更取消IV）項目編集仕様</vt:lpstr>
      <vt:lpstr>list</vt:lpstr>
      <vt:lpstr>CRUD!Print_Area</vt:lpstr>
      <vt:lpstr>チェック仕様!Print_Area</vt:lpstr>
      <vt:lpstr>'チェック仕様（詳細）'!Print_Area</vt:lpstr>
      <vt:lpstr>画面レイアウト!Print_Area</vt:lpstr>
      <vt:lpstr>'画面レイアウト-old'!Print_Area</vt:lpstr>
      <vt:lpstr>画面項目定義!Print_Area</vt:lpstr>
      <vt:lpstr>改版履歴!Print_Area</vt:lpstr>
      <vt:lpstr>機能概要!Print_Area</vt:lpstr>
      <vt:lpstr>機能呼出仕様!Print_Area</vt:lpstr>
      <vt:lpstr>処理フロー!Print_Area</vt:lpstr>
      <vt:lpstr>'別紙_出力ファイル（変更取消IV）仕様'!Print_Area</vt:lpstr>
      <vt:lpstr>'別紙_出力ファイル（変更取消IVの結果）仕様'!Print_Area</vt:lpstr>
      <vt:lpstr>'別紙_出力ファイル（補充発注）仕様'!Print_Area</vt:lpstr>
      <vt:lpstr>'別紙_出力ファイル（補充発注の結果）項目編集仕様'!Print_Area</vt:lpstr>
      <vt:lpstr>'別紙_出力ファイル（補充発注の結果）仕様'!Print_Area</vt:lpstr>
      <vt:lpstr>'別紙_入力ファイル（変更取消IV）仕様'!Print_Area</vt:lpstr>
      <vt:lpstr>'別紙_入力ファイル（補充発注）仕様'!Print_Area</vt:lpstr>
      <vt:lpstr>イベント処理仕様!Print_Titles</vt:lpstr>
      <vt:lpstr>チェック仕様!Print_Titles</vt:lpstr>
      <vt:lpstr>'別紙_出力ファイル（変更取消IV）項目編集仕様'!Print_Titles</vt:lpstr>
      <vt:lpstr>'別紙_出力ファイル（補充発注）項目編集仕様'!Print_Titles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CTC_share</dc:creator>
  <cp:lastModifiedBy>zhiming</cp:lastModifiedBy>
  <cp:lastPrinted>2021-06-21T08:33:26Z</cp:lastPrinted>
  <dcterms:created xsi:type="dcterms:W3CDTF">2020-01-29T04:09:55Z</dcterms:created>
  <dcterms:modified xsi:type="dcterms:W3CDTF">2021-10-26T06:41:24Z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